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ata\BV\UA\Publicering\H_Publicering\Publicering\SM\Studenter och examina\SM2021\Studenter\Tabeller, tablåer och diagram\Tabeller, studenter och nybörjare\"/>
    </mc:Choice>
  </mc:AlternateContent>
  <bookViews>
    <workbookView xWindow="480" yWindow="120" windowWidth="11808" windowHeight="5772" firstSheet="4" activeTab="10"/>
  </bookViews>
  <sheets>
    <sheet name="Översikt Tabeller" sheetId="57" r:id="rId1"/>
    <sheet name="Översikt Figurer" sheetId="58" r:id="rId2"/>
    <sheet name="Tabell 1" sheetId="86" r:id="rId3"/>
    <sheet name="Tabell 2" sheetId="85" r:id="rId4"/>
    <sheet name="Tabell 3" sheetId="84" r:id="rId5"/>
    <sheet name="Tabell 4" sheetId="83" r:id="rId6"/>
    <sheet name="Tabell 5" sheetId="82" r:id="rId7"/>
    <sheet name="Tabell 6" sheetId="81" r:id="rId8"/>
    <sheet name="Tabell 7" sheetId="80" r:id="rId9"/>
    <sheet name="Tabell 8" sheetId="79" r:id="rId10"/>
    <sheet name="Tabell 9" sheetId="74" r:id="rId11"/>
    <sheet name="Tabell 10" sheetId="75" r:id="rId12"/>
    <sheet name="Tabell 11" sheetId="78" r:id="rId13"/>
    <sheet name="Tabell 12" sheetId="77" r:id="rId14"/>
    <sheet name="Tabell 13" sheetId="76" r:id="rId15"/>
    <sheet name="Figur 1" sheetId="15" r:id="rId16"/>
    <sheet name="Figur 2" sheetId="16" r:id="rId17"/>
    <sheet name="Figur 3" sheetId="17" r:id="rId18"/>
    <sheet name="Figur 4" sheetId="18" r:id="rId19"/>
    <sheet name="Figur 5" sheetId="19" r:id="rId20"/>
    <sheet name="Figur 6" sheetId="20" r:id="rId21"/>
    <sheet name="Figur 7" sheetId="21" r:id="rId22"/>
    <sheet name="Figur 8" sheetId="22" r:id="rId23"/>
    <sheet name="Figur 9" sheetId="23" r:id="rId24"/>
    <sheet name="Figur 10" sheetId="59" r:id="rId25"/>
    <sheet name="Figur 11" sheetId="60" r:id="rId26"/>
    <sheet name="Figur 12" sheetId="61" r:id="rId27"/>
    <sheet name="Figur 13" sheetId="62" r:id="rId28"/>
    <sheet name="Figur 14" sheetId="63" r:id="rId29"/>
    <sheet name="Figur15" sheetId="64" r:id="rId30"/>
    <sheet name="Figur 16" sheetId="65" r:id="rId31"/>
    <sheet name="Figur 17" sheetId="66" r:id="rId32"/>
    <sheet name="Figur 18" sheetId="67" r:id="rId33"/>
    <sheet name="Figur 19" sheetId="68" r:id="rId34"/>
    <sheet name="Figur 20" sheetId="69" r:id="rId35"/>
    <sheet name="Figur 21" sheetId="70" r:id="rId36"/>
    <sheet name="Figur 22" sheetId="71" r:id="rId37"/>
    <sheet name="Figur 23" sheetId="72" r:id="rId38"/>
    <sheet name="Figur 24" sheetId="73" r:id="rId39"/>
  </sheets>
  <definedNames>
    <definedName name="_xlnm.Print_Area" localSheetId="13">'Tabell 12'!$A$1:$J$81</definedName>
    <definedName name="_xlnm.Print_Area" localSheetId="9">'Tabell 8'!$A$1:$G$728</definedName>
  </definedNames>
  <calcPr calcId="162913"/>
</workbook>
</file>

<file path=xl/calcChain.xml><?xml version="1.0" encoding="utf-8"?>
<calcChain xmlns="http://schemas.openxmlformats.org/spreadsheetml/2006/main">
  <c r="C77" i="77" l="1"/>
  <c r="C76" i="77"/>
  <c r="C75" i="77"/>
  <c r="C74" i="77"/>
  <c r="C73" i="77"/>
  <c r="C72" i="77"/>
  <c r="C71" i="77"/>
  <c r="C70" i="77"/>
  <c r="C69" i="77"/>
  <c r="C68" i="77"/>
  <c r="C67" i="77"/>
  <c r="C66" i="77"/>
  <c r="C65" i="77"/>
  <c r="C64" i="77"/>
  <c r="C63" i="77"/>
  <c r="C62" i="77"/>
  <c r="C61" i="77"/>
  <c r="C60" i="77"/>
  <c r="C59" i="77"/>
  <c r="C58" i="77"/>
  <c r="C57" i="77"/>
  <c r="C56" i="77"/>
  <c r="C53" i="77"/>
  <c r="C52" i="77"/>
  <c r="C51" i="77"/>
  <c r="C50" i="77"/>
  <c r="C49" i="77"/>
  <c r="C48" i="77"/>
  <c r="C47" i="77"/>
  <c r="C46" i="77"/>
  <c r="C45" i="77"/>
  <c r="C44" i="77"/>
  <c r="C43" i="77"/>
  <c r="C42" i="77"/>
  <c r="C41" i="77"/>
  <c r="C40" i="77"/>
  <c r="C39" i="77"/>
  <c r="C38" i="77"/>
  <c r="C37" i="77"/>
  <c r="C36" i="77"/>
  <c r="C35" i="77"/>
  <c r="C34" i="77"/>
  <c r="C33" i="77"/>
  <c r="C32" i="77"/>
  <c r="C29" i="77"/>
  <c r="C28" i="77"/>
  <c r="C27" i="77"/>
  <c r="C26" i="77"/>
  <c r="C25" i="77"/>
  <c r="C24" i="77"/>
  <c r="C23" i="77"/>
  <c r="C22" i="77"/>
  <c r="C21" i="77"/>
  <c r="C20" i="77"/>
  <c r="C19" i="77"/>
  <c r="C18" i="77"/>
  <c r="C17" i="77"/>
  <c r="C16" i="77"/>
  <c r="C15" i="77"/>
  <c r="C14" i="77"/>
  <c r="C13" i="77"/>
  <c r="C12" i="77"/>
  <c r="C11" i="77"/>
  <c r="C10" i="77"/>
  <c r="C9" i="77"/>
  <c r="C8" i="77"/>
  <c r="C14" i="73" l="1"/>
  <c r="B14" i="73"/>
  <c r="C13" i="73"/>
  <c r="B13" i="73"/>
  <c r="C12" i="73"/>
  <c r="B12" i="73"/>
  <c r="C11" i="73"/>
  <c r="B11" i="73"/>
  <c r="C10" i="73"/>
  <c r="B10" i="73"/>
  <c r="C9" i="73"/>
  <c r="B9" i="73"/>
  <c r="C8" i="73"/>
  <c r="B8" i="73"/>
  <c r="C7" i="73"/>
  <c r="B7" i="73"/>
  <c r="C6" i="73"/>
  <c r="B6" i="73"/>
  <c r="C5" i="73"/>
  <c r="B5" i="73"/>
  <c r="E14" i="67"/>
  <c r="D14" i="67"/>
  <c r="C14" i="67"/>
  <c r="B14" i="67"/>
  <c r="E13" i="67"/>
  <c r="D13" i="67"/>
  <c r="C13" i="67"/>
  <c r="B13" i="67"/>
  <c r="E12" i="67"/>
  <c r="D12" i="67"/>
  <c r="C12" i="67"/>
  <c r="B12" i="67"/>
  <c r="E11" i="67"/>
  <c r="D11" i="67"/>
  <c r="C11" i="67"/>
  <c r="B11" i="67"/>
  <c r="E10" i="67"/>
  <c r="D10" i="67"/>
  <c r="C10" i="67"/>
  <c r="B10" i="67"/>
  <c r="E9" i="67"/>
  <c r="D9" i="67"/>
  <c r="C9" i="67"/>
  <c r="B9" i="67"/>
  <c r="E8" i="67"/>
  <c r="D8" i="67"/>
  <c r="C8" i="67"/>
  <c r="B8" i="67"/>
  <c r="E7" i="67"/>
  <c r="D7" i="67"/>
  <c r="C7" i="67"/>
  <c r="B7" i="67"/>
  <c r="E6" i="67"/>
  <c r="D6" i="67"/>
  <c r="C6" i="67"/>
  <c r="B6" i="67"/>
  <c r="E5" i="67"/>
  <c r="D5" i="67"/>
  <c r="C5" i="67"/>
  <c r="B5" i="67"/>
  <c r="C14" i="64"/>
  <c r="B14" i="64"/>
  <c r="C13" i="64"/>
  <c r="B13" i="64"/>
  <c r="C12" i="64"/>
  <c r="B12" i="64"/>
  <c r="C11" i="64"/>
  <c r="B11" i="64"/>
  <c r="C10" i="64"/>
  <c r="B10" i="64"/>
  <c r="C9" i="64"/>
  <c r="B9" i="64"/>
  <c r="C8" i="64"/>
  <c r="B8" i="64"/>
  <c r="C7" i="64"/>
  <c r="B7" i="64"/>
  <c r="C6" i="64"/>
  <c r="B6" i="64"/>
  <c r="C5" i="64"/>
  <c r="B5" i="64"/>
</calcChain>
</file>

<file path=xl/sharedStrings.xml><?xml version="1.0" encoding="utf-8"?>
<sst xmlns="http://schemas.openxmlformats.org/spreadsheetml/2006/main" count="11651" uniqueCount="2123">
  <si>
    <t>Tabell 9</t>
  </si>
  <si>
    <t>Läsår</t>
  </si>
  <si>
    <t>2011/12</t>
  </si>
  <si>
    <t>2012/13</t>
  </si>
  <si>
    <t>2013/14</t>
  </si>
  <si>
    <t>2014/15</t>
  </si>
  <si>
    <t>Totalt</t>
  </si>
  <si>
    <t>Kvinnor</t>
  </si>
  <si>
    <t>Män</t>
  </si>
  <si>
    <t>Antal examinerade personer</t>
  </si>
  <si>
    <t>Universitet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</si>
  <si>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</si>
  <si>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</si>
  <si>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</si>
  <si>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</si>
  <si>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</si>
  <si>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</si>
  <si>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</si>
  <si>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</si>
  <si>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högskola*</t>
  </si>
  <si>
    <t>Luleå tekniska universitet</t>
  </si>
  <si>
    <t>Handelshögskolan i Stockholm*</t>
  </si>
  <si>
    <t>Sveriges lantbruksuniversitet</t>
  </si>
  <si>
    <t>Karlstads universitet</t>
  </si>
  <si>
    <t>Linnéuniversitetet</t>
  </si>
  <si>
    <t>Örebro universitet</t>
  </si>
  <si>
    <t>Mittuniversitetet</t>
  </si>
  <si>
    <t>Högskolor</t>
  </si>
  <si>
    <t>Blekinge tekniska högskola</t>
  </si>
  <si>
    <t>Försvarshögskolan</t>
  </si>
  <si>
    <t>Gymnastik- och idrottshögskolan</t>
  </si>
  <si>
    <t>Högskolan i Borås</t>
  </si>
  <si>
    <t>Högskolan Dalarna</t>
  </si>
  <si>
    <t>.</t>
  </si>
  <si>
    <t>Högskolan i Gävle</t>
  </si>
  <si>
    <t>Högskolan i Halmstad</t>
  </si>
  <si>
    <t>Högskolan Kristianstad</t>
  </si>
  <si>
    <t>Högskolan i Skövde</t>
  </si>
  <si>
    <t>Högskolan Väst</t>
  </si>
  <si>
    <t>Mälardalens högskola</t>
  </si>
  <si>
    <t>Södertörns högskola</t>
  </si>
  <si>
    <t>Konstnärliga högskolor</t>
  </si>
  <si>
    <t>Beckmans Designhögskola*</t>
  </si>
  <si>
    <t>Konstfack</t>
  </si>
  <si>
    <t>Kungl. Konsthögskolan</t>
  </si>
  <si>
    <t>Kungl. Musikhögskolan i Stockholm</t>
  </si>
  <si>
    <t>–</t>
  </si>
  <si>
    <t>Stockholms konstnärliga högskola</t>
  </si>
  <si>
    <t>Övriga enskilda utbildningsanordnare</t>
  </si>
  <si>
    <t>Gammelkroppa skogsskola</t>
  </si>
  <si>
    <t>Johannelunds teologiska högskola</t>
  </si>
  <si>
    <t>Newmaninstitutet</t>
  </si>
  <si>
    <t>Röda Korsets Högskola</t>
  </si>
  <si>
    <t>Sophiahemmet Högskola</t>
  </si>
  <si>
    <t>Stockholms Musikpedagogiska Institut</t>
  </si>
  <si>
    <t>Örebro Teologiska Högskola</t>
  </si>
  <si>
    <t>Enskilda psykoterapianordnare</t>
  </si>
  <si>
    <t>Ericastiftelsen</t>
  </si>
  <si>
    <t>Högskolan Evidens</t>
  </si>
  <si>
    <t>Skandinaviens Akademi för Psykoterapiutveckling</t>
  </si>
  <si>
    <t>Svenska institutet för kognitiv psykoterapi</t>
  </si>
  <si>
    <t>1) Redovisningen sker under den gruppering som lärosätet tillhörde senaste läsåret.</t>
  </si>
  <si>
    <t xml:space="preserve">    Den 1 januari 2014 gick Dans- och cirkushögskolan, Operahögskolan i Stockholm och Stockholms dramatiska högskola samman till Stockholms konstnärliga högskola</t>
  </si>
  <si>
    <t>* Enskild utbildningsanordnare.</t>
  </si>
  <si>
    <t>2015/16</t>
  </si>
  <si>
    <t>Ersta Sköndal Bräcke högskola</t>
  </si>
  <si>
    <t>Stiftelsen Högskolan i Jönköping*</t>
  </si>
  <si>
    <t>Tabell 10</t>
  </si>
  <si>
    <t>SUN Inriktning (1-siffernivå)</t>
  </si>
  <si>
    <t>Examensgrupp</t>
  </si>
  <si>
    <t>SUN Inriktning (3-siffernivå)</t>
  </si>
  <si>
    <t>Förskollärarexamen</t>
  </si>
  <si>
    <t>Grundlärarexamen</t>
  </si>
  <si>
    <t>Grundlärarexamen, förskoleklass/årskurs 1-3</t>
  </si>
  <si>
    <t>Grundlärarexamen, årskurs 4-6</t>
  </si>
  <si>
    <t>Grundlärarexamen, fritidshem</t>
  </si>
  <si>
    <t>Lärarexamen</t>
  </si>
  <si>
    <t>Lärarexamen, fritidshem</t>
  </si>
  <si>
    <t>Lärarexamen, fritidshem/grundsk tidigare år</t>
  </si>
  <si>
    <t>Lärarexamen, förskola/fritidshem/grundsk tidiga år</t>
  </si>
  <si>
    <t>Lärarexamen, förskola/förskolekl/grundsk tidiga år</t>
  </si>
  <si>
    <t>Lärarexamen, förskola/förskoleklass</t>
  </si>
  <si>
    <t>Lärarexamen, förskola/förskoleklass/fritidshem</t>
  </si>
  <si>
    <t>Lärarexamen, grundskolans senare år</t>
  </si>
  <si>
    <t>Lärarexamen, grundskolans senare år/gymnasieskolan</t>
  </si>
  <si>
    <t>Lärarexamen, grundskolans tidigare och senare år</t>
  </si>
  <si>
    <t>Lärarexamen, grundskolans tidigare år</t>
  </si>
  <si>
    <t>Lärarexamen, gymnasieskolan</t>
  </si>
  <si>
    <t>Lärarexamen, övriga kombinationer av verksamheter</t>
  </si>
  <si>
    <t>Speciallärarexamen</t>
  </si>
  <si>
    <t>Specialpedagogexamen</t>
  </si>
  <si>
    <t>Specialpedagogexamen, fritidshemsverksamhet</t>
  </si>
  <si>
    <t>Specialpedagogexamen, förskoleverksamhet</t>
  </si>
  <si>
    <t>Specialpedagogexamen, grundskoleverksamhet</t>
  </si>
  <si>
    <t>Specialpedagogexamen, gymnasieverksamhet</t>
  </si>
  <si>
    <t>Specialpedagogexamen, utan angiv. inrikt/verksamh.</t>
  </si>
  <si>
    <t>Yrkeslärarexamen</t>
  </si>
  <si>
    <t>Ämneslärarexamen</t>
  </si>
  <si>
    <t>Ämneslärarexamen, åk 7-9</t>
  </si>
  <si>
    <t>Ämneslärarexamen, gymnasieskolan</t>
  </si>
  <si>
    <t>Samhällsvetenskap, juridik, handel, administration</t>
  </si>
  <si>
    <t>Högskoleexamen – Samhällsvetenskap, juridik, handel, administration</t>
  </si>
  <si>
    <t>Kandidatexamen – Samhällsvetenskap, juridik, handel, administration</t>
  </si>
  <si>
    <t>Magisterexamen – Samhällsvetenskap, juridik, handel, administration</t>
  </si>
  <si>
    <t>Magisterexamen (2007) – Samhällsvetenskap, juridik, handel, administration</t>
  </si>
  <si>
    <t>Masterexamen – Samhällsvetenskap, juridik, handel, administration</t>
  </si>
  <si>
    <t>Civilekonomexamen</t>
  </si>
  <si>
    <t>Juristexamen</t>
  </si>
  <si>
    <t>Psykologexamen</t>
  </si>
  <si>
    <t>Yrkeshögskoleexamen – Samhällsvetenskap, juridik, handel, administration</t>
  </si>
  <si>
    <t>Äldre examina – Samhällsvetenskap, juridik, handel, administration</t>
  </si>
  <si>
    <t>Arkitektexamen</t>
  </si>
  <si>
    <t>Civilingenjörsexamen</t>
  </si>
  <si>
    <t>Högskoleingenjörsexamen</t>
  </si>
  <si>
    <t>Djursjukvårdarexamen</t>
  </si>
  <si>
    <t>Hippologexamen</t>
  </si>
  <si>
    <t>Apotekarexamen</t>
  </si>
  <si>
    <t>Arbetsterapeutexamen</t>
  </si>
  <si>
    <t>Barnmorskeexamen</t>
  </si>
  <si>
    <t>Biomedicinsk analytikerexamen</t>
  </si>
  <si>
    <t>Dietistexamen</t>
  </si>
  <si>
    <t>Fysioterapeutexamen</t>
  </si>
  <si>
    <t>Läkarexamen</t>
  </si>
  <si>
    <t>Optikerexamen</t>
  </si>
  <si>
    <t>Receptarieexamen</t>
  </si>
  <si>
    <t>Röntgensjuksköterskeexamen</t>
  </si>
  <si>
    <t>Sjukhusfysikerexamen</t>
  </si>
  <si>
    <t>Sjuksköterskeexamen</t>
  </si>
  <si>
    <t>Socionomexamen</t>
  </si>
  <si>
    <t>Specialistsjuksköterskeexamen</t>
  </si>
  <si>
    <t>Specialistsjuksköterskeex, akutsjukvård</t>
  </si>
  <si>
    <t>Specialistsjuksköterskeex, ambulanssjukvård</t>
  </si>
  <si>
    <t>Specialistsjuksköterskeex, anestesisjukvård</t>
  </si>
  <si>
    <t>Specialistsjuksköterskeex, diabetesvård</t>
  </si>
  <si>
    <t>Specialistsjuksköterskeex, distriktssköterska</t>
  </si>
  <si>
    <t>Specialistsjuksköterskeex, hjärtsjukvård</t>
  </si>
  <si>
    <t>Specialistsjuksköterskeex, hälso-/sjukv, barn/ungd</t>
  </si>
  <si>
    <t>Specialistsjuksköterskeex, intensivvård</t>
  </si>
  <si>
    <t>Specialistsjuksköterskeex, kirurgisk vård</t>
  </si>
  <si>
    <t>Specialistsjuksköterskeex, medicinsk vård</t>
  </si>
  <si>
    <t>Specialistsjuksköterskeex, onkologisk vård</t>
  </si>
  <si>
    <t>Specialistsjuksköterskeex, operationssjukvård</t>
  </si>
  <si>
    <t>Specialistsjuksköterskeex, palliativ vård</t>
  </si>
  <si>
    <t>Specialistsjuksköterskeex, psykiatrisk vård</t>
  </si>
  <si>
    <t>Specialistsjuksköterskeex, vård av äldre</t>
  </si>
  <si>
    <t>Studie- och yrkesvägledarexamen</t>
  </si>
  <si>
    <t>Tandläkarexamen</t>
  </si>
  <si>
    <t>Tandteknikerexamen</t>
  </si>
  <si>
    <t>Officersexamen</t>
  </si>
  <si>
    <t>Antal examinerade</t>
  </si>
  <si>
    <t>Magisterexamen (bredd) – Samhällsvetenskap, juridik, handel, administration</t>
  </si>
  <si>
    <t>Specialistsjuksköterskeex, demensvård</t>
  </si>
  <si>
    <t>Specialistsjuksköterskeex, företagshälsovård</t>
  </si>
  <si>
    <t>Tabell 13</t>
  </si>
  <si>
    <t>Födelseår</t>
  </si>
  <si>
    <t>Båda könen (%)</t>
  </si>
  <si>
    <t>Kvinnor (%)</t>
  </si>
  <si>
    <t>Män (%)</t>
  </si>
  <si>
    <t xml:space="preserve"> - 25 år</t>
  </si>
  <si>
    <t>- 30 år</t>
  </si>
  <si>
    <t>- 35 år</t>
  </si>
  <si>
    <t>- 40 år</t>
  </si>
  <si>
    <t>Tabell 1</t>
  </si>
  <si>
    <t>Antal kvinnor och män</t>
  </si>
  <si>
    <t>Antal kvinnor</t>
  </si>
  <si>
    <t>Antal män</t>
  </si>
  <si>
    <t>Chalmers tekniska högskola</t>
  </si>
  <si>
    <t>Handelshögskolan i Stockholm</t>
  </si>
  <si>
    <t>Tabell 2</t>
  </si>
  <si>
    <t>Därav 
HskEnyb</t>
  </si>
  <si>
    <t>Kvinnor och män</t>
  </si>
  <si>
    <t>Humaniora och teologi</t>
  </si>
  <si>
    <t>Historisk-filosofiska ämnen</t>
  </si>
  <si>
    <t>Journalistik, kommunikation och information</t>
  </si>
  <si>
    <t>Språkvetenskapliga ämnen</t>
  </si>
  <si>
    <t>Religionsvetenskap</t>
  </si>
  <si>
    <t>Juridik och samhällsvetenskap</t>
  </si>
  <si>
    <t>Informatik/Data- och systemvetenskap</t>
  </si>
  <si>
    <t>Beteendevetenskap</t>
  </si>
  <si>
    <t>Ekonomi/administration</t>
  </si>
  <si>
    <t>Juridik</t>
  </si>
  <si>
    <t>Övriga samhällsvetenskapliga ämnen</t>
  </si>
  <si>
    <t>Naturvetenskap</t>
  </si>
  <si>
    <t>Biologi</t>
  </si>
  <si>
    <t>Farmaci</t>
  </si>
  <si>
    <t>Fysik</t>
  </si>
  <si>
    <t>Geovetenskap</t>
  </si>
  <si>
    <t>Kemi</t>
  </si>
  <si>
    <t>Lant- och skogsbruk</t>
  </si>
  <si>
    <t>Matematik</t>
  </si>
  <si>
    <t>Övrigt</t>
  </si>
  <si>
    <t>Teknik</t>
  </si>
  <si>
    <t>Arkitektur</t>
  </si>
  <si>
    <t>Byggnadsteknik/Väg- och vatten</t>
  </si>
  <si>
    <t>Datateknik</t>
  </si>
  <si>
    <t>Elektroteknik</t>
  </si>
  <si>
    <t>Industriell ekonomi och organisation</t>
  </si>
  <si>
    <t>Kemiteknik</t>
  </si>
  <si>
    <t>Lantmäteri</t>
  </si>
  <si>
    <t>Maskinteknik</t>
  </si>
  <si>
    <t>Samhällsbyggnadsteknik</t>
  </si>
  <si>
    <t>Teknisk fysik</t>
  </si>
  <si>
    <t>Övrig teknik</t>
  </si>
  <si>
    <t>Medicin och odontologi</t>
  </si>
  <si>
    <t>Medicin</t>
  </si>
  <si>
    <t>Odontologi</t>
  </si>
  <si>
    <t>Veterinärmedicin</t>
  </si>
  <si>
    <t>Vård och omsorg</t>
  </si>
  <si>
    <t>Omvårdnad</t>
  </si>
  <si>
    <t>Rehabilitering</t>
  </si>
  <si>
    <t>Konstnärligt område</t>
  </si>
  <si>
    <t>Konst</t>
  </si>
  <si>
    <t>Musik</t>
  </si>
  <si>
    <t>Teater, film och dans</t>
  </si>
  <si>
    <t>Övrigt område</t>
  </si>
  <si>
    <t>Tvärvetenskap</t>
  </si>
  <si>
    <t>Idrott och friskvård</t>
  </si>
  <si>
    <t>Transport</t>
  </si>
  <si>
    <t>Militär utbildning</t>
  </si>
  <si>
    <t>Okänt</t>
  </si>
  <si>
    <t>Okänd ämnesgrupp</t>
  </si>
  <si>
    <t>Tabell 3</t>
  </si>
  <si>
    <t>Tabell 4</t>
  </si>
  <si>
    <t>Tabell 5</t>
  </si>
  <si>
    <t>Yrkesexamensområde</t>
  </si>
  <si>
    <t xml:space="preserve">Civilekonomexamen                                 </t>
  </si>
  <si>
    <t xml:space="preserve">Juristexamen                                      </t>
  </si>
  <si>
    <t xml:space="preserve">Psykologexamen                                    </t>
  </si>
  <si>
    <t xml:space="preserve">Socionomexamen                                    </t>
  </si>
  <si>
    <t>Undervisning</t>
  </si>
  <si>
    <t xml:space="preserve">Folkhögskollärarexamen                            </t>
  </si>
  <si>
    <t xml:space="preserve">Förskollärarexamen                                </t>
  </si>
  <si>
    <t xml:space="preserve">Grundlärarexamen                                  </t>
  </si>
  <si>
    <t xml:space="preserve">Lärarexamen                                       </t>
  </si>
  <si>
    <t xml:space="preserve">Speciallärarexamen                                </t>
  </si>
  <si>
    <t xml:space="preserve">Specialpedagogexamen                              </t>
  </si>
  <si>
    <t xml:space="preserve">Studie- och yrkesvägledarexamen                   </t>
  </si>
  <si>
    <t xml:space="preserve">Yrkeslärarexamen                                  </t>
  </si>
  <si>
    <t xml:space="preserve">Ämneslärarexamen                                  </t>
  </si>
  <si>
    <t xml:space="preserve">Apotekarexamen                                    </t>
  </si>
  <si>
    <t xml:space="preserve">Receptarieexamen                                  </t>
  </si>
  <si>
    <t xml:space="preserve">Arkitektexamen                                    </t>
  </si>
  <si>
    <t xml:space="preserve">Brandingenjörsexamen                              </t>
  </si>
  <si>
    <t xml:space="preserve">Civilingenjörsexamen                              </t>
  </si>
  <si>
    <t xml:space="preserve">Högskoleingenjörsexamen                           </t>
  </si>
  <si>
    <t xml:space="preserve">Sjöingenjörsexamen                                </t>
  </si>
  <si>
    <t xml:space="preserve">Sjökaptensexamen                                  </t>
  </si>
  <si>
    <t xml:space="preserve">Agronomexamen                                     </t>
  </si>
  <si>
    <t xml:space="preserve">Hortonomexamen                                    </t>
  </si>
  <si>
    <t xml:space="preserve">Jägmästarexamen                                   </t>
  </si>
  <si>
    <t xml:space="preserve">Landskapsarkitektexamen                           </t>
  </si>
  <si>
    <t xml:space="preserve">Landskapsingenjörsexamen                          </t>
  </si>
  <si>
    <t xml:space="preserve">Lantmästarexamen                                  </t>
  </si>
  <si>
    <t xml:space="preserve">Skogsmästarexamen                                 </t>
  </si>
  <si>
    <t xml:space="preserve">Skogsteknikerexamen                               </t>
  </si>
  <si>
    <t xml:space="preserve">Läkarexamen                                       </t>
  </si>
  <si>
    <t xml:space="preserve">Optikerexamen                                     </t>
  </si>
  <si>
    <t xml:space="preserve">Psykoterapeutexamen                               </t>
  </si>
  <si>
    <t xml:space="preserve">Tandläkarexamen                                   </t>
  </si>
  <si>
    <t xml:space="preserve">Veterinärexamen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</si>
  <si>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</si>
  <si>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</si>
  <si>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Barnmorskeexamen                                  </t>
  </si>
  <si>
    <t xml:space="preserve">Biomedicinsk analytikerexamen                     </t>
  </si>
  <si>
    <t xml:space="preserve">Dietistexamen                                     </t>
  </si>
  <si>
    <t xml:space="preserve">Logopedexamen                                     </t>
  </si>
  <si>
    <t xml:space="preserve">Ortopedingenjörsexamen                            </t>
  </si>
  <si>
    <t xml:space="preserve">Röntgensjuksköterskeexamen                        </t>
  </si>
  <si>
    <t xml:space="preserve">Sjukhusfysikerexamen                              </t>
  </si>
  <si>
    <t xml:space="preserve">Sjuksköterskeexamen                               </t>
  </si>
  <si>
    <t xml:space="preserve">Specialistsjuksköterskeexamen                     </t>
  </si>
  <si>
    <t xml:space="preserve">Tandhygienistexamen                               </t>
  </si>
  <si>
    <t xml:space="preserve">Tandteknikerexamen                                </t>
  </si>
  <si>
    <t xml:space="preserve">Officersexamen                                    </t>
  </si>
  <si>
    <t>Tabell 6</t>
  </si>
  <si>
    <t>Tabell 7</t>
  </si>
  <si>
    <t>Samtliga lärosäten</t>
  </si>
  <si>
    <t>9,7</t>
  </si>
  <si>
    <t>18,7</t>
  </si>
  <si>
    <t>3,9</t>
  </si>
  <si>
    <t>19,3</t>
  </si>
  <si>
    <t>7,8</t>
  </si>
  <si>
    <t>12,4</t>
  </si>
  <si>
    <t>18,9</t>
  </si>
  <si>
    <t>14,8</t>
  </si>
  <si>
    <t>12,0</t>
  </si>
  <si>
    <t>9,8</t>
  </si>
  <si>
    <t>11,8</t>
  </si>
  <si>
    <t>4,2</t>
  </si>
  <si>
    <t>7,6</t>
  </si>
  <si>
    <t>5,1</t>
  </si>
  <si>
    <t>3,1</t>
  </si>
  <si>
    <t>2,7</t>
  </si>
  <si>
    <t>5,4</t>
  </si>
  <si>
    <t>4,6</t>
  </si>
  <si>
    <t>2,5</t>
  </si>
  <si>
    <t>5,2</t>
  </si>
  <si>
    <t>1,0</t>
  </si>
  <si>
    <t>3,8</t>
  </si>
  <si>
    <t>4,7</t>
  </si>
  <si>
    <t>3,0</t>
  </si>
  <si>
    <t>4,3</t>
  </si>
  <si>
    <t>3,5</t>
  </si>
  <si>
    <t>5,5</t>
  </si>
  <si>
    <t>6,2</t>
  </si>
  <si>
    <t>3,7</t>
  </si>
  <si>
    <t>1,3</t>
  </si>
  <si>
    <t>5,0</t>
  </si>
  <si>
    <t>8,8</t>
  </si>
  <si>
    <t>1,9</t>
  </si>
  <si>
    <t>6,0</t>
  </si>
  <si>
    <t>1,7</t>
  </si>
  <si>
    <t>2,4</t>
  </si>
  <si>
    <t>1,4</t>
  </si>
  <si>
    <t>3,2</t>
  </si>
  <si>
    <t>2,1</t>
  </si>
  <si>
    <t>3,4</t>
  </si>
  <si>
    <t>2,3</t>
  </si>
  <si>
    <t>6,3</t>
  </si>
  <si>
    <t>2,2</t>
  </si>
  <si>
    <t>4,8</t>
  </si>
  <si>
    <t>0,5</t>
  </si>
  <si>
    <t>2,9</t>
  </si>
  <si>
    <t>3,6</t>
  </si>
  <si>
    <t>2,8</t>
  </si>
  <si>
    <t>1,6</t>
  </si>
  <si>
    <t>1,8</t>
  </si>
  <si>
    <t>2,0</t>
  </si>
  <si>
    <t>1,1</t>
  </si>
  <si>
    <t>12,9</t>
  </si>
  <si>
    <t>0,6</t>
  </si>
  <si>
    <t>1,2</t>
  </si>
  <si>
    <t>1,5</t>
  </si>
  <si>
    <t>4,5</t>
  </si>
  <si>
    <t>2,6</t>
  </si>
  <si>
    <t>4,0</t>
  </si>
  <si>
    <t>4,9</t>
  </si>
  <si>
    <t>6,8</t>
  </si>
  <si>
    <t>6,1</t>
  </si>
  <si>
    <t>0,8</t>
  </si>
  <si>
    <t>4,4</t>
  </si>
  <si>
    <t>0,4</t>
  </si>
  <si>
    <t>0,3</t>
  </si>
  <si>
    <t>0,9</t>
  </si>
  <si>
    <t>8,3</t>
  </si>
  <si>
    <t>6,9</t>
  </si>
  <si>
    <t>0,2</t>
  </si>
  <si>
    <t>5,6</t>
  </si>
  <si>
    <t>7,1</t>
  </si>
  <si>
    <t>0,7</t>
  </si>
  <si>
    <t>3,3</t>
  </si>
  <si>
    <t>10,4</t>
  </si>
  <si>
    <t>9,0</t>
  </si>
  <si>
    <t>8,5</t>
  </si>
  <si>
    <t>5,3</t>
  </si>
  <si>
    <t>10,8</t>
  </si>
  <si>
    <t>4,1</t>
  </si>
  <si>
    <t>5,9</t>
  </si>
  <si>
    <t>11,1</t>
  </si>
  <si>
    <t>7,4</t>
  </si>
  <si>
    <t>6,7</t>
  </si>
  <si>
    <t>11,5</t>
  </si>
  <si>
    <t>10,7</t>
  </si>
  <si>
    <t>10,1</t>
  </si>
  <si>
    <t>8,6</t>
  </si>
  <si>
    <t>7,3</t>
  </si>
  <si>
    <t>11,0</t>
  </si>
  <si>
    <t>7,5</t>
  </si>
  <si>
    <t>21,7</t>
  </si>
  <si>
    <t>13,1</t>
  </si>
  <si>
    <t>8,1</t>
  </si>
  <si>
    <t>12,6</t>
  </si>
  <si>
    <t>9,6</t>
  </si>
  <si>
    <t>12,7</t>
  </si>
  <si>
    <t>13,8</t>
  </si>
  <si>
    <t>13,7</t>
  </si>
  <si>
    <t>8,9</t>
  </si>
  <si>
    <t>9,2</t>
  </si>
  <si>
    <t>17,1</t>
  </si>
  <si>
    <t>10,9</t>
  </si>
  <si>
    <t>8,2</t>
  </si>
  <si>
    <t>12,1</t>
  </si>
  <si>
    <t>12,5</t>
  </si>
  <si>
    <t>6,5</t>
  </si>
  <si>
    <t>16,6</t>
  </si>
  <si>
    <t>5,7</t>
  </si>
  <si>
    <t>14,3</t>
  </si>
  <si>
    <t>100,0</t>
  </si>
  <si>
    <t>Okänt län, inkl. ej folkbokförda i Sverige</t>
  </si>
  <si>
    <t>18,1</t>
  </si>
  <si>
    <t>8,7</t>
  </si>
  <si>
    <t>13,2</t>
  </si>
  <si>
    <t>11,7</t>
  </si>
  <si>
    <t>16,3</t>
  </si>
  <si>
    <t>14,7</t>
  </si>
  <si>
    <t>7,2</t>
  </si>
  <si>
    <t>13,3</t>
  </si>
  <si>
    <t>0,1</t>
  </si>
  <si>
    <t>6,6</t>
  </si>
  <si>
    <t>11,3</t>
  </si>
  <si>
    <t>8,4</t>
  </si>
  <si>
    <t>9,9</t>
  </si>
  <si>
    <t>11,9</t>
  </si>
  <si>
    <t>10,0</t>
  </si>
  <si>
    <t>7,7</t>
  </si>
  <si>
    <t>21,2</t>
  </si>
  <si>
    <t>5,8</t>
  </si>
  <si>
    <t>10,2</t>
  </si>
  <si>
    <t>14,2</t>
  </si>
  <si>
    <t>12,2</t>
  </si>
  <si>
    <t>11,4</t>
  </si>
  <si>
    <t>11,6</t>
  </si>
  <si>
    <t>11,2</t>
  </si>
  <si>
    <t>10,5</t>
  </si>
  <si>
    <t>9,5</t>
  </si>
  <si>
    <t>13,0</t>
  </si>
  <si>
    <t>9,3</t>
  </si>
  <si>
    <t>20,0</t>
  </si>
  <si>
    <t>13,4</t>
  </si>
  <si>
    <t>9,1</t>
  </si>
  <si>
    <t>10,3</t>
  </si>
  <si>
    <t>7,9</t>
  </si>
  <si>
    <t>13,9</t>
  </si>
  <si>
    <t>15,2</t>
  </si>
  <si>
    <t>13,6</t>
  </si>
  <si>
    <t>6,4</t>
  </si>
  <si>
    <t>Kön</t>
  </si>
  <si>
    <t>Därav med uppgift om rekryteringslän</t>
  </si>
  <si>
    <t>10,6</t>
  </si>
  <si>
    <t>12,3</t>
  </si>
  <si>
    <t>13</t>
  </si>
  <si>
    <t>12</t>
  </si>
  <si>
    <t>335</t>
  </si>
  <si>
    <t>12,8</t>
  </si>
  <si>
    <t>9,4</t>
  </si>
  <si>
    <t>1 943</t>
  </si>
  <si>
    <t>11</t>
  </si>
  <si>
    <t>10</t>
  </si>
  <si>
    <t>1 581</t>
  </si>
  <si>
    <t>1 327</t>
  </si>
  <si>
    <t>1 027</t>
  </si>
  <si>
    <t>1 726</t>
  </si>
  <si>
    <t>13,5</t>
  </si>
  <si>
    <t>14</t>
  </si>
  <si>
    <t>14,5</t>
  </si>
  <si>
    <t>200</t>
  </si>
  <si>
    <t>1 130</t>
  </si>
  <si>
    <t>976</t>
  </si>
  <si>
    <t>954</t>
  </si>
  <si>
    <t>934</t>
  </si>
  <si>
    <t>962</t>
  </si>
  <si>
    <t>396</t>
  </si>
  <si>
    <t>760</t>
  </si>
  <si>
    <t>1 075</t>
  </si>
  <si>
    <t>671</t>
  </si>
  <si>
    <t>9</t>
  </si>
  <si>
    <t>586</t>
  </si>
  <si>
    <t>179</t>
  </si>
  <si>
    <t>135</t>
  </si>
  <si>
    <t>419</t>
  </si>
  <si>
    <t>813</t>
  </si>
  <si>
    <t>603</t>
  </si>
  <si>
    <t>706</t>
  </si>
  <si>
    <t>647</t>
  </si>
  <si>
    <t>703</t>
  </si>
  <si>
    <t>666</t>
  </si>
  <si>
    <t>660</t>
  </si>
  <si>
    <t>8</t>
  </si>
  <si>
    <t>498</t>
  </si>
  <si>
    <t>7</t>
  </si>
  <si>
    <t>768</t>
  </si>
  <si>
    <t>Tabell 11</t>
  </si>
  <si>
    <t>Högskoleförb. progr.</t>
  </si>
  <si>
    <t>Komvux</t>
  </si>
  <si>
    <t>Kön
Ålder
Läsår</t>
  </si>
  <si>
    <t>Antal hskEnyb</t>
  </si>
  <si>
    <t>Ej komvux</t>
  </si>
  <si>
    <t>2006/07</t>
  </si>
  <si>
    <t>2007/08</t>
  </si>
  <si>
    <t>2008/09</t>
  </si>
  <si>
    <t>2009/10</t>
  </si>
  <si>
    <t>2010/11</t>
  </si>
  <si>
    <t>-21 år</t>
  </si>
  <si>
    <t>22-24 år</t>
  </si>
  <si>
    <t>35- år</t>
  </si>
  <si>
    <t>Tabell 12</t>
  </si>
  <si>
    <t>t.o.m. 19 år</t>
  </si>
  <si>
    <t>t.o.m. 20 år</t>
  </si>
  <si>
    <t>t.o.m. 21 år</t>
  </si>
  <si>
    <t>t.o.m. 24 år</t>
  </si>
  <si>
    <t>t.o.m. 25 år</t>
  </si>
  <si>
    <t>t.o.m. 29 år</t>
  </si>
  <si>
    <t>t.o.m. 34 år</t>
  </si>
  <si>
    <t>Andel inresande, %</t>
  </si>
  <si>
    <t>Inresande studenter</t>
  </si>
  <si>
    <t>Svenska studenter</t>
  </si>
  <si>
    <t>10/11</t>
  </si>
  <si>
    <t>11/12</t>
  </si>
  <si>
    <t>12/13</t>
  </si>
  <si>
    <t>13/14</t>
  </si>
  <si>
    <t>14/15</t>
  </si>
  <si>
    <t>15/16</t>
  </si>
  <si>
    <t>Läsårsålder</t>
  </si>
  <si>
    <t>25-29 år</t>
  </si>
  <si>
    <t>30-34 år</t>
  </si>
  <si>
    <t>35 år-</t>
  </si>
  <si>
    <t xml:space="preserve">Exk inresande                                             </t>
  </si>
  <si>
    <t xml:space="preserve"> </t>
  </si>
  <si>
    <t xml:space="preserve">Män         </t>
  </si>
  <si>
    <t>–21 år</t>
  </si>
  <si>
    <t>22–24 år</t>
  </si>
  <si>
    <t>25–29 år</t>
  </si>
  <si>
    <t xml:space="preserve">30–34 år </t>
  </si>
  <si>
    <t>35 år–</t>
  </si>
  <si>
    <t>tot</t>
  </si>
  <si>
    <t>Gymnasieskola ej komvux</t>
  </si>
  <si>
    <t>Gymnasieskola + komvux</t>
  </si>
  <si>
    <t>Komvux ej gymnasieskola</t>
  </si>
  <si>
    <t>Uppgift saknas</t>
  </si>
  <si>
    <t>-19 år</t>
  </si>
  <si>
    <t>20 år</t>
  </si>
  <si>
    <t>21 år</t>
  </si>
  <si>
    <t xml:space="preserve">Män </t>
  </si>
  <si>
    <t>%kv</t>
  </si>
  <si>
    <t>Stiftelsen Högskolan i Jönköping</t>
  </si>
  <si>
    <t>Reg studenter</t>
  </si>
  <si>
    <t>Andel kvinnor</t>
  </si>
  <si>
    <t>Andel män</t>
  </si>
  <si>
    <t xml:space="preserve">Kvinnor     </t>
  </si>
  <si>
    <t>Kandidatexamen</t>
  </si>
  <si>
    <t>Masterexamen</t>
  </si>
  <si>
    <t>Magisterexamen</t>
  </si>
  <si>
    <t>Högskoleexamen</t>
  </si>
  <si>
    <t>Sjuksköterskeexamina</t>
  </si>
  <si>
    <t>Specialistsjuksköterskeexamina</t>
  </si>
  <si>
    <t>Röntgensjuksköterskeexamina</t>
  </si>
  <si>
    <t xml:space="preserve">2010/11  </t>
  </si>
  <si>
    <t xml:space="preserve">2011/12  </t>
  </si>
  <si>
    <t xml:space="preserve">2012/13  </t>
  </si>
  <si>
    <t xml:space="preserve">2013/14  </t>
  </si>
  <si>
    <t xml:space="preserve">2014/15 </t>
  </si>
  <si>
    <t>Civilingenjörsexamina</t>
  </si>
  <si>
    <t>Högskoleingenjörsexamina</t>
  </si>
  <si>
    <t>1999/00</t>
  </si>
  <si>
    <t>2000/01</t>
  </si>
  <si>
    <t>2001/02</t>
  </si>
  <si>
    <t>2002/03</t>
  </si>
  <si>
    <t>2003/04</t>
  </si>
  <si>
    <t>2004/05</t>
  </si>
  <si>
    <t>2005/06</t>
  </si>
  <si>
    <t>Kortare än 3 år</t>
  </si>
  <si>
    <t>3–3,5 år</t>
  </si>
  <si>
    <t>4–4,5 år</t>
  </si>
  <si>
    <t>5 år och längre</t>
  </si>
  <si>
    <t>-24 år</t>
  </si>
  <si>
    <t>-25 år</t>
  </si>
  <si>
    <t>-30 år</t>
  </si>
  <si>
    <t>-35 år</t>
  </si>
  <si>
    <t>-40 år</t>
  </si>
  <si>
    <t>Inresande kvinnor</t>
  </si>
  <si>
    <t>Inresande män</t>
  </si>
  <si>
    <t>Inresande totalt</t>
  </si>
  <si>
    <t>därav i fortsatta studier</t>
  </si>
  <si>
    <t>2016/17</t>
  </si>
  <si>
    <t>Malmö universitet</t>
  </si>
  <si>
    <t>18,6</t>
  </si>
  <si>
    <t>24,6</t>
  </si>
  <si>
    <t>Summa län</t>
  </si>
  <si>
    <t>4 557</t>
  </si>
  <si>
    <t>22,3</t>
  </si>
  <si>
    <t>18,4</t>
  </si>
  <si>
    <t>21,9</t>
  </si>
  <si>
    <t>15,4</t>
  </si>
  <si>
    <t>2 584</t>
  </si>
  <si>
    <t>2 801</t>
  </si>
  <si>
    <t>303</t>
  </si>
  <si>
    <t>902</t>
  </si>
  <si>
    <t>10 868</t>
  </si>
  <si>
    <t>1 698</t>
  </si>
  <si>
    <t>1 853</t>
  </si>
  <si>
    <t>1 505</t>
  </si>
  <si>
    <t>1 601</t>
  </si>
  <si>
    <t>1 302</t>
  </si>
  <si>
    <t>664</t>
  </si>
  <si>
    <t>653</t>
  </si>
  <si>
    <t>1 666</t>
  </si>
  <si>
    <t>1 295</t>
  </si>
  <si>
    <t>980</t>
  </si>
  <si>
    <t>1 268</t>
  </si>
  <si>
    <t>680</t>
  </si>
  <si>
    <t>779</t>
  </si>
  <si>
    <t>549</t>
  </si>
  <si>
    <t>6 311</t>
  </si>
  <si>
    <t>899</t>
  </si>
  <si>
    <t>995</t>
  </si>
  <si>
    <t>1 115</t>
  </si>
  <si>
    <t>948</t>
  </si>
  <si>
    <t>804</t>
  </si>
  <si>
    <t>367</t>
  </si>
  <si>
    <t>604</t>
  </si>
  <si>
    <t>914</t>
  </si>
  <si>
    <t>548</t>
  </si>
  <si>
    <t>124</t>
  </si>
  <si>
    <t>353</t>
  </si>
  <si>
    <t>790</t>
  </si>
  <si>
    <t>738</t>
  </si>
  <si>
    <t>557</t>
  </si>
  <si>
    <t>268</t>
  </si>
  <si>
    <t>286</t>
  </si>
  <si>
    <t>646</t>
  </si>
  <si>
    <t>535</t>
  </si>
  <si>
    <t>480</t>
  </si>
  <si>
    <t>16/17</t>
  </si>
  <si>
    <t>Specialistsjuksköterskeex, gastroenterologisk vård</t>
  </si>
  <si>
    <t>Specialistsjuksköterskeex, infektionssjukvård</t>
  </si>
  <si>
    <t>Specialistsjuksköterskeex, skolsköterska</t>
  </si>
  <si>
    <t>2017/18</t>
  </si>
  <si>
    <t>Speciallärarexamen, dövhet eller hörselskada</t>
  </si>
  <si>
    <t>Speciallärarexamen, grav språkstörning</t>
  </si>
  <si>
    <t>Speciallärarexamen, språk-, skriv- o läsutveckling</t>
  </si>
  <si>
    <t>Speciallärarexamen, synskada</t>
  </si>
  <si>
    <t>Speciallärarexamen, utvecklingsstörning</t>
  </si>
  <si>
    <t>Speciallärarexamen, ej angiven specialisering</t>
  </si>
  <si>
    <t>Specialistsjuksköterskeex, ögonsjukvård</t>
  </si>
  <si>
    <t>..</t>
  </si>
  <si>
    <t>_old</t>
  </si>
  <si>
    <t>Lärarexamina, totalt</t>
  </si>
  <si>
    <t>Lärarexamina, kvinnor</t>
  </si>
  <si>
    <t>Lärarexamina, män</t>
  </si>
  <si>
    <t>Nya lärarexamina, totalt</t>
  </si>
  <si>
    <t>Nya lärarexamina, kvinnor</t>
  </si>
  <si>
    <t>Nya lärarexamina, män</t>
  </si>
  <si>
    <t>17/18</t>
  </si>
  <si>
    <t>Enskilda Högskolan Stockholm</t>
  </si>
  <si>
    <t xml:space="preserve">Grundskollärarexamen 4-9                          </t>
  </si>
  <si>
    <t>27,7</t>
  </si>
  <si>
    <t>21,0</t>
  </si>
  <si>
    <t>23,7</t>
  </si>
  <si>
    <t>33,3</t>
  </si>
  <si>
    <t>20,3</t>
  </si>
  <si>
    <t>1 114</t>
  </si>
  <si>
    <t>17,4</t>
  </si>
  <si>
    <t>24,4</t>
  </si>
  <si>
    <t>18,3</t>
  </si>
  <si>
    <t>25,0</t>
  </si>
  <si>
    <t>18,2</t>
  </si>
  <si>
    <t>65,3</t>
  </si>
  <si>
    <t>19,9</t>
  </si>
  <si>
    <t>24,2</t>
  </si>
  <si>
    <t>14,9</t>
  </si>
  <si>
    <t>1 603</t>
  </si>
  <si>
    <t>1 590</t>
  </si>
  <si>
    <t>2 133</t>
  </si>
  <si>
    <t>2 146</t>
  </si>
  <si>
    <t>1 104</t>
  </si>
  <si>
    <t>1 411</t>
  </si>
  <si>
    <t>283</t>
  </si>
  <si>
    <t>910</t>
  </si>
  <si>
    <t>8 117</t>
  </si>
  <si>
    <t>1 894</t>
  </si>
  <si>
    <t>1 958</t>
  </si>
  <si>
    <t>1 735</t>
  </si>
  <si>
    <t>1 313</t>
  </si>
  <si>
    <t>1 527</t>
  </si>
  <si>
    <t>977</t>
  </si>
  <si>
    <t>1 247</t>
  </si>
  <si>
    <t>825</t>
  </si>
  <si>
    <t>875</t>
  </si>
  <si>
    <t>191</t>
  </si>
  <si>
    <t>547</t>
  </si>
  <si>
    <t>4 802</t>
  </si>
  <si>
    <t>1 134</t>
  </si>
  <si>
    <t>1 047</t>
  </si>
  <si>
    <t>1 008</t>
  </si>
  <si>
    <t>907</t>
  </si>
  <si>
    <t>945</t>
  </si>
  <si>
    <t>412</t>
  </si>
  <si>
    <t>960</t>
  </si>
  <si>
    <t>881</t>
  </si>
  <si>
    <t>623</t>
  </si>
  <si>
    <t>613</t>
  </si>
  <si>
    <t>865</t>
  </si>
  <si>
    <t>444</t>
  </si>
  <si>
    <t>92</t>
  </si>
  <si>
    <t>363</t>
  </si>
  <si>
    <t>3 315</t>
  </si>
  <si>
    <t>824</t>
  </si>
  <si>
    <t>573</t>
  </si>
  <si>
    <t>598</t>
  </si>
  <si>
    <t>696</t>
  </si>
  <si>
    <t>Tabell 8</t>
  </si>
  <si>
    <t>2018/19</t>
  </si>
  <si>
    <t>1 725</t>
  </si>
  <si>
    <t>21,4</t>
  </si>
  <si>
    <t>64,8</t>
  </si>
  <si>
    <t>70,6</t>
  </si>
  <si>
    <t>56,9</t>
  </si>
  <si>
    <t>26,1</t>
  </si>
  <si>
    <t>14,6</t>
  </si>
  <si>
    <t>17,9</t>
  </si>
  <si>
    <t>79,5</t>
  </si>
  <si>
    <t>65,9</t>
  </si>
  <si>
    <t>65,0</t>
  </si>
  <si>
    <t>16,1</t>
  </si>
  <si>
    <t>16,5</t>
  </si>
  <si>
    <t>26,3</t>
  </si>
  <si>
    <t>28,1</t>
  </si>
  <si>
    <t>15,6</t>
  </si>
  <si>
    <t>19,8</t>
  </si>
  <si>
    <t>33,8</t>
  </si>
  <si>
    <t>18,0</t>
  </si>
  <si>
    <t>20,5</t>
  </si>
  <si>
    <t>27,6</t>
  </si>
  <si>
    <t>1 030</t>
  </si>
  <si>
    <t>72,2</t>
  </si>
  <si>
    <t>23,1</t>
  </si>
  <si>
    <t>16,7</t>
  </si>
  <si>
    <t>24,1</t>
  </si>
  <si>
    <t>24,8</t>
  </si>
  <si>
    <t>19,0</t>
  </si>
  <si>
    <t>25,4</t>
  </si>
  <si>
    <t>81,1</t>
  </si>
  <si>
    <t>56,3</t>
  </si>
  <si>
    <t>28,0</t>
  </si>
  <si>
    <t>44,9</t>
  </si>
  <si>
    <t>61,4</t>
  </si>
  <si>
    <t>21,3</t>
  </si>
  <si>
    <t>16,8</t>
  </si>
  <si>
    <t>42,1</t>
  </si>
  <si>
    <t>17,2</t>
  </si>
  <si>
    <t>24,0</t>
  </si>
  <si>
    <t>2 309</t>
  </si>
  <si>
    <t>2 440</t>
  </si>
  <si>
    <t>64,1</t>
  </si>
  <si>
    <t>22,9</t>
  </si>
  <si>
    <t>21,5</t>
  </si>
  <si>
    <t>58,7</t>
  </si>
  <si>
    <t>25,1</t>
  </si>
  <si>
    <t>2 420</t>
  </si>
  <si>
    <t>1 651</t>
  </si>
  <si>
    <t>2 723</t>
  </si>
  <si>
    <t>2 561</t>
  </si>
  <si>
    <t>2 169</t>
  </si>
  <si>
    <t>1 090</t>
  </si>
  <si>
    <t>1 102</t>
  </si>
  <si>
    <t>1 408</t>
  </si>
  <si>
    <t>1 391</t>
  </si>
  <si>
    <t>1 874</t>
  </si>
  <si>
    <t>10 695</t>
  </si>
  <si>
    <t>10 834</t>
  </si>
  <si>
    <t>1 497</t>
  </si>
  <si>
    <t>1 493</t>
  </si>
  <si>
    <t>1 711</t>
  </si>
  <si>
    <t>1 424</t>
  </si>
  <si>
    <t>1 600</t>
  </si>
  <si>
    <t>1 587</t>
  </si>
  <si>
    <t>1 390</t>
  </si>
  <si>
    <t>24 127</t>
  </si>
  <si>
    <t>9 000</t>
  </si>
  <si>
    <t>9 169</t>
  </si>
  <si>
    <t>1 395</t>
  </si>
  <si>
    <t>1 078</t>
  </si>
  <si>
    <t>1 613</t>
  </si>
  <si>
    <t>1 283</t>
  </si>
  <si>
    <t>630</t>
  </si>
  <si>
    <t>176</t>
  </si>
  <si>
    <t>4 831</t>
  </si>
  <si>
    <t>6 269</t>
  </si>
  <si>
    <t>6 392</t>
  </si>
  <si>
    <t>894</t>
  </si>
  <si>
    <t>898</t>
  </si>
  <si>
    <t>1 079</t>
  </si>
  <si>
    <t>1 046</t>
  </si>
  <si>
    <t>967</t>
  </si>
  <si>
    <t>1 051</t>
  </si>
  <si>
    <t>752</t>
  </si>
  <si>
    <t>836</t>
  </si>
  <si>
    <t>424</t>
  </si>
  <si>
    <t>12 777</t>
  </si>
  <si>
    <t>24 882</t>
  </si>
  <si>
    <t>1 025</t>
  </si>
  <si>
    <t>1 110</t>
  </si>
  <si>
    <t>1 068</t>
  </si>
  <si>
    <t>886</t>
  </si>
  <si>
    <t>472</t>
  </si>
  <si>
    <t>416</t>
  </si>
  <si>
    <t>533</t>
  </si>
  <si>
    <t>566</t>
  </si>
  <si>
    <t>107</t>
  </si>
  <si>
    <t>398</t>
  </si>
  <si>
    <t>3 280</t>
  </si>
  <si>
    <t>3 440</t>
  </si>
  <si>
    <t>4 426</t>
  </si>
  <si>
    <t>4 442</t>
  </si>
  <si>
    <t>644</t>
  </si>
  <si>
    <t>689</t>
  </si>
  <si>
    <t>517</t>
  </si>
  <si>
    <t>536</t>
  </si>
  <si>
    <t>638</t>
  </si>
  <si>
    <t>642</t>
  </si>
  <si>
    <t>611</t>
  </si>
  <si>
    <t>561</t>
  </si>
  <si>
    <t>554</t>
  </si>
  <si>
    <t>291</t>
  </si>
  <si>
    <t>654</t>
  </si>
  <si>
    <t>485</t>
  </si>
  <si>
    <t>488</t>
  </si>
  <si>
    <t>11 350</t>
  </si>
  <si>
    <t>18/19</t>
  </si>
  <si>
    <t>Psykoterapisällskapet i Stockholm AB</t>
  </si>
  <si>
    <t>Svenska psykoanalytiska institutet</t>
  </si>
  <si>
    <t xml:space="preserve">    Den 1 januari 2011 gick Dramatiska institutet och Teaterhögskolan samman till Stockholms dramatiska högskola </t>
  </si>
  <si>
    <t xml:space="preserve">    Den 1 juli 2013 gick Högskolan på Gotland upp i Uppsala universitet </t>
  </si>
  <si>
    <t>Pedagogik och lärarutbildning</t>
  </si>
  <si>
    <t>Högskoleexamen – Pedagogik och lärarutbildning</t>
  </si>
  <si>
    <t>Kandidatexamen – Pedagogik och lärarutbildning</t>
  </si>
  <si>
    <t>Magisterexamen – Pedagogik och lärarutbildning</t>
  </si>
  <si>
    <t>Magisterexamen (2007) – Pedagogik och lärarutbildning</t>
  </si>
  <si>
    <t>Magisterexamen (bredd) – Pedagogik och lärarutbildning</t>
  </si>
  <si>
    <t>Masterexamen – Pedagogik och lärarutbildning</t>
  </si>
  <si>
    <t>Speciallärarexamen, matematikutveckling</t>
  </si>
  <si>
    <t>Humaniora och konst</t>
  </si>
  <si>
    <t>Högskoleexamen – Humaniora och konst</t>
  </si>
  <si>
    <t>Högskoleexamen – Bild- och formkonst</t>
  </si>
  <si>
    <t>Högskoleexamen – Musik, dans och dramatik</t>
  </si>
  <si>
    <t>Högskoleexamen – Medieproduktion</t>
  </si>
  <si>
    <t>Högskoleexamen – Formgivning</t>
  </si>
  <si>
    <t>Högskoleexamen – Konsthantverk</t>
  </si>
  <si>
    <t>Högskoleexamen – Religion</t>
  </si>
  <si>
    <t>Högskoleexamen – Främmande språk och språkvetenskap</t>
  </si>
  <si>
    <t>Högskoleexamen – Svenska och litteraturvetenskap</t>
  </si>
  <si>
    <t>Högskoleexamen – Historia och arkeologi</t>
  </si>
  <si>
    <t>Högskoleexamen – Filosofi och logik</t>
  </si>
  <si>
    <t>Kandidatexamen – Humaniora och konst</t>
  </si>
  <si>
    <t>Kandidatexamen – Bild- och formkonst</t>
  </si>
  <si>
    <t>Kandidatexamen – Musik, dans och dramatik</t>
  </si>
  <si>
    <t>Kandidatexamen – Medieproduktion</t>
  </si>
  <si>
    <t>Kandidatexamen – Formgivning</t>
  </si>
  <si>
    <t>Kandidatexamen – Konsthantverk</t>
  </si>
  <si>
    <t>Kandidatexamen – Religion</t>
  </si>
  <si>
    <t>Kandidatexamen – Främmande språk och språkvetenskap</t>
  </si>
  <si>
    <t>Kandidatexamen – Svenska och litteraturvetenskap</t>
  </si>
  <si>
    <t>Kandidatexamen – Historia och arkeologi</t>
  </si>
  <si>
    <t>Kandidatexamen – Filosofi och logik</t>
  </si>
  <si>
    <t>Magisterexamen – Humaniora och konst</t>
  </si>
  <si>
    <t>Magisterexamen – Bild- och formkonst</t>
  </si>
  <si>
    <t>Magisterexamen – Musik, dans och dramatik</t>
  </si>
  <si>
    <t>Magisterexamen – Medieproduktion</t>
  </si>
  <si>
    <t>Magisterexamen – Formgivning</t>
  </si>
  <si>
    <t>Magisterexamen – Konsthantverk</t>
  </si>
  <si>
    <t>Magisterexamen – Religion</t>
  </si>
  <si>
    <t>Magisterexamen – Främmande språk och språkvetenskap</t>
  </si>
  <si>
    <t>Magisterexamen – Svenska och litteraturvetenskap</t>
  </si>
  <si>
    <t>Magisterexamen – Historia och arkeologi</t>
  </si>
  <si>
    <t>Magisterexamen – Filosofi och logik</t>
  </si>
  <si>
    <t>Magisterexamen (2007) – Humaniora och konst</t>
  </si>
  <si>
    <t>Magisterexamen (2007) – Bild- och formkonst</t>
  </si>
  <si>
    <t>Magisterexamen (2007) – Musik, dans och dramatik</t>
  </si>
  <si>
    <t>Magisterexamen (2007) – Medieproduktion</t>
  </si>
  <si>
    <t>Magisterexamen (2007) – Formgivning</t>
  </si>
  <si>
    <t>Magisterexamen (2007) – Konsthantverk</t>
  </si>
  <si>
    <t>Magisterexamen (2007) – Religion</t>
  </si>
  <si>
    <t>Magisterexamen (2007) – Främmande språk och språkvetenskap</t>
  </si>
  <si>
    <t>Magisterexamen (2007) – Svenska och litteraturvetenskap</t>
  </si>
  <si>
    <t>Magisterexamen (2007) – Historia och arkeologi</t>
  </si>
  <si>
    <t>Magisterexamen (2007) – Filosofi och logik</t>
  </si>
  <si>
    <t>Magisterexamen (bredd) – Humaniora och konst</t>
  </si>
  <si>
    <t>Masterexamen – Humaniora och konst</t>
  </si>
  <si>
    <t>Masterexamen – Bild- och formkonst</t>
  </si>
  <si>
    <t>Masterexamen – Musik, dans och dramatik</t>
  </si>
  <si>
    <t>Masterexamen – Medieproduktion</t>
  </si>
  <si>
    <t>Masterexamen – Formgivning</t>
  </si>
  <si>
    <t>Masterexamen – Religion</t>
  </si>
  <si>
    <t>Masterexamen – Främmande språk och språkvetenskap</t>
  </si>
  <si>
    <t>Masterexamen – Svenska och litteraturvetenskap</t>
  </si>
  <si>
    <t>Masterexamen – Historia och arkeologi</t>
  </si>
  <si>
    <t>Masterexamen – Filosofi och logik</t>
  </si>
  <si>
    <t>Konstnärlig högskoleexamen – Humaniora och konst</t>
  </si>
  <si>
    <t>Konstnärlig högskoleexamen – Bild- och formkonst</t>
  </si>
  <si>
    <t>Konstnärlig högskoleexamen – Musik, dans och dramatik</t>
  </si>
  <si>
    <t>Konstnärlig högskoleexamen – Medieproduktion</t>
  </si>
  <si>
    <t>Konstnärlig högskoleexamen – Formgivning</t>
  </si>
  <si>
    <t>Konstnärlig högskoleexamen – Svenska och litteraturvetenskap</t>
  </si>
  <si>
    <t>Konstnärlig kandidatexamen – Humaniora och konst</t>
  </si>
  <si>
    <t>Konstnärlig kandidatexamen – Bild- och formkonst</t>
  </si>
  <si>
    <t>Konstnärlig kandidatexamen – Musik, dans och dramatik</t>
  </si>
  <si>
    <t>Konstnärlig kandidatexamen – Medieproduktion</t>
  </si>
  <si>
    <t>Konstnärlig kandidatexamen – Formgivning</t>
  </si>
  <si>
    <t>Konstnärlig kandidatexamen – Konsthantverk</t>
  </si>
  <si>
    <t>Konstnärlig kandidatexamen – Svenska och litteraturvetenskap</t>
  </si>
  <si>
    <t>Konstnärlig magisterexamen – Humaniora och konst</t>
  </si>
  <si>
    <t>Konstnärlig magisterexamen – Bild- och formkonst</t>
  </si>
  <si>
    <t>Konstnärlig magisterexamen – Musik, dans och dramatik</t>
  </si>
  <si>
    <t>Konstnärlig magisterexamen – Medieproduktion</t>
  </si>
  <si>
    <t>Konstnärlig magisterexamen – Formgivning</t>
  </si>
  <si>
    <t>Konstnärlig magisterexamen – Svenska och litteraturvetenskap</t>
  </si>
  <si>
    <t>Konstnärlig masterexamen – Humaniora och konst</t>
  </si>
  <si>
    <t>Konstnärlig masterexamen – Bild- och formkonst</t>
  </si>
  <si>
    <t>Konstnärlig masterexamen – Musik, dans och dramatik</t>
  </si>
  <si>
    <t>Konstnärlig masterexamen – Medieproduktion</t>
  </si>
  <si>
    <t>Konstnärlig masterexamen – Formgivning</t>
  </si>
  <si>
    <t>Konstnärlig masterexamen – Konsthantverk</t>
  </si>
  <si>
    <t>Konstnärlig masterexamen – Svenska och litteraturvetenskap</t>
  </si>
  <si>
    <t>Yrkeshögskoleexamen – Humaniora och konst</t>
  </si>
  <si>
    <t>Högskoleexamen – Samhälls- och beteendevetenskap, allmän utbildning</t>
  </si>
  <si>
    <t>Högskoleexamen – Psykologi</t>
  </si>
  <si>
    <t>Högskoleexamen – Sociologi, etnologi och kulturgeografi</t>
  </si>
  <si>
    <t>Högskoleexamen – Statsvetenskap</t>
  </si>
  <si>
    <t>Högskoleexamen – Nationalekonomi och ekonomisk historia</t>
  </si>
  <si>
    <t>Högskoleexamen – Journalistik och medievetenskap</t>
  </si>
  <si>
    <t>Högskoleexamen – Biblioteks- och dokumentationsvetenskap</t>
  </si>
  <si>
    <t>Högskoleexamen – Företagsekonomi, handel och administration, allmän utbildning</t>
  </si>
  <si>
    <t>Högskoleexamen – Ledning och administration</t>
  </si>
  <si>
    <t>Högskoleexamen – Juridik och rättsvetenskap</t>
  </si>
  <si>
    <t>Kandidatexamen – Samhälls- och beteendevetenskap, allmän utbildning</t>
  </si>
  <si>
    <t>Kandidatexamen – Psykologi</t>
  </si>
  <si>
    <t>Kandidatexamen – Sociologi, etnologi och kulturgeografi</t>
  </si>
  <si>
    <t>Kandidatexamen – Statsvetenskap</t>
  </si>
  <si>
    <t>Kandidatexamen – Nationalekonomi och ekonomisk historia</t>
  </si>
  <si>
    <t>Kandidatexamen – Journalistik och medievetenskap</t>
  </si>
  <si>
    <t>Kandidatexamen – Biblioteks- och dokumentationsvetenskap</t>
  </si>
  <si>
    <t>Kandidatexamen – Företagsekonomi, handel och administration, allmän utbildning</t>
  </si>
  <si>
    <t>Kandidatexamen – Ledning och administration</t>
  </si>
  <si>
    <t>Kandidatexamen – Juridik och rättsvetenskap</t>
  </si>
  <si>
    <t>Magisterexamen – Samhälls- och beteendevetenskap, allmän utbildning</t>
  </si>
  <si>
    <t>Magisterexamen – Psykologi</t>
  </si>
  <si>
    <t>Magisterexamen – Sociologi, etnologi och kulturgeografi</t>
  </si>
  <si>
    <t>Magisterexamen – Statsvetenskap</t>
  </si>
  <si>
    <t>Magisterexamen – Nationalekonomi och ekonomisk historia</t>
  </si>
  <si>
    <t>Magisterexamen – Journalistik och medievetenskap</t>
  </si>
  <si>
    <t>Magisterexamen – Biblioteks- och dokumentationsvetenskap</t>
  </si>
  <si>
    <t>Magisterexamen – Företagsekonomi, handel och administration, allmän utbildning</t>
  </si>
  <si>
    <t>Magisterexamen – Ledning och administration</t>
  </si>
  <si>
    <t>Magisterexamen – Juridik och rättsvetenskap</t>
  </si>
  <si>
    <t>Magisterexamen (2007) – Psykologi</t>
  </si>
  <si>
    <t>Magisterexamen (2007) – Sociologi, etnologi och kulturgeografi</t>
  </si>
  <si>
    <t>Magisterexamen (2007) – Statsvetenskap</t>
  </si>
  <si>
    <t>Magisterexamen (2007) – Nationalekonomi och ekonomisk historia</t>
  </si>
  <si>
    <t>Magisterexamen (2007) – Journalistik och medievetenskap</t>
  </si>
  <si>
    <t>Magisterexamen (2007) – Biblioteks- och dokumentationsvetenskap</t>
  </si>
  <si>
    <t>Magisterexamen (2007) – Ledning och administration</t>
  </si>
  <si>
    <t>Magisterexamen (2007) – Juridik och rättsvetenskap</t>
  </si>
  <si>
    <t>Masterexamen – Psykologi</t>
  </si>
  <si>
    <t>Masterexamen – Sociologi, etnologi och kulturgeografi</t>
  </si>
  <si>
    <t>Masterexamen – Statsvetenskap</t>
  </si>
  <si>
    <t>Masterexamen – Nationalekonomi och ekonomisk historia</t>
  </si>
  <si>
    <t>Masterexamen – Journalistik och medievetenskap</t>
  </si>
  <si>
    <t>Masterexamen – Biblioteks- och dokumentationsvetenskap</t>
  </si>
  <si>
    <t>Masterexamen – Företagsekonomi, handel och administration, allmän utbildning</t>
  </si>
  <si>
    <t>Masterexamen – Ledning och administration</t>
  </si>
  <si>
    <t>Masterexamen – Juridik och rättsvetenskap</t>
  </si>
  <si>
    <t>Naturvetenskap, matematik och informations- och kommunikationsteknik (IKT)</t>
  </si>
  <si>
    <t>Högskoleexamen – Biologi och biokemi</t>
  </si>
  <si>
    <t>Högskoleexamen – Miljövetenskap</t>
  </si>
  <si>
    <t>Högskoleexamen – Miljövård och miljöskydd</t>
  </si>
  <si>
    <t>Högskoleexamen – Fysik</t>
  </si>
  <si>
    <t>Högskoleexamen – Kemi</t>
  </si>
  <si>
    <t>Högskoleexamen – Geovetenskap och naturgeografi</t>
  </si>
  <si>
    <t>Högskoleexamen – Matematik</t>
  </si>
  <si>
    <t>Högskoleexamen – Statistik</t>
  </si>
  <si>
    <t>Högskoleexamen – Informations- och kommunikationsteknik (IKT), allmän utbildning</t>
  </si>
  <si>
    <t>Högskoleexamen – Datavetenskap och systemvetenskap</t>
  </si>
  <si>
    <t>Kandidatexamen – Biologi och biokemi</t>
  </si>
  <si>
    <t>Kandidatexamen – Miljövetenskap</t>
  </si>
  <si>
    <t>Kandidatexamen – Miljövård och miljöskydd</t>
  </si>
  <si>
    <t>Kandidatexamen – Fysik</t>
  </si>
  <si>
    <t>Kandidatexamen – Kemi</t>
  </si>
  <si>
    <t>Kandidatexamen – Geovetenskap och naturgeografi</t>
  </si>
  <si>
    <t>Kandidatexamen – Matematik</t>
  </si>
  <si>
    <t>Kandidatexamen – Statistik</t>
  </si>
  <si>
    <t>Kandidatexamen – Informations- och kommunikationsteknik (IKT), allmän utbildning</t>
  </si>
  <si>
    <t>Kandidatexamen – Datavetenskap och systemvetenskap</t>
  </si>
  <si>
    <t>Magisterexamen – Biologi och biokemi</t>
  </si>
  <si>
    <t>Magisterexamen – Miljövetenskap</t>
  </si>
  <si>
    <t>Magisterexamen – Miljövård och miljöskydd</t>
  </si>
  <si>
    <t>Magisterexamen – Fysik</t>
  </si>
  <si>
    <t>Magisterexamen – Kemi</t>
  </si>
  <si>
    <t>Magisterexamen – Geovetenskap och naturgeografi</t>
  </si>
  <si>
    <t>Magisterexamen – Matematik</t>
  </si>
  <si>
    <t>Magisterexamen – Statistik</t>
  </si>
  <si>
    <t>Magisterexamen – Informations- och kommunikationsteknik (IKT), allmän utbildning</t>
  </si>
  <si>
    <t>Magisterexamen – Datavetenskap och systemvetenskap</t>
  </si>
  <si>
    <t>Magisterexamen (2007) – Biologi och biokemi</t>
  </si>
  <si>
    <t>Magisterexamen (2007) – Miljövetenskap</t>
  </si>
  <si>
    <t>Magisterexamen (2007) – Miljövård och miljöskydd</t>
  </si>
  <si>
    <t>Magisterexamen (2007) – Fysik</t>
  </si>
  <si>
    <t>Magisterexamen (2007) – Kemi</t>
  </si>
  <si>
    <t>Magisterexamen (2007) – Geovetenskap och naturgeografi</t>
  </si>
  <si>
    <t>Magisterexamen (2007) – Matematik</t>
  </si>
  <si>
    <t>Magisterexamen (2007) – Statistik</t>
  </si>
  <si>
    <t>Magisterexamen (2007) – Datavetenskap och systemvetenskap</t>
  </si>
  <si>
    <t>Masterexamen – Biologi och biokemi</t>
  </si>
  <si>
    <t>Masterexamen – Miljövetenskap</t>
  </si>
  <si>
    <t>Masterexamen – Miljövård och miljöskydd</t>
  </si>
  <si>
    <t>Masterexamen – Fysik</t>
  </si>
  <si>
    <t>Masterexamen – Kemi</t>
  </si>
  <si>
    <t>Masterexamen – Geovetenskap och naturgeografi</t>
  </si>
  <si>
    <t>Masterexamen – Matematik</t>
  </si>
  <si>
    <t>Masterexamen – Statistik</t>
  </si>
  <si>
    <t>Masterexamen – Datavetenskap och systemvetenskap</t>
  </si>
  <si>
    <t>Teknik och tillverkning</t>
  </si>
  <si>
    <t>Högskoleexamen – Teknik och tillverkning</t>
  </si>
  <si>
    <t>Högskoleexamen – Teknik och teknisk industri, allmän utbildning</t>
  </si>
  <si>
    <t>Högskoleexamen – Maskinteknik och verkstadsteknik</t>
  </si>
  <si>
    <t>Högskoleexamen – Energi- och elektroteknik</t>
  </si>
  <si>
    <t>Högskoleexamen – Elektronik, datateknik och automation</t>
  </si>
  <si>
    <t>Högskoleexamen – Kemi- och bioteknik</t>
  </si>
  <si>
    <t>Högskoleexamen – Fordons- och farkostteknik</t>
  </si>
  <si>
    <t>Högskoleexamen – Industriell ekonomi och organisation</t>
  </si>
  <si>
    <t>Högskoleexamen – Miljöteknik och miljökontroll</t>
  </si>
  <si>
    <t>Högskoleexamen – Material och tillverkning, allmän utbildning</t>
  </si>
  <si>
    <t>Högskoleexamen – Tillverkning av textilier, konfektion och lädervaror</t>
  </si>
  <si>
    <t>Högskoleexamen – Tillverkning av produkter av trä, papper, glas, porslin och plast</t>
  </si>
  <si>
    <t>Högskoleexamen – Berg- och mineralteknik</t>
  </si>
  <si>
    <t>Högskoleexamen – Samhällsbyggnad och byggnadsteknik, allmän utbildning</t>
  </si>
  <si>
    <t>Högskoleexamen – Samhällsbyggnad och arkitektur</t>
  </si>
  <si>
    <t>Högskoleexamen – Byggnadsteknik och anläggningsteknik</t>
  </si>
  <si>
    <t>Kandidatexamen – Teknik och tillverkning</t>
  </si>
  <si>
    <t>Kandidatexamen – Teknik och teknisk industri, allmän utbildning</t>
  </si>
  <si>
    <t>Kandidatexamen – Maskinteknik och verkstadsteknik</t>
  </si>
  <si>
    <t>Kandidatexamen – Energi- och elektroteknik</t>
  </si>
  <si>
    <t>Kandidatexamen – Elektronik, datateknik och automation</t>
  </si>
  <si>
    <t>Kandidatexamen – Kemi- och bioteknik</t>
  </si>
  <si>
    <t>Kandidatexamen – Fordons- och farkostteknik</t>
  </si>
  <si>
    <t>Kandidatexamen – Industriell ekonomi och organisation</t>
  </si>
  <si>
    <t>Kandidatexamen – Miljöteknik och miljökontroll</t>
  </si>
  <si>
    <t>Kandidatexamen – Material och tillverkning, allmän utbildning</t>
  </si>
  <si>
    <t>Kandidatexamen – Tillverkning och hantering av livsmedel</t>
  </si>
  <si>
    <t>Kandidatexamen – Tillverkning av textilier, konfektion och lädervaror</t>
  </si>
  <si>
    <t>Kandidatexamen – Tillverkning av produkter av trä, papper, glas, porslin och plast</t>
  </si>
  <si>
    <t>Kandidatexamen – Berg- och mineralteknik</t>
  </si>
  <si>
    <t>Kandidatexamen – Samhällsbyggnad och byggnadsteknik, allmän utbildning</t>
  </si>
  <si>
    <t>Kandidatexamen – Samhällsbyggnad och arkitektur</t>
  </si>
  <si>
    <t>Kandidatexamen – Byggnadsteknik och anläggningsteknik</t>
  </si>
  <si>
    <t>Magisterexamen – Teknik och tillverkning</t>
  </si>
  <si>
    <t>Magisterexamen – Teknik och teknisk industri, allmän utbildning</t>
  </si>
  <si>
    <t>Magisterexamen – Maskinteknik och verkstadsteknik</t>
  </si>
  <si>
    <t>Magisterexamen – Energi- och elektroteknik</t>
  </si>
  <si>
    <t>Magisterexamen – Elektronik, datateknik och automation</t>
  </si>
  <si>
    <t>Magisterexamen – Kemi- och bioteknik</t>
  </si>
  <si>
    <t>Magisterexamen – Industriell ekonomi och organisation</t>
  </si>
  <si>
    <t>Magisterexamen – Miljöteknik och miljökontroll</t>
  </si>
  <si>
    <t>Magisterexamen – Material och tillverkning, allmän utbildning</t>
  </si>
  <si>
    <t>Magisterexamen – Tillverkning och hantering av livsmedel</t>
  </si>
  <si>
    <t>Magisterexamen – Tillverkning av produkter av trä, papper, glas, porslin och plast</t>
  </si>
  <si>
    <t>Magisterexamen – Samhällsbyggnad och byggnadsteknik, allmän utbildning</t>
  </si>
  <si>
    <t>Magisterexamen – Samhällsbyggnad och arkitektur</t>
  </si>
  <si>
    <t>Magisterexamen – Byggnadsteknik och anläggningsteknik</t>
  </si>
  <si>
    <t>Magisterexamen (2007) – Teknik och tillverkning</t>
  </si>
  <si>
    <t>Magisterexamen (2007) – Teknik och teknisk industri, allmän utbildning</t>
  </si>
  <si>
    <t>Magisterexamen (2007) – Maskinteknik och verkstadsteknik</t>
  </si>
  <si>
    <t>Magisterexamen (2007) – Energi- och elektroteknik</t>
  </si>
  <si>
    <t>Magisterexamen (2007) – Elektronik, datateknik och automation</t>
  </si>
  <si>
    <t>Magisterexamen (2007) – Kemi- och bioteknik</t>
  </si>
  <si>
    <t>Magisterexamen (2007) – Industriell ekonomi och organisation</t>
  </si>
  <si>
    <t>Magisterexamen (2007) – Miljöteknik och miljökontroll</t>
  </si>
  <si>
    <t>Magisterexamen (2007) – Material och tillverkning, allmän utbildning</t>
  </si>
  <si>
    <t>Magisterexamen (2007) – Tillverkning av textilier, konfektion och lädervaror</t>
  </si>
  <si>
    <t>Magisterexamen (2007) – Samhällsbyggnad och byggnadsteknik, allmän utbildning</t>
  </si>
  <si>
    <t>Magisterexamen (2007) – Samhällsbyggnad och arkitektur</t>
  </si>
  <si>
    <t>Magisterexamen (2007) – Byggnadsteknik och anläggningsteknik</t>
  </si>
  <si>
    <t>Magisterexamen (bredd) – Teknik och tillverkning</t>
  </si>
  <si>
    <t>Masterexamen – Teknik och tillverkning</t>
  </si>
  <si>
    <t>Masterexamen – Teknik och teknisk industri, allmän utbildning</t>
  </si>
  <si>
    <t>Masterexamen – Maskinteknik och verkstadsteknik</t>
  </si>
  <si>
    <t>Masterexamen – Energi- och elektroteknik</t>
  </si>
  <si>
    <t>Masterexamen – Elektronik, datateknik och automation</t>
  </si>
  <si>
    <t>Masterexamen – Kemi- och bioteknik</t>
  </si>
  <si>
    <t>Masterexamen – Fordons- och farkostteknik</t>
  </si>
  <si>
    <t>Masterexamen – Industriell ekonomi och organisation</t>
  </si>
  <si>
    <t>Masterexamen – Miljöteknik och miljökontroll</t>
  </si>
  <si>
    <t>Masterexamen – Material och tillverkning, allmän utbildning</t>
  </si>
  <si>
    <t>Masterexamen – Tillverkning av textilier, konfektion och lädervaror</t>
  </si>
  <si>
    <t>Masterexamen – Tillverkning av produkter av trä, papper, glas, porslin och plast</t>
  </si>
  <si>
    <t>Masterexamen – Samhällsbyggnad och byggnadsteknik, allmän utbildning</t>
  </si>
  <si>
    <t>Masterexamen – Samhällsbyggnad och arkitektur</t>
  </si>
  <si>
    <t>Masterexamen – Byggnadsteknik och anläggningsteknik</t>
  </si>
  <si>
    <t>Konstnärlig kandidatexamen – Teknik och tillverkning</t>
  </si>
  <si>
    <t>Konstnärlig masterexamen – Teknik och tillverkning</t>
  </si>
  <si>
    <t>Yrkeshögskoleexamen – Teknik och tillverkning</t>
  </si>
  <si>
    <t>Lant- och skogsbruk samt djursjukvård</t>
  </si>
  <si>
    <t>Högskoleexamen – Lant- och skogsbruk samt djursjukvård</t>
  </si>
  <si>
    <t>Högskoleexamen – Lantbruk</t>
  </si>
  <si>
    <t>Högskoleexamen – Trädgård</t>
  </si>
  <si>
    <t>Högskoleexamen – Skog</t>
  </si>
  <si>
    <t>Kandidatexamen – Lant- och skogsbruk samt djursjukvård</t>
  </si>
  <si>
    <t>Kandidatexamen – Lantbruk, trädgård, skog och fiske, allmän utbildning</t>
  </si>
  <si>
    <t>Kandidatexamen – Lantbruk</t>
  </si>
  <si>
    <t>Kandidatexamen – Trädgård</t>
  </si>
  <si>
    <t>Kandidatexamen – Skog</t>
  </si>
  <si>
    <t>Kandidatexamen – Djursjukvård</t>
  </si>
  <si>
    <t>Magisterexamen – Lant- och skogsbruk samt djursjukvård</t>
  </si>
  <si>
    <t>Magisterexamen – Lantbruk, trädgård, skog och fiske, allmän utbildning</t>
  </si>
  <si>
    <t>Magisterexamen – Lantbruk</t>
  </si>
  <si>
    <t>Magisterexamen – Skog</t>
  </si>
  <si>
    <t>Magisterexamen (2007) – Lant- och skogsbruk samt djursjukvård</t>
  </si>
  <si>
    <t>Magisterexamen (2007) – Lantbruk</t>
  </si>
  <si>
    <t>Magisterexamen (2007) – Trädgård</t>
  </si>
  <si>
    <t>Magisterexamen (2007) – Skog</t>
  </si>
  <si>
    <t>Masterexamen – Lant- och skogsbruk samt djursjukvård</t>
  </si>
  <si>
    <t>Masterexamen – Lantbruk</t>
  </si>
  <si>
    <t>Masterexamen – Trädgård</t>
  </si>
  <si>
    <t>Masterexamen – Skog</t>
  </si>
  <si>
    <t>Masterexamen – Djursjukvård</t>
  </si>
  <si>
    <t>Djursjukskötarexamen</t>
  </si>
  <si>
    <t>Hälso- och sjukvård samt social omsorg</t>
  </si>
  <si>
    <t>Högskoleexamen – Hälso- och sjukvård samt social omsorg</t>
  </si>
  <si>
    <t>Högskoleexamen – Hälso- och sjukvård, allmän utbildning</t>
  </si>
  <si>
    <t>Högskoleexamen – Medicin</t>
  </si>
  <si>
    <t>Högskoleexamen – Omvårdnad</t>
  </si>
  <si>
    <t>Högskoleexamen – Tandvård</t>
  </si>
  <si>
    <t>Högskoleexamen – Tekniskt inriktad vårdutbildning</t>
  </si>
  <si>
    <t>Högskoleexamen – Terapi, rehabilitering och kostbehandling</t>
  </si>
  <si>
    <t>Högskoleexamen – Farmaci</t>
  </si>
  <si>
    <t>Högskoleexamen – Barn och ungdom</t>
  </si>
  <si>
    <t>Högskoleexamen – Socialt arbete</t>
  </si>
  <si>
    <t>Kandidatexamen – Hälso- och sjukvård samt social omsorg</t>
  </si>
  <si>
    <t>Kandidatexamen – Hälso- och sjukvård, allmän utbildning</t>
  </si>
  <si>
    <t>Kandidatexamen – Medicin</t>
  </si>
  <si>
    <t>Kandidatexamen – Omvårdnad</t>
  </si>
  <si>
    <t>Kandidatexamen – Tandvård</t>
  </si>
  <si>
    <t>Kandidatexamen – Tekniskt inriktad vårdutbildning</t>
  </si>
  <si>
    <t>Kandidatexamen – Terapi, rehabilitering och kostbehandling</t>
  </si>
  <si>
    <t>Kandidatexamen – Farmaci</t>
  </si>
  <si>
    <t>Kandidatexamen – Barn och ungdom</t>
  </si>
  <si>
    <t>Kandidatexamen – Socialt arbete</t>
  </si>
  <si>
    <t>Magisterexamen – Hälso- och sjukvård samt social omsorg</t>
  </si>
  <si>
    <t>Magisterexamen – Hälso- och sjukvård, allmän utbildning</t>
  </si>
  <si>
    <t>Magisterexamen – Medicin</t>
  </si>
  <si>
    <t>Magisterexamen – Omvårdnad</t>
  </si>
  <si>
    <t>Magisterexamen – Tandvård</t>
  </si>
  <si>
    <t>Magisterexamen – Tekniskt inriktad vårdutbildning</t>
  </si>
  <si>
    <t>Magisterexamen – Terapi, rehabilitering och kostbehandling</t>
  </si>
  <si>
    <t>Magisterexamen – Farmaci</t>
  </si>
  <si>
    <t>Magisterexamen – Barn och ungdom</t>
  </si>
  <si>
    <t>Magisterexamen – Socialt arbete</t>
  </si>
  <si>
    <t>Magisterexamen (2007) – Hälso- och sjukvård samt social omsorg</t>
  </si>
  <si>
    <t>Magisterexamen (2007) – Hälso- och sjukvård, allmän utbildning</t>
  </si>
  <si>
    <t>Magisterexamen (2007) – Medicin</t>
  </si>
  <si>
    <t>Magisterexamen (2007) – Omvårdnad</t>
  </si>
  <si>
    <t>Magisterexamen (2007) – Tandvård</t>
  </si>
  <si>
    <t>Magisterexamen (2007) – Tekniskt inriktad vårdutbildning</t>
  </si>
  <si>
    <t>Magisterexamen (2007) – Terapi, rehabilitering och kostbehandling</t>
  </si>
  <si>
    <t>Magisterexamen (2007) – Farmaci</t>
  </si>
  <si>
    <t>Magisterexamen (2007) – Barn och ungdom</t>
  </si>
  <si>
    <t>Magisterexamen (2007) – Socialt arbete</t>
  </si>
  <si>
    <t>Magisterexamen (bredd) – Hälso- och sjukvård samt social omsorg</t>
  </si>
  <si>
    <t>Masterexamen – Hälso- och sjukvård samt social omsorg</t>
  </si>
  <si>
    <t>Masterexamen – Hälso- och sjukvård, allmän utbildning</t>
  </si>
  <si>
    <t>Masterexamen – Medicin</t>
  </si>
  <si>
    <t>Masterexamen – Omvårdnad</t>
  </si>
  <si>
    <t>Masterexamen – Tandvård</t>
  </si>
  <si>
    <t>Masterexamen – Tekniskt inriktad vårdutbildning</t>
  </si>
  <si>
    <t>Masterexamen – Terapi, rehabilitering och kostbehandling</t>
  </si>
  <si>
    <t>Masterexamen – Farmaci</t>
  </si>
  <si>
    <t>Masterexamen – Barn och ungdom</t>
  </si>
  <si>
    <t>Masterexamen – Socialt arbete</t>
  </si>
  <si>
    <t>Yrkeshögskoleexamen – Hälso- och sjukvård samt social omsorg</t>
  </si>
  <si>
    <t>Tjänster</t>
  </si>
  <si>
    <t>Högskoleexamen – Tjänster</t>
  </si>
  <si>
    <t>Högskoleexamen – Hotell, restaurang och storhushåll</t>
  </si>
  <si>
    <t>Högskoleexamen – Turism, resor och fritid</t>
  </si>
  <si>
    <t>Högskoleexamen – Idrott och friskvård</t>
  </si>
  <si>
    <t>Högskoleexamen – Transporttjänster</t>
  </si>
  <si>
    <t>Högskoleexamen – Arbetsmiljö och arbetarskydd</t>
  </si>
  <si>
    <t>Kandidatexamen – Tjänster</t>
  </si>
  <si>
    <t>Kandidatexamen – Hotell, restaurang och storhushåll</t>
  </si>
  <si>
    <t>Kandidatexamen – Turism, resor och fritid</t>
  </si>
  <si>
    <t>Kandidatexamen – Idrott och friskvård</t>
  </si>
  <si>
    <t>Kandidatexamen – Hushållstjänster och lokalvård</t>
  </si>
  <si>
    <t>Kandidatexamen – Transporttjänster</t>
  </si>
  <si>
    <t>Kandidatexamen – Arbetsmiljö och arbetarskydd</t>
  </si>
  <si>
    <t>Kandidatexamen – Säkerhet i samhället</t>
  </si>
  <si>
    <t>Kandidatexamen – Militär utbildning</t>
  </si>
  <si>
    <t>Magisterexamen – Tjänster</t>
  </si>
  <si>
    <t>Magisterexamen – Turism, resor och fritid</t>
  </si>
  <si>
    <t>Magisterexamen – Idrott och friskvård</t>
  </si>
  <si>
    <t>Magisterexamen – Transporttjänster</t>
  </si>
  <si>
    <t>Magisterexamen – Arbetsmiljö och arbetarskydd</t>
  </si>
  <si>
    <t>Magisterexamen (2007) – Tjänster</t>
  </si>
  <si>
    <t>Magisterexamen (2007) – Hotell, restaurang och storhushåll</t>
  </si>
  <si>
    <t>Magisterexamen (2007) – Turism, resor och fritid</t>
  </si>
  <si>
    <t>Magisterexamen (2007) – Idrott och friskvård</t>
  </si>
  <si>
    <t>Magisterexamen (2007) – Transporttjänster</t>
  </si>
  <si>
    <t>Magisterexamen (2007) – Arbetsmiljö och arbetarskydd</t>
  </si>
  <si>
    <t>Magisterexamen (2007) – Säkerhet i samhället</t>
  </si>
  <si>
    <t>Magisterexamen (2007) – Militär utbildning</t>
  </si>
  <si>
    <t>Magisterexamen (bredd) – Tjänster</t>
  </si>
  <si>
    <t>Masterexamen – Tjänster</t>
  </si>
  <si>
    <t>Masterexamen – Turism, resor och fritid</t>
  </si>
  <si>
    <t>Masterexamen – Idrott och friskvård</t>
  </si>
  <si>
    <t>Masterexamen – Transporttjänster</t>
  </si>
  <si>
    <t>Masterexamen – Arbetsmiljö och arbetarskydd</t>
  </si>
  <si>
    <t>Masterexamen – Säkerhet i samhället</t>
  </si>
  <si>
    <t>Yrkeshögskoleexamen – Tjänster</t>
  </si>
  <si>
    <t>Figur 10. Antal examinerade personer efter kön, läsåren 2010/11–2019/20</t>
  </si>
  <si>
    <t>2019/20</t>
  </si>
  <si>
    <t>Figur 11. Generella examina. Antal examinerade efter kön, läsåret 2019/20</t>
  </si>
  <si>
    <r>
      <t>Figur 12. Yrkesexamina. Antal examinerade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efter kön, läsåret 2019/20</t>
    </r>
  </si>
  <si>
    <t>1) Yrkesexamina där antalet uppgår till minst 200 läsåret 2019/20. För fullständig redovisning, se bilagetabell 10.</t>
  </si>
  <si>
    <t>Figur 13. Nya och gamla lärarexamina. Antal examinerade efter kön läsåren 2010/11–2019/20</t>
  </si>
  <si>
    <t>Figur 14. Antal examinerade personer med sjuksköterske-, specialistsjuksköterske-, och röntgensjuksköterskeexamina efter kön läsåren 2010/11–2019/20</t>
  </si>
  <si>
    <t xml:space="preserve">Figur 15. Antal examinerade personer med civilingenjörs- och högskole
ingenjörsexamina efter kön läsåren 2010/11–2019/20
</t>
  </si>
  <si>
    <t>Figur 16. Antal examinerade personer med civilekonomexamen och generella examina inom företagsekonomi eller nationalekonomi efter kön, läsåret 2019/20</t>
  </si>
  <si>
    <t>Figur 17. Antal examinerade personer efter aggregerad utbildningstid och kön, läsåren 1999/00–2019/20</t>
  </si>
  <si>
    <t>Figur 18. Antal examinerade personer efter kön och ålder, läsåren 2010/11–2019/20</t>
  </si>
  <si>
    <t>Figur 19. Andel av årskullarna födda 1945–1995 som har examinerats från minst treårig högskoleutbildning vid 25, 30, 35 och 40 års ålder. Procent</t>
  </si>
  <si>
    <t>Figur 20. Andel av årskullarna födda 1945–1995 som examinerats från minst treårig högskoleutbildning vid 25, 30, 35 och 40 års ålder efter kön. Procent</t>
  </si>
  <si>
    <t>Figur 21. Andel inresande studenter av de examinerade efter kön, läsåren 2010/11–2019/20. Procent</t>
  </si>
  <si>
    <t>Figur 22. Antal examinerade personer med masterexamen och därav antal inresande studenter med masterexamen efter kön, läsåren 2010/11–2019/20</t>
  </si>
  <si>
    <r>
      <t>Figur 23. Antal examinerade personer med magisterexamen</t>
    </r>
    <r>
      <rPr>
        <b/>
        <sz val="10"/>
        <color theme="1"/>
        <rFont val="Arial"/>
        <family val="2"/>
      </rPr>
      <t xml:space="preserve"> och därav antal inresande studenter med magisterexamen efter kön, läsåren 2010/11–2019/20.</t>
    </r>
  </si>
  <si>
    <t>Figur 24. Antal examinerade personer läsåren 2009/10–2018/19 och därav antal som fortsatte studera direkt efterföljande termin efter kön</t>
  </si>
  <si>
    <t>Examinerade läsåren 2010/11–2018/19 efter universitet/högskola och kön</t>
  </si>
  <si>
    <t>Qualifications 2010/11–2019/20 by university/higher education institution and sex</t>
  </si>
  <si>
    <r>
      <t>Universitet/högskola</t>
    </r>
    <r>
      <rPr>
        <vertAlign val="superscript"/>
        <sz val="9"/>
        <color theme="1"/>
        <rFont val="Arial"/>
        <family val="2"/>
      </rPr>
      <t>1</t>
    </r>
  </si>
  <si>
    <r>
      <t>Högskolan på Gotland</t>
    </r>
    <r>
      <rPr>
        <vertAlign val="superscript"/>
        <sz val="9"/>
        <color theme="1"/>
        <rFont val="Arial"/>
        <family val="2"/>
      </rPr>
      <t>1</t>
    </r>
  </si>
  <si>
    <r>
      <t>Dans- och cirkushögskolan</t>
    </r>
    <r>
      <rPr>
        <vertAlign val="superscript"/>
        <sz val="9"/>
        <color theme="1"/>
        <rFont val="Arial"/>
        <family val="2"/>
      </rPr>
      <t>1</t>
    </r>
  </si>
  <si>
    <r>
      <t>Dramatiska institutet</t>
    </r>
    <r>
      <rPr>
        <vertAlign val="superscript"/>
        <sz val="9"/>
        <color theme="1"/>
        <rFont val="Arial"/>
        <family val="2"/>
      </rPr>
      <t>1</t>
    </r>
  </si>
  <si>
    <r>
      <t>Operahögskolan i Stockholm</t>
    </r>
    <r>
      <rPr>
        <vertAlign val="superscript"/>
        <sz val="9"/>
        <color theme="1"/>
        <rFont val="Arial"/>
        <family val="2"/>
      </rPr>
      <t>1</t>
    </r>
  </si>
  <si>
    <r>
      <t>Stockholms dramatiska högskola</t>
    </r>
    <r>
      <rPr>
        <vertAlign val="superscript"/>
        <sz val="9"/>
        <color theme="1"/>
        <rFont val="Arial"/>
        <family val="2"/>
      </rPr>
      <t>1</t>
    </r>
  </si>
  <si>
    <r>
      <t>Teaterhögskolan i Stockholm</t>
    </r>
    <r>
      <rPr>
        <vertAlign val="superscript"/>
        <sz val="9"/>
        <color theme="1"/>
        <rFont val="Arial"/>
        <family val="2"/>
      </rPr>
      <t>1</t>
    </r>
  </si>
  <si>
    <t>Examinerade läsåren 2010/11–2019/20 efter SUN-inriktning, examensgrupp och kön</t>
  </si>
  <si>
    <t>Qualifications 2010/11–2019/20 by field of education, group of qualifications and sex</t>
  </si>
  <si>
    <t>Folkhögskollärarexamen/motsv</t>
  </si>
  <si>
    <t>Specialpedagogexamen/motsv</t>
  </si>
  <si>
    <t>Specialpedagogexamen/motsv, dövhet/hörselskada</t>
  </si>
  <si>
    <t>Specialpedagogexamen/motsv, kompl inlärning</t>
  </si>
  <si>
    <t>Specialpedagogexamen/motsv, synskada</t>
  </si>
  <si>
    <t>Specialpedagogexamen/motsv, utvecklingsstörning</t>
  </si>
  <si>
    <t>Högskoleexamen – Konst och media, övrig och ospecificerad utbildning</t>
  </si>
  <si>
    <t>Högskoleexamen – Humaniora, övrig och ospecificerad utbildning</t>
  </si>
  <si>
    <t>Kandidatexamen – Konst och media, övrig och ospecificerad utbildning</t>
  </si>
  <si>
    <t>Kandidatexamen – Humaniora, övrig och ospecificerad utbildning</t>
  </si>
  <si>
    <t>Magisterexamen (2007) – Konst och media, övrig och ospecificerad utbildning</t>
  </si>
  <si>
    <t>Magisterexamen (2007) – Humaniora, övrig och ospecificerad utbildning</t>
  </si>
  <si>
    <t>Masterexamen – Konst och media, övrig och ospecificerad utbildning</t>
  </si>
  <si>
    <t>Masterexamen – Humaniora, övrig och ospecificerad utbildning</t>
  </si>
  <si>
    <t>Konstnärlig kandidatexamen – Konst och media, övrig och ospecificerad utbildning</t>
  </si>
  <si>
    <t>Konstnärlig magisterexamen – Konst och media, övrig och ospecificerad utbildning</t>
  </si>
  <si>
    <t>Konstnärlig masterexamen – Konst och media, övrig och ospecificerad utbildning</t>
  </si>
  <si>
    <t>Konstn högskoleexamen dans/motsv</t>
  </si>
  <si>
    <t>Konstn högskoleexamen konst o design/motsv</t>
  </si>
  <si>
    <t>Konstn högskoleexamen musik/motsv</t>
  </si>
  <si>
    <t>Konstn högskoleexamen scen o medier/motsv</t>
  </si>
  <si>
    <t>Organistexamen/motsv</t>
  </si>
  <si>
    <t>Teologie kandidatexamen/motsv</t>
  </si>
  <si>
    <t>Högskoleexamen – Samhälls- och beteendevetenskap, övrig och ospecificerad utbildning</t>
  </si>
  <si>
    <t>Högskoleexamen – Företagsekonomi, handel och administration, övrig och ospecificerad utbildning</t>
  </si>
  <si>
    <t>Kandidatexamen – Samhälls- och beteendevetenskap, övrig och ospecificerad utbildning</t>
  </si>
  <si>
    <t>Kandidatexamen – Journalistik och information, övrig och ospecificerad utbildning</t>
  </si>
  <si>
    <t>Kandidatexamen – Företagsekonomi, handel och administration, övrig och ospecificerad utbildning</t>
  </si>
  <si>
    <t>Magisterexamen – Samhälls- och beteendevetenskap, övrig och ospecificerad utbildning</t>
  </si>
  <si>
    <t>Magisterexamen (2007) – Samhälls- och beteendevetenskap, övrig och ospecificerad utbildning</t>
  </si>
  <si>
    <t>Magisterexamen (2007) – Journalistik och information, övrig och ospecificerad utbildning</t>
  </si>
  <si>
    <t>Magisterexamen (2007) – Företagsekonomi, handel och administration, allmän utbildning</t>
  </si>
  <si>
    <t>Magisterexamen (2007) – Företagsekonomi, handel och administration, övrig och ospecificerad utbildning</t>
  </si>
  <si>
    <t>Masterexamen – Samhälls- och beteendevetenskap, övrig och ospecificerad utbildning</t>
  </si>
  <si>
    <t>Masterexamen – Journalistik och information, övrig och ospecificerad utbildning</t>
  </si>
  <si>
    <t>Masterexamen – Företagsekonomi, handel och administration, övrig och ospecificerad utbildning</t>
  </si>
  <si>
    <t>Juristexamen/motsv</t>
  </si>
  <si>
    <t>Psykologexamen/motsv</t>
  </si>
  <si>
    <t>Psykoterapeutexamen/motsv</t>
  </si>
  <si>
    <t>Yrkesteknisk högskoleexamen/motsv – Samhällsvetenskap, juridik, handel, administration</t>
  </si>
  <si>
    <t>Högskoleexamen – Naturvetenskap, matematik och informations- och kommunikationsteknik (IKT)</t>
  </si>
  <si>
    <t>Högskoleexamen – Matematik och naturvetenskap, övrig och ospecificerad utbildning</t>
  </si>
  <si>
    <t>Högskoleexamen – Informations- och kommunikationsteknik (IKT), övrig och ospecificerad utbildning</t>
  </si>
  <si>
    <t>Kandidatexamen – Naturvetenskap, matematik och informations- och kommunikationsteknik (IKT)</t>
  </si>
  <si>
    <t>Kandidatexamen – Matematik och naturvetenskap, övrig och ospecificerad utbildning</t>
  </si>
  <si>
    <t>Kandidatexamen – Informations- och kommunikationsteknik (IKT), övrig och ospecificerad utbildning</t>
  </si>
  <si>
    <t>Magisterexamen – Naturvetenskap, matematik och informations- och kommunikationsteknik (IKT)</t>
  </si>
  <si>
    <t>Magisterexamen – Matematik och naturvetenskap, övrig och ospecificerad utbildning</t>
  </si>
  <si>
    <t>Magisterexamen (2007) – Naturvetenskap, matematik och informations- och kommunikationsteknik (IKT)</t>
  </si>
  <si>
    <t>Magisterexamen (2007) – Matematik och naturvetenskap, övrig och ospecificerad utbildning</t>
  </si>
  <si>
    <t>Magisterexamen (2007) – Informations- och kommunikationsteknik (IKT), övrig och ospecificerad utbildning</t>
  </si>
  <si>
    <t>Magisterexamen (bredd) – Naturvetenskap, matematik och informations- och kommunikationsteknik (IKT)</t>
  </si>
  <si>
    <t>Masterexamen – Naturvetenskap, matematik och informations- och kommunikationsteknik (IKT)</t>
  </si>
  <si>
    <t>Masterexamen – Matematik och naturvetenskap, övrig och ospecificerad utbildning</t>
  </si>
  <si>
    <t>Masterexamen – Informations- och kommunikationsteknik (IKT), övrig och ospecificerad utbildning</t>
  </si>
  <si>
    <t>Yrkeshögskoleexamen – Naturvetenskap, matematik och informations- och kommunikationsteknik (IKT)</t>
  </si>
  <si>
    <t>Äldre examina – Naturvetenskap, matematik och informations- och kommunikationsteknik (IKT)</t>
  </si>
  <si>
    <t>Högskoleexamen – Teknik och teknisk industri, övrig och ospecificerad utbildning</t>
  </si>
  <si>
    <t>Högskoleexamen – Material och tillverkning, övrig och ospecificerad utbildning</t>
  </si>
  <si>
    <t>Kandidatexamen – Teknik och teknisk industri, övrig och ospecificerad utbildning</t>
  </si>
  <si>
    <t>Magisterexamen – Teknik och teknisk industri, övrig och ospecificerad utbildning</t>
  </si>
  <si>
    <t>Magisterexamen (2007) – Teknik och teknisk industri, övrig och ospecificerad utbildning</t>
  </si>
  <si>
    <t>Masterexamen – Teknik och teknisk industri, övrig och ospecificerad utbildning</t>
  </si>
  <si>
    <t>Arkitektexamen/motsv</t>
  </si>
  <si>
    <t>Brandingenjörsexamen/motsv</t>
  </si>
  <si>
    <t>Civilingenjörsexamen/motsv</t>
  </si>
  <si>
    <t>Civilingenjörsexamen/motsv, arkitektur</t>
  </si>
  <si>
    <t>Civilingenjörsexamen/motsv, automatiseringsteknik</t>
  </si>
  <si>
    <t>Civilingenjörsexamen/motsv, bioteknik</t>
  </si>
  <si>
    <t>Civilingenjörsexamen/motsv, brandteknik</t>
  </si>
  <si>
    <t>Civilingenjörsexamen/motsv, civilingenjör o lärare</t>
  </si>
  <si>
    <t>Civilingenjörsexamen/motsv, datateknik</t>
  </si>
  <si>
    <t>Civilingenjörsexamen/motsv, ekosystemteknik</t>
  </si>
  <si>
    <t>Civilingenjörsexamen/motsv, elektronikdesign</t>
  </si>
  <si>
    <t>Civilingenjörsexamen/motsv, elektroteknik</t>
  </si>
  <si>
    <t>Civilingenjörsexamen/motsv, energi- och miljötekn</t>
  </si>
  <si>
    <t>Civilingenjörsexamen/motsv, energiteknik</t>
  </si>
  <si>
    <t>Civilingenjörsexamen/motsv, farkostteknik</t>
  </si>
  <si>
    <t>Civilingenjörsexamen/motsv, geoteknologi/geovet.</t>
  </si>
  <si>
    <t>Civilingenjörsexamen/motsv, industriell arbetsmilj</t>
  </si>
  <si>
    <t>Civilingenjörsexamen/motsv, industriell ekonomi</t>
  </si>
  <si>
    <t>Civilingenjörsexamen/motsv, informationsteknologi</t>
  </si>
  <si>
    <t>Civilingenjörsexamen/motsv, interaktion och design</t>
  </si>
  <si>
    <t>Civilingenjörsexamen/motsv, kemisk biologi</t>
  </si>
  <si>
    <t>Civilingenjörsexamen/motsv, kemiteknik</t>
  </si>
  <si>
    <t>Civilingenjörsexamen/motsv, kemiteknik med fysik</t>
  </si>
  <si>
    <t>Civilingenjörsexamen/motsv, kemiteknisk design</t>
  </si>
  <si>
    <t>Civilingenjörsexamen/motsv, kommunikations-/trpsys</t>
  </si>
  <si>
    <t>Civilingenjörsexamen/motsv, lantmäteri</t>
  </si>
  <si>
    <t>Civilingenjörsexamen/motsv, maskinteknik</t>
  </si>
  <si>
    <t>Civilingenjörsexamen/motsv, materialdesign</t>
  </si>
  <si>
    <t>Civilingenjörsexamen/motsv, materialteknik</t>
  </si>
  <si>
    <t>Civilingenjörsexamen/motsv, materialvetenskap</t>
  </si>
  <si>
    <t>Civilingenjörsexamen/motsv, medicinsk teknik</t>
  </si>
  <si>
    <t>Civilingenjörsexamen/motsv, medieteknik</t>
  </si>
  <si>
    <t>Civilingenjörsexamen/motsv, mikroelektronik</t>
  </si>
  <si>
    <t>Civilingenjörsexamen/motsv, miljö- o vattenteknik</t>
  </si>
  <si>
    <t>Civilingenjörsexamen/motsv, mjukvaruteknik</t>
  </si>
  <si>
    <t>Civilingenjörsexamen/motsv, molekylär bioteknik</t>
  </si>
  <si>
    <t>Civilingenjörsexamen/motsv, naturresursteknik</t>
  </si>
  <si>
    <t>Civilingenjörsexamen/motsv, programvaruteknik</t>
  </si>
  <si>
    <t>Civilingenjörsexamen/motsv, riskhantering</t>
  </si>
  <si>
    <t>Civilingenjörsexamen/motsv, robotik/robotteknik</t>
  </si>
  <si>
    <t>Civilingenjörsexamen/motsv, rymdteknik</t>
  </si>
  <si>
    <t>Civilingenjörsexamen/motsv, samhällsbyggnadsteknik</t>
  </si>
  <si>
    <t>Civilingenjörsexamen/motsv, spel- o programvarutek</t>
  </si>
  <si>
    <t>Civilingenjörsexamen/motsv, system i teknik/samh.</t>
  </si>
  <si>
    <t>Civilingenjörsexamen/motsv, systemteknik</t>
  </si>
  <si>
    <t>Civilingenjörsexamen/motsv, teknisk biologi</t>
  </si>
  <si>
    <t>Civilingenjörsexamen/motsv, teknisk datavetenskap</t>
  </si>
  <si>
    <t>Civilingenjörsexamen/motsv, teknisk design</t>
  </si>
  <si>
    <t>Civilingenjörsexamen/motsv, teknisk fysik</t>
  </si>
  <si>
    <t>Civilingenjörsexamen/motsv, teknisk fysik o elektr</t>
  </si>
  <si>
    <t>Civilingenjörsexamen/motsv, teknisk matematik</t>
  </si>
  <si>
    <t>Civilingenjörsexamen/motsv, teknisk nanovetenskap</t>
  </si>
  <si>
    <t>Civilingenjörsexamen/motsv, teknisk naturvet kemi</t>
  </si>
  <si>
    <t>Civilingenjörsexamen/motsv, träteknik</t>
  </si>
  <si>
    <t>Civilingenjörsexamen/motsv, väg- och vattenbyggnad</t>
  </si>
  <si>
    <t>Högskoleingenjörsexamen/motsv</t>
  </si>
  <si>
    <t>Högskoleingenjörsexamen/motsv, bygg</t>
  </si>
  <si>
    <t>Högskoleingenjörsexamen/motsv, data</t>
  </si>
  <si>
    <t>Högskoleingenjörsexamen/motsv, drift</t>
  </si>
  <si>
    <t>Högskoleingenjörsexamen/motsv, elektro</t>
  </si>
  <si>
    <t>Högskoleingenjörsexamen/motsv, energi</t>
  </si>
  <si>
    <t>Högskoleingenjörsexamen/motsv, industriell ekonomi</t>
  </si>
  <si>
    <t>Högskoleingenjörsexamen/motsv, kemi</t>
  </si>
  <si>
    <t>Högskoleingenjörsexamen/motsv, maskin</t>
  </si>
  <si>
    <t>Högskoleingenjörsexamen/motsv, övriga inr</t>
  </si>
  <si>
    <t>Landskapsarkitektexamen/motsv</t>
  </si>
  <si>
    <t>Landskapsingenjörsexamen/motsv</t>
  </si>
  <si>
    <t>Sjöingenjörsexamen/motsv</t>
  </si>
  <si>
    <t>Yrkesteknisk högskoleexamen/motsv – Teknik och tillverkning</t>
  </si>
  <si>
    <t>Agronomexamen/motsv</t>
  </si>
  <si>
    <t>Hortonomexamen/motsv</t>
  </si>
  <si>
    <t>Jägmästarexamen/motsv</t>
  </si>
  <si>
    <t>Lantmästarexamen/motsv</t>
  </si>
  <si>
    <t>Skogsmästarexamen/motsv</t>
  </si>
  <si>
    <t>Skogsteknikerexamen/motsv</t>
  </si>
  <si>
    <t>Trädgårdsingenjörsexamen/motsv</t>
  </si>
  <si>
    <t>Veterinärexamen/motsv</t>
  </si>
  <si>
    <t>Högskoleexamen – Hälso- och sjukvård, övrig och ospecificerad utbildning</t>
  </si>
  <si>
    <t>Kandidatexamen – Hälso- och sjukvård, övrig och ospecificerad utbildning</t>
  </si>
  <si>
    <t>Kandidatexamen – Socialt arbete och socialt omsorgsarbete, övrig och ospecificerad utbildning</t>
  </si>
  <si>
    <t>Magisterexamen (2007) – Hälso- och sjukvård, övrig och ospecificerad utbildning</t>
  </si>
  <si>
    <t>Masterexamen – Hälso- och sjukvård, övrig och ospecificerad utbildning</t>
  </si>
  <si>
    <t>Masterexamen – Socialt arbete och socialt omsorgsarbete, övrig och ospecificerad utbildning</t>
  </si>
  <si>
    <t>Apotekarexamen/motsv</t>
  </si>
  <si>
    <t>Arbetsterapeutexamen/motsv</t>
  </si>
  <si>
    <t>Audionomexamen/motsv</t>
  </si>
  <si>
    <t>Barnmorskeexamen/motsv</t>
  </si>
  <si>
    <t>Biomedicinsk analytikerexamen/motsv</t>
  </si>
  <si>
    <t>Fysioterapeutexamen/motsv</t>
  </si>
  <si>
    <t>Logopedexamen/motsv</t>
  </si>
  <si>
    <t>Läkarexamen/motsv</t>
  </si>
  <si>
    <t>Ortopedingenjörsexamen/motsv</t>
  </si>
  <si>
    <t>Receptarieexamen/motsv</t>
  </si>
  <si>
    <t>Sjuksköterskeexamen/motsv</t>
  </si>
  <si>
    <t>Social omsorgsexamen/motsv</t>
  </si>
  <si>
    <t>Socionomexamen/motsv</t>
  </si>
  <si>
    <t>Studie- och yrkesvägledarexamen/motsv</t>
  </si>
  <si>
    <t>Tandhygienistexamen/motsv</t>
  </si>
  <si>
    <t>Tandläkarexamen/motsv</t>
  </si>
  <si>
    <t>Masterexamen – Militär utbildning</t>
  </si>
  <si>
    <t>Sjökaptensexamen/motsv</t>
  </si>
  <si>
    <t>Andel av årskullarna 1945–1995, examinerade från minst treårig högskoleutbildning vid 25, 30, 35 och 40 års ålder efter kön</t>
  </si>
  <si>
    <t>Share of cohorts 1945–1995 graduating from higher education programmes lasting three years or more by ages 25, 30, 35 and 40, by sex</t>
  </si>
  <si>
    <t>Påbörjad högskoleutbildning t.o.m. 19−34 år i årskullarna födda 1979−2000 per kön</t>
  </si>
  <si>
    <t>University education begun by 19−34 years of age, persons born 1979−2000 by sex</t>
  </si>
  <si>
    <r>
      <t>Antal högskolenybörjare</t>
    </r>
    <r>
      <rPr>
        <b/>
        <vertAlign val="superscript"/>
        <sz val="10"/>
        <color theme="3"/>
        <rFont val="Arial"/>
        <family val="2"/>
      </rPr>
      <t>1</t>
    </r>
    <r>
      <rPr>
        <b/>
        <sz val="10"/>
        <color theme="3"/>
        <rFont val="Arial"/>
        <family val="2"/>
      </rPr>
      <t xml:space="preserve"> dividerade med 19-åringar i resp. årskull</t>
    </r>
  </si>
  <si>
    <t>År</t>
  </si>
  <si>
    <t>Antal 19-åringar</t>
  </si>
  <si>
    <t xml:space="preserve">1. Redovisade andelar baseras på läsårsvisa uppgifter om antalet högskolenybörjare, exklusive inresande studenter, födda visst år </t>
  </si>
  <si>
    <t>som summeras upp till en viss ålder och divideras med antalet 19–åringar i respektive årskull. Studier utomlands ingår inte i beräkningen.</t>
  </si>
  <si>
    <t>Högskolenybörjare läsåren 2010/11−2019/20 efter kön, ålder och utbildningsbakgrund</t>
  </si>
  <si>
    <t>University entrants 2010/11−2019/20 by sex, age and previous education</t>
  </si>
  <si>
    <t>Utbildningsbakgrund för högskolenybörjare, antal</t>
  </si>
  <si>
    <r>
      <t>Gymnasieskolutbildning</t>
    </r>
    <r>
      <rPr>
        <b/>
        <vertAlign val="superscript"/>
        <sz val="10"/>
        <color theme="3"/>
        <rFont val="Arial"/>
        <family val="2"/>
      </rPr>
      <t>1</t>
    </r>
    <r>
      <rPr>
        <b/>
        <sz val="10"/>
        <color theme="3"/>
        <rFont val="Arial"/>
        <family val="2"/>
      </rPr>
      <t xml:space="preserve"> + ev. Komvux</t>
    </r>
    <r>
      <rPr>
        <b/>
        <vertAlign val="superscript"/>
        <sz val="10"/>
        <color theme="3"/>
        <rFont val="Arial"/>
        <family val="2"/>
      </rPr>
      <t>2</t>
    </r>
  </si>
  <si>
    <t xml:space="preserve">Komvux 
Ej gymn. </t>
  </si>
  <si>
    <t>Uppgift 
saknas</t>
  </si>
  <si>
    <t>Yrkesförb. progr.</t>
  </si>
  <si>
    <r>
      <t>Övr. gymnasieprogram</t>
    </r>
    <r>
      <rPr>
        <b/>
        <vertAlign val="superscript"/>
        <sz val="10"/>
        <color theme="3"/>
        <rFont val="Arial"/>
        <family val="2"/>
      </rPr>
      <t>3</t>
    </r>
  </si>
  <si>
    <t>−21 år</t>
  </si>
  <si>
    <t>−</t>
  </si>
  <si>
    <t>22−24 år</t>
  </si>
  <si>
    <t>25−34 år</t>
  </si>
  <si>
    <t>35− år</t>
  </si>
  <si>
    <t>1. Avslutade linjer/program i svensk gymnasieskola</t>
  </si>
  <si>
    <t>2. Med Komvux avses minst en godkänd kurs på gymnasial nivå i Komvux före högskolestudierna.</t>
  </si>
  <si>
    <t>3. I gruppen ingår specialutformade program, individuella program och introduktionsprogram</t>
  </si>
  <si>
    <t>Antal registrerade studenter läsåret 2019/20 efter kön, område, delområde och ämnesgrupp</t>
  </si>
  <si>
    <t>Students enrolled 2019/20 by sex, field, group of subjects and subject</t>
  </si>
  <si>
    <t>Område
Delområde</t>
  </si>
  <si>
    <t>Totalt registrerade studenter</t>
  </si>
  <si>
    <t>Därav avancerad nivå</t>
  </si>
  <si>
    <r>
      <t>Därav med tidigare examen t.o.m. 18/19</t>
    </r>
    <r>
      <rPr>
        <b/>
        <vertAlign val="superscript"/>
        <sz val="10"/>
        <color theme="3"/>
        <rFont val="Arial"/>
        <family val="2"/>
      </rPr>
      <t>2</t>
    </r>
  </si>
  <si>
    <r>
      <t>Ämnesgrupp</t>
    </r>
    <r>
      <rPr>
        <b/>
        <vertAlign val="superscript"/>
        <sz val="10"/>
        <color theme="3"/>
        <rFont val="Arial"/>
        <family val="2"/>
      </rPr>
      <t>1</t>
    </r>
  </si>
  <si>
    <t>Antikens kultur</t>
  </si>
  <si>
    <t>Arkeologi</t>
  </si>
  <si>
    <t>Arkivvetenskap</t>
  </si>
  <si>
    <t>Dans- och teatervetenskap</t>
  </si>
  <si>
    <t>Estetik</t>
  </si>
  <si>
    <t>Etnologi</t>
  </si>
  <si>
    <t>Filmvetenskap</t>
  </si>
  <si>
    <t>Filosofi</t>
  </si>
  <si>
    <t>Historia</t>
  </si>
  <si>
    <t>Idé- och lärdomshistoria/Idéhistoria</t>
  </si>
  <si>
    <t>Konstvetenskap</t>
  </si>
  <si>
    <t>Kulturvetenskap</t>
  </si>
  <si>
    <t>Kulturvård</t>
  </si>
  <si>
    <t>Litteraturvetenskap</t>
  </si>
  <si>
    <t>Musikvetenskap</t>
  </si>
  <si>
    <t>Retorik</t>
  </si>
  <si>
    <t>Övrigt inom historisk-filosofiska ämnen</t>
  </si>
  <si>
    <t>Biblioteks- och informationsvetenskap</t>
  </si>
  <si>
    <t>Journalistik</t>
  </si>
  <si>
    <t>Medie- o kommunikationsvetenskap</t>
  </si>
  <si>
    <t>Medieproduktion</t>
  </si>
  <si>
    <t>Övrigt inom journalistik, kommunikation, information</t>
  </si>
  <si>
    <t>Allmän språkvetenskap/lingvistik</t>
  </si>
  <si>
    <t>Arabiska</t>
  </si>
  <si>
    <t>Arameiska/syriska</t>
  </si>
  <si>
    <t>Bosniska/kroatiska/serbiska</t>
  </si>
  <si>
    <t>Bulgariska</t>
  </si>
  <si>
    <t>Danska</t>
  </si>
  <si>
    <t>Engelska</t>
  </si>
  <si>
    <t>Estniska</t>
  </si>
  <si>
    <t>Finska</t>
  </si>
  <si>
    <t>Flerspråkigt inriktade ämnen</t>
  </si>
  <si>
    <t>Franska</t>
  </si>
  <si>
    <t>Grekiska</t>
  </si>
  <si>
    <t>Hebreiska</t>
  </si>
  <si>
    <t>Hindi</t>
  </si>
  <si>
    <t>Indologi och sanskrit</t>
  </si>
  <si>
    <t>Italienska</t>
  </si>
  <si>
    <t>Japanska</t>
  </si>
  <si>
    <t>Kinesiska</t>
  </si>
  <si>
    <t>Koreanska</t>
  </si>
  <si>
    <t>Kurdiska</t>
  </si>
  <si>
    <t>Latin</t>
  </si>
  <si>
    <t>Lettiska</t>
  </si>
  <si>
    <t>Litauiska</t>
  </si>
  <si>
    <t>Nederländska</t>
  </si>
  <si>
    <t>Nygrekiska</t>
  </si>
  <si>
    <t>Persiska</t>
  </si>
  <si>
    <t>Polska</t>
  </si>
  <si>
    <t>Portugisiska</t>
  </si>
  <si>
    <t>Rumänska</t>
  </si>
  <si>
    <t>Ryska</t>
  </si>
  <si>
    <t>Samiska</t>
  </si>
  <si>
    <t>Spanska</t>
  </si>
  <si>
    <t>Swahili</t>
  </si>
  <si>
    <t>Svenska som andraspråk</t>
  </si>
  <si>
    <t>Svenska/Nordiska Språk</t>
  </si>
  <si>
    <t>Teckenspråk</t>
  </si>
  <si>
    <t>Tjeckiska</t>
  </si>
  <si>
    <t>Tyska</t>
  </si>
  <si>
    <t>Ungerska</t>
  </si>
  <si>
    <t>Översättning och tolkning</t>
  </si>
  <si>
    <t>Övriga språk</t>
  </si>
  <si>
    <t>Teologi</t>
  </si>
  <si>
    <t>Handikappvetenskap</t>
  </si>
  <si>
    <t>Kriminologi</t>
  </si>
  <si>
    <t>Pedagogik</t>
  </si>
  <si>
    <t>Psykologi</t>
  </si>
  <si>
    <t>Psykoterapi</t>
  </si>
  <si>
    <t>Socialantropologi</t>
  </si>
  <si>
    <t>Socialt arbete och social omsorg</t>
  </si>
  <si>
    <t>Sociologi</t>
  </si>
  <si>
    <t>Utbildningsvetenskap praktisk-estetiska ämnen</t>
  </si>
  <si>
    <t>Utbildningsvetenskap teoretiska ämnen</t>
  </si>
  <si>
    <t>Utbildningsvetenskap/didaktik allmänt</t>
  </si>
  <si>
    <t>Övrigt inom beteendevetenskap</t>
  </si>
  <si>
    <t>Administration och förvaltning</t>
  </si>
  <si>
    <t>Ekonomisk historia</t>
  </si>
  <si>
    <t>Företagsekonomi</t>
  </si>
  <si>
    <t>Ledarskap, organisation och styrning</t>
  </si>
  <si>
    <t>Nationalekonomi</t>
  </si>
  <si>
    <t>Övrigt inom ekonomi och administration</t>
  </si>
  <si>
    <t>Juridik och rättsvetenskap</t>
  </si>
  <si>
    <t>Freds- och utvecklingsstudier</t>
  </si>
  <si>
    <t>Kultur- och samhällsgeografi</t>
  </si>
  <si>
    <t>Länderkunskap/länderstudier</t>
  </si>
  <si>
    <t>Måltids- och  hushållskunskap</t>
  </si>
  <si>
    <t>Mänskliga rättigheter</t>
  </si>
  <si>
    <t>Samhällskunskap</t>
  </si>
  <si>
    <t>Statistik</t>
  </si>
  <si>
    <t>Statsvetenskap</t>
  </si>
  <si>
    <t>Studie- och yrkesvägledning</t>
  </si>
  <si>
    <t>Turism- och fritidsvetenskap</t>
  </si>
  <si>
    <t>Övrigt inom samhällsvetenskap</t>
  </si>
  <si>
    <t>Bioteknik</t>
  </si>
  <si>
    <t>Medicinsk biologi</t>
  </si>
  <si>
    <t>Miljövetenskap</t>
  </si>
  <si>
    <t>Nutrition</t>
  </si>
  <si>
    <t>Farmakologi</t>
  </si>
  <si>
    <t>Geovetenskap och naturgeografi</t>
  </si>
  <si>
    <t>Fiske och vattenbruk</t>
  </si>
  <si>
    <t>Lantbruksvetenskap</t>
  </si>
  <si>
    <t>Skogsvetenskap</t>
  </si>
  <si>
    <t>Trädgårdsvetenskap</t>
  </si>
  <si>
    <t>Matematisk statistik</t>
  </si>
  <si>
    <t>Husdjursvetenskap</t>
  </si>
  <si>
    <t>Livsmedelsvetenskap</t>
  </si>
  <si>
    <t>Övrigt inom naturvetenskap</t>
  </si>
  <si>
    <t>Landskapsarkitektur</t>
  </si>
  <si>
    <t>Byggteknik</t>
  </si>
  <si>
    <t>Väg- och vattenbyggnad</t>
  </si>
  <si>
    <t>Elektronik</t>
  </si>
  <si>
    <t>Energiteknik</t>
  </si>
  <si>
    <t>Geografisk informationsteknik och lantmäteri</t>
  </si>
  <si>
    <t>Farkostteknik</t>
  </si>
  <si>
    <t>Fysisk planering</t>
  </si>
  <si>
    <t>Automatiseringsteknik</t>
  </si>
  <si>
    <t>Berg- och mineralteknik</t>
  </si>
  <si>
    <t>Materialteknik</t>
  </si>
  <si>
    <t>Rymdteknik</t>
  </si>
  <si>
    <t>Textilteknologi</t>
  </si>
  <si>
    <t>Träfysik och träteknologi</t>
  </si>
  <si>
    <t>Övriga tekniska ämnen</t>
  </si>
  <si>
    <t>Tandteknik och oral hälsa</t>
  </si>
  <si>
    <t>Djuromvårdnad</t>
  </si>
  <si>
    <t>Biomedicinsk laboratorievetenskap</t>
  </si>
  <si>
    <t>Medicinska tekniker</t>
  </si>
  <si>
    <t>Övrigt inom medicin</t>
  </si>
  <si>
    <t>Folkhälsovetenskap</t>
  </si>
  <si>
    <t>Hälso- och sjukvårdsutveckling</t>
  </si>
  <si>
    <t>Omvårdnad/omvårdnadsvetenskap</t>
  </si>
  <si>
    <t>Övrigt inom omvårdnad</t>
  </si>
  <si>
    <t>Terapi, rehabilitering och kostbehandling</t>
  </si>
  <si>
    <t>Design</t>
  </si>
  <si>
    <t>Fri konst</t>
  </si>
  <si>
    <t>Författande</t>
  </si>
  <si>
    <t>Konsthantverk</t>
  </si>
  <si>
    <t>Övrigt inom konst</t>
  </si>
  <si>
    <t>Cirkus</t>
  </si>
  <si>
    <t>Dans</t>
  </si>
  <si>
    <t>Film</t>
  </si>
  <si>
    <t>Koreografi</t>
  </si>
  <si>
    <t>Musikdramatisk scenframställning och gestaltning</t>
  </si>
  <si>
    <t>Regi</t>
  </si>
  <si>
    <t>Scen och medier</t>
  </si>
  <si>
    <t>Övrigt inom teater, film och dans</t>
  </si>
  <si>
    <t>Arbetsvetenskap och ergonomi</t>
  </si>
  <si>
    <t>Barn- och ungdomsstudier</t>
  </si>
  <si>
    <t>Genusstudier</t>
  </si>
  <si>
    <t>Miljövård och miljöskydd</t>
  </si>
  <si>
    <t>Teknik i samhällsperspektiv</t>
  </si>
  <si>
    <t>Övriga tvärvetenskapliga studier</t>
  </si>
  <si>
    <t>Friskvård</t>
  </si>
  <si>
    <t>Idrott/idrottsvetenskap</t>
  </si>
  <si>
    <t>Luftfart</t>
  </si>
  <si>
    <t>Sjöfart</t>
  </si>
  <si>
    <t>Övrigt inom transportsektorn</t>
  </si>
  <si>
    <t>Krigsvetenskap</t>
  </si>
  <si>
    <t>Utbytesstudier</t>
  </si>
  <si>
    <t xml:space="preserve">1. Observera att många studenter är registrerade på kurser inom flera områden och att summan av studerande per ämnes-grupp/delområde/område vida överstiger antalet studenter totalt. I tabellen är varje nivå nettoräknad. </t>
  </si>
  <si>
    <t>2. Examen från svensk högskoleutbildning till och med läsåret  2018/19, dvs. läsåret innan redovisat läsår 2019/20.</t>
  </si>
  <si>
    <t>Därav yrkesexamen-sprogram</t>
  </si>
  <si>
    <t>Registrerade studenter läsåren 2015/16−2019/20 efter universitet/högskola och kön</t>
  </si>
  <si>
    <t>Students enrolled 2015/16−2019/20 by university/higher education institution and sex</t>
  </si>
  <si>
    <t xml:space="preserve">*Enskild utbildningsanordnare. </t>
  </si>
  <si>
    <t>Högskolenybörjare läsåren 2015/16−2019/20 efter kön och rekryteringslän</t>
  </si>
  <si>
    <t>University entrants 2015/16−2019/20 by sex and home county</t>
  </si>
  <si>
    <t>Antal högskolenybörjare</t>
  </si>
  <si>
    <t>Andel högskolenybörjare i promille av befolkningen 18−64 år</t>
  </si>
  <si>
    <r>
      <t>Rekryteringslän</t>
    </r>
    <r>
      <rPr>
        <b/>
        <vertAlign val="superscript"/>
        <sz val="10"/>
        <color theme="3"/>
        <rFont val="Arial"/>
        <family val="2"/>
      </rPr>
      <t>1</t>
    </r>
  </si>
  <si>
    <t>85 785</t>
  </si>
  <si>
    <t>85 844</t>
  </si>
  <si>
    <t>86 577</t>
  </si>
  <si>
    <t>87 800</t>
  </si>
  <si>
    <t>92 015</t>
  </si>
  <si>
    <t/>
  </si>
  <si>
    <t>62 273</t>
  </si>
  <si>
    <t>61 717</t>
  </si>
  <si>
    <t>61 914</t>
  </si>
  <si>
    <t>63 588</t>
  </si>
  <si>
    <t>67 101</t>
  </si>
  <si>
    <t>Stockholms län</t>
  </si>
  <si>
    <t>15 391</t>
  </si>
  <si>
    <t>15 561</t>
  </si>
  <si>
    <t>15 790</t>
  </si>
  <si>
    <t>16 521</t>
  </si>
  <si>
    <t>17 627</t>
  </si>
  <si>
    <t>Uppsala län</t>
  </si>
  <si>
    <t>2 419</t>
  </si>
  <si>
    <t>2 369</t>
  </si>
  <si>
    <t>2 627</t>
  </si>
  <si>
    <t>Södermanlands län</t>
  </si>
  <si>
    <t>1 696</t>
  </si>
  <si>
    <t>Östergötlands län</t>
  </si>
  <si>
    <t>2 574</t>
  </si>
  <si>
    <t>2 764</t>
  </si>
  <si>
    <t>Jönköpings län</t>
  </si>
  <si>
    <t>2 284</t>
  </si>
  <si>
    <t>2 221</t>
  </si>
  <si>
    <t>Kronobergs län</t>
  </si>
  <si>
    <t>1 127</t>
  </si>
  <si>
    <t>1 094</t>
  </si>
  <si>
    <t>1 226</t>
  </si>
  <si>
    <t>Kalmar län</t>
  </si>
  <si>
    <t>1 495</t>
  </si>
  <si>
    <t>Gotlands län</t>
  </si>
  <si>
    <t>271</t>
  </si>
  <si>
    <t>Blekinge län</t>
  </si>
  <si>
    <t>1 042</t>
  </si>
  <si>
    <t>Skåne län</t>
  </si>
  <si>
    <t>7 988</t>
  </si>
  <si>
    <t>8 229</t>
  </si>
  <si>
    <t>8 477</t>
  </si>
  <si>
    <t>9 062</t>
  </si>
  <si>
    <t>Hallands län</t>
  </si>
  <si>
    <t>2 050</t>
  </si>
  <si>
    <t>Västra götalands län</t>
  </si>
  <si>
    <t>11 045</t>
  </si>
  <si>
    <t>11 668</t>
  </si>
  <si>
    <t>Värmlands län</t>
  </si>
  <si>
    <t>1 492</t>
  </si>
  <si>
    <t>1 569</t>
  </si>
  <si>
    <t>1 624</t>
  </si>
  <si>
    <t>1 607</t>
  </si>
  <si>
    <t>Örebro län</t>
  </si>
  <si>
    <t>1 785</t>
  </si>
  <si>
    <t>1 940</t>
  </si>
  <si>
    <t>Västmanlands län</t>
  </si>
  <si>
    <t>1 539</t>
  </si>
  <si>
    <t>Dalarnas län</t>
  </si>
  <si>
    <t>1 633</t>
  </si>
  <si>
    <t>1 406</t>
  </si>
  <si>
    <t>1 458</t>
  </si>
  <si>
    <t>Gävleborgs län</t>
  </si>
  <si>
    <t>1 646</t>
  </si>
  <si>
    <t>1 645</t>
  </si>
  <si>
    <t>Västernorrlands län</t>
  </si>
  <si>
    <t>1 238</t>
  </si>
  <si>
    <t>1 413</t>
  </si>
  <si>
    <t>Jämtlands län</t>
  </si>
  <si>
    <t>698</t>
  </si>
  <si>
    <t>712</t>
  </si>
  <si>
    <t>Västerbottens län</t>
  </si>
  <si>
    <t>1 626</t>
  </si>
  <si>
    <t>1 649</t>
  </si>
  <si>
    <t>Norrbottens län</t>
  </si>
  <si>
    <t>1 285</t>
  </si>
  <si>
    <t>1 240</t>
  </si>
  <si>
    <t>1 256</t>
  </si>
  <si>
    <t>1 251</t>
  </si>
  <si>
    <t>23 512</t>
  </si>
  <si>
    <t>24 663</t>
  </si>
  <si>
    <t>24 212</t>
  </si>
  <si>
    <t>24 914</t>
  </si>
  <si>
    <t>48 927</t>
  </si>
  <si>
    <t>49 303</t>
  </si>
  <si>
    <t>50 138</t>
  </si>
  <si>
    <t>50 827</t>
  </si>
  <si>
    <t>53 205</t>
  </si>
  <si>
    <t>36 533</t>
  </si>
  <si>
    <t>36 526</t>
  </si>
  <si>
    <t>37 032</t>
  </si>
  <si>
    <t>37 935</t>
  </si>
  <si>
    <t>39 744</t>
  </si>
  <si>
    <t>9 445</t>
  </si>
  <si>
    <t>9 673</t>
  </si>
  <si>
    <t>10 415</t>
  </si>
  <si>
    <t>1 400</t>
  </si>
  <si>
    <t>1 404</t>
  </si>
  <si>
    <t>1 516</t>
  </si>
  <si>
    <t>1 041</t>
  </si>
  <si>
    <t>1 370</t>
  </si>
  <si>
    <t>1 291</t>
  </si>
  <si>
    <t>678</t>
  </si>
  <si>
    <t>733</t>
  </si>
  <si>
    <t>873</t>
  </si>
  <si>
    <t>163</t>
  </si>
  <si>
    <t>562</t>
  </si>
  <si>
    <t>589</t>
  </si>
  <si>
    <t>4 637</t>
  </si>
  <si>
    <t>4 949</t>
  </si>
  <si>
    <t>5 037</t>
  </si>
  <si>
    <t>5 342</t>
  </si>
  <si>
    <t>1 164</t>
  </si>
  <si>
    <t>6 526</t>
  </si>
  <si>
    <t>6 895</t>
  </si>
  <si>
    <t>996</t>
  </si>
  <si>
    <t>988</t>
  </si>
  <si>
    <t>1 118</t>
  </si>
  <si>
    <t>966</t>
  </si>
  <si>
    <t>870</t>
  </si>
  <si>
    <t>892</t>
  </si>
  <si>
    <t>1 048</t>
  </si>
  <si>
    <t>1 024</t>
  </si>
  <si>
    <t>716</t>
  </si>
  <si>
    <t>863</t>
  </si>
  <si>
    <t>454</t>
  </si>
  <si>
    <t>930</t>
  </si>
  <si>
    <t>805</t>
  </si>
  <si>
    <t>755</t>
  </si>
  <si>
    <t>786</t>
  </si>
  <si>
    <t>12 394</t>
  </si>
  <si>
    <t>13 106</t>
  </si>
  <si>
    <t>12 892</t>
  </si>
  <si>
    <t>13 461</t>
  </si>
  <si>
    <t>36 858</t>
  </si>
  <si>
    <t>36 541</t>
  </si>
  <si>
    <t>36 439</t>
  </si>
  <si>
    <t>36 973</t>
  </si>
  <si>
    <t>38 810</t>
  </si>
  <si>
    <t>25 740</t>
  </si>
  <si>
    <t>25 191</t>
  </si>
  <si>
    <t>25 653</t>
  </si>
  <si>
    <t>27 357</t>
  </si>
  <si>
    <t>6 391</t>
  </si>
  <si>
    <t>6 345</t>
  </si>
  <si>
    <t>6 848</t>
  </si>
  <si>
    <t>7 212</t>
  </si>
  <si>
    <t>1 184</t>
  </si>
  <si>
    <t>965</t>
  </si>
  <si>
    <t>1 111</t>
  </si>
  <si>
    <t>655</t>
  </si>
  <si>
    <t>974</t>
  </si>
  <si>
    <t>1 163</t>
  </si>
  <si>
    <t>447</t>
  </si>
  <si>
    <t>493</t>
  </si>
  <si>
    <t>622</t>
  </si>
  <si>
    <t>108</t>
  </si>
  <si>
    <t>453</t>
  </si>
  <si>
    <t>3 351</t>
  </si>
  <si>
    <t>3 720</t>
  </si>
  <si>
    <t>4 519</t>
  </si>
  <si>
    <t>4 773</t>
  </si>
  <si>
    <t>594</t>
  </si>
  <si>
    <t>619</t>
  </si>
  <si>
    <t>822</t>
  </si>
  <si>
    <t>695</t>
  </si>
  <si>
    <t>621</t>
  </si>
  <si>
    <t>522</t>
  </si>
  <si>
    <t>550</t>
  </si>
  <si>
    <t>274</t>
  </si>
  <si>
    <t>258</t>
  </si>
  <si>
    <t>635</t>
  </si>
  <si>
    <t>465</t>
  </si>
  <si>
    <t>11 118</t>
  </si>
  <si>
    <t>11 557</t>
  </si>
  <si>
    <t>11 320</t>
  </si>
  <si>
    <t>11 453</t>
  </si>
  <si>
    <t>1. Rekryteringlänet var det län en person var folkbokförd 31 december året före de var högskolenybörjare i Sverige.</t>
  </si>
  <si>
    <r>
      <t>Nybörjare vid visst universitet/högskola (högskol</t>
    </r>
    <r>
      <rPr>
        <b/>
        <u/>
        <sz val="10"/>
        <color theme="1"/>
        <rFont val="Arial"/>
        <family val="2"/>
      </rPr>
      <t>a</t>
    </r>
    <r>
      <rPr>
        <b/>
        <sz val="10"/>
        <color theme="1"/>
        <rFont val="Arial"/>
        <family val="2"/>
      </rPr>
      <t>nybörjare) läsåret 2019/20 efter kön, lärosäte och fördelning på rekryteringslän</t>
    </r>
  </si>
  <si>
    <t>First-year student at a certain university/higher education institution 2019/20 by sex, university/higher education institution and home county</t>
  </si>
  <si>
    <r>
      <t>Rekryteringslän</t>
    </r>
    <r>
      <rPr>
        <vertAlign val="superscript"/>
        <sz val="10"/>
        <color theme="1"/>
        <rFont val="Arial"/>
        <family val="2"/>
      </rPr>
      <t>1</t>
    </r>
  </si>
  <si>
    <t>Handels-högskolan i Stockholm*</t>
  </si>
  <si>
    <t>Sveriges lantbruks-universitet</t>
  </si>
  <si>
    <t>Linné-universitetet</t>
  </si>
  <si>
    <t>Mitt-universitetet</t>
  </si>
  <si>
    <t>Försvars-högskolan</t>
  </si>
  <si>
    <t>Gymnastik- och idrottshög-skolan</t>
  </si>
  <si>
    <t>Beckmans Design-högskola*</t>
  </si>
  <si>
    <t>Kungl. Konst-högskolan</t>
  </si>
  <si>
    <t>Kungl. Musik-högskolan i Stockholm</t>
  </si>
  <si>
    <t>Gammel-kroppa skogsskola</t>
  </si>
  <si>
    <t>Johanne-lunds teologiska högskola</t>
  </si>
  <si>
    <t>Newman-institutet</t>
  </si>
  <si>
    <t>Stockholms Musikpeda-gogiska Institut</t>
  </si>
  <si>
    <t>Erica-stiftelsen</t>
  </si>
  <si>
    <t>Skandinaviens Akademi för Psykoterapi-utveckling</t>
  </si>
  <si>
    <t>197 078</t>
  </si>
  <si>
    <t>19 151</t>
  </si>
  <si>
    <t>13 904</t>
  </si>
  <si>
    <t>17 023</t>
  </si>
  <si>
    <t>20 701</t>
  </si>
  <si>
    <t>12 487</t>
  </si>
  <si>
    <t>11 494</t>
  </si>
  <si>
    <t>3 258</t>
  </si>
  <si>
    <t>5 433</t>
  </si>
  <si>
    <t>3 502</t>
  </si>
  <si>
    <t>6 550</t>
  </si>
  <si>
    <t>2 379</t>
  </si>
  <si>
    <t>7 183</t>
  </si>
  <si>
    <t>19 941</t>
  </si>
  <si>
    <t>5 006</t>
  </si>
  <si>
    <t>10 321</t>
  </si>
  <si>
    <t>7 252</t>
  </si>
  <si>
    <t>2 546</t>
  </si>
  <si>
    <t>6 775</t>
  </si>
  <si>
    <t>7 612</t>
  </si>
  <si>
    <t>5 888</t>
  </si>
  <si>
    <t>5 810</t>
  </si>
  <si>
    <t>6 326</t>
  </si>
  <si>
    <t>4 985</t>
  </si>
  <si>
    <t>5 291</t>
  </si>
  <si>
    <t>7 714</t>
  </si>
  <si>
    <t>4 788</t>
  </si>
  <si>
    <t>4 611</t>
  </si>
  <si>
    <t>169 708</t>
  </si>
  <si>
    <t>16 370</t>
  </si>
  <si>
    <t>10 647</t>
  </si>
  <si>
    <t>14 923</t>
  </si>
  <si>
    <t>18 261</t>
  </si>
  <si>
    <t>11 162</t>
  </si>
  <si>
    <t>9 716</t>
  </si>
  <si>
    <t>2 719</t>
  </si>
  <si>
    <t>3 124</t>
  </si>
  <si>
    <t>2 467</t>
  </si>
  <si>
    <t>6 033</t>
  </si>
  <si>
    <t>1 932</t>
  </si>
  <si>
    <t>6 670</t>
  </si>
  <si>
    <t>18 208</t>
  </si>
  <si>
    <t>4 615</t>
  </si>
  <si>
    <t>9 896</t>
  </si>
  <si>
    <t>6 435</t>
  </si>
  <si>
    <t>2 201</t>
  </si>
  <si>
    <t>6 416</t>
  </si>
  <si>
    <t>6 896</t>
  </si>
  <si>
    <t>5 556</t>
  </si>
  <si>
    <t>5 338</t>
  </si>
  <si>
    <t>6 004</t>
  </si>
  <si>
    <t>4 604</t>
  </si>
  <si>
    <t>4 945</t>
  </si>
  <si>
    <t>7 220</t>
  </si>
  <si>
    <t>3 793</t>
  </si>
  <si>
    <t>4 320</t>
  </si>
  <si>
    <t>33,4</t>
  </si>
  <si>
    <t>56,2</t>
  </si>
  <si>
    <t>67,0</t>
  </si>
  <si>
    <t>69,9</t>
  </si>
  <si>
    <t>24,5</t>
  </si>
  <si>
    <t>20,7</t>
  </si>
  <si>
    <t>20,4</t>
  </si>
  <si>
    <t>50,7</t>
  </si>
  <si>
    <t>76,0</t>
  </si>
  <si>
    <t>18,5</t>
  </si>
  <si>
    <t>25,9</t>
  </si>
  <si>
    <t>15,9</t>
  </si>
  <si>
    <t>17,0</t>
  </si>
  <si>
    <t>69,5</t>
  </si>
  <si>
    <t>59,8</t>
  </si>
  <si>
    <t>69,4</t>
  </si>
  <si>
    <t>52,6</t>
  </si>
  <si>
    <t>82,9</t>
  </si>
  <si>
    <t>40,5</t>
  </si>
  <si>
    <t>90,6</t>
  </si>
  <si>
    <t>63,5</t>
  </si>
  <si>
    <t>64,7</t>
  </si>
  <si>
    <t>63,6</t>
  </si>
  <si>
    <t>27,3</t>
  </si>
  <si>
    <t>19,1</t>
  </si>
  <si>
    <t>40,8</t>
  </si>
  <si>
    <t>62,2</t>
  </si>
  <si>
    <t>32,6</t>
  </si>
  <si>
    <t>44,3</t>
  </si>
  <si>
    <t>15,1</t>
  </si>
  <si>
    <t>40,2</t>
  </si>
  <si>
    <t>31,5</t>
  </si>
  <si>
    <t>43,7</t>
  </si>
  <si>
    <t>20,9</t>
  </si>
  <si>
    <t>47,6</t>
  </si>
  <si>
    <t>27,5</t>
  </si>
  <si>
    <t>27 370</t>
  </si>
  <si>
    <t>2 781</t>
  </si>
  <si>
    <t>3 257</t>
  </si>
  <si>
    <t>2 100</t>
  </si>
  <si>
    <t>1 325</t>
  </si>
  <si>
    <t>1 778</t>
  </si>
  <si>
    <t>1 035</t>
  </si>
  <si>
    <t>1 733</t>
  </si>
  <si>
    <t>121 043</t>
  </si>
  <si>
    <t>11 589</t>
  </si>
  <si>
    <t>8 452</t>
  </si>
  <si>
    <t>10 749</t>
  </si>
  <si>
    <t>12 562</t>
  </si>
  <si>
    <t>8 114</t>
  </si>
  <si>
    <t>6 353</t>
  </si>
  <si>
    <t>2 447</t>
  </si>
  <si>
    <t>1 907</t>
  </si>
  <si>
    <t>1 167</t>
  </si>
  <si>
    <t>3 526</t>
  </si>
  <si>
    <t>1 577</t>
  </si>
  <si>
    <t>12 693</t>
  </si>
  <si>
    <t>3 014</t>
  </si>
  <si>
    <t>1 028</t>
  </si>
  <si>
    <t>4 818</t>
  </si>
  <si>
    <t>4 489</t>
  </si>
  <si>
    <t>3 677</t>
  </si>
  <si>
    <t>3 690</t>
  </si>
  <si>
    <t>4 390</t>
  </si>
  <si>
    <t>3 030</t>
  </si>
  <si>
    <t>3 488</t>
  </si>
  <si>
    <t>4 890</t>
  </si>
  <si>
    <t>3 036</t>
  </si>
  <si>
    <t>2 996</t>
  </si>
  <si>
    <t>106 005</t>
  </si>
  <si>
    <t>9 947</t>
  </si>
  <si>
    <t>6 471</t>
  </si>
  <si>
    <t>9 401</t>
  </si>
  <si>
    <t>11 047</t>
  </si>
  <si>
    <t>7 271</t>
  </si>
  <si>
    <t>5 445</t>
  </si>
  <si>
    <t>2 064</t>
  </si>
  <si>
    <t>1 140</t>
  </si>
  <si>
    <t>3 317</t>
  </si>
  <si>
    <t>1 307</t>
  </si>
  <si>
    <t>4 279</t>
  </si>
  <si>
    <t>11 685</t>
  </si>
  <si>
    <t>2 783</t>
  </si>
  <si>
    <t>6 949</t>
  </si>
  <si>
    <t>4 271</t>
  </si>
  <si>
    <t>4 567</t>
  </si>
  <si>
    <t>4 104</t>
  </si>
  <si>
    <t>3 515</t>
  </si>
  <si>
    <t>3 478</t>
  </si>
  <si>
    <t>4 182</t>
  </si>
  <si>
    <t>2 834</t>
  </si>
  <si>
    <t>3 346</t>
  </si>
  <si>
    <t>4 643</t>
  </si>
  <si>
    <t>2 496</t>
  </si>
  <si>
    <t>2 813</t>
  </si>
  <si>
    <t>22,5</t>
  </si>
  <si>
    <t>66,6</t>
  </si>
  <si>
    <t>70,7</t>
  </si>
  <si>
    <t>65,8</t>
  </si>
  <si>
    <t>23,9</t>
  </si>
  <si>
    <t>20,8</t>
  </si>
  <si>
    <t>23,4</t>
  </si>
  <si>
    <t>19,4</t>
  </si>
  <si>
    <t>56,0</t>
  </si>
  <si>
    <t>74,1</t>
  </si>
  <si>
    <t>22,6</t>
  </si>
  <si>
    <t>80,9</t>
  </si>
  <si>
    <t>59,3</t>
  </si>
  <si>
    <t>81,8</t>
  </si>
  <si>
    <t>67,2</t>
  </si>
  <si>
    <t>55,1</t>
  </si>
  <si>
    <t>82,5</t>
  </si>
  <si>
    <t>46,2</t>
  </si>
  <si>
    <t>90,0</t>
  </si>
  <si>
    <t>61,1</t>
  </si>
  <si>
    <t>71,4</t>
  </si>
  <si>
    <t>26,4</t>
  </si>
  <si>
    <t>40,0</t>
  </si>
  <si>
    <t>60,8</t>
  </si>
  <si>
    <t>32,4</t>
  </si>
  <si>
    <t>16,0</t>
  </si>
  <si>
    <t>44,0</t>
  </si>
  <si>
    <t>60,2</t>
  </si>
  <si>
    <t>39,1</t>
  </si>
  <si>
    <t>31,0</t>
  </si>
  <si>
    <t>43,0</t>
  </si>
  <si>
    <t>23,2</t>
  </si>
  <si>
    <t>15 038</t>
  </si>
  <si>
    <t>1 642</t>
  </si>
  <si>
    <t>1 981</t>
  </si>
  <si>
    <t>1 348</t>
  </si>
  <si>
    <t>1 515</t>
  </si>
  <si>
    <t>76 035</t>
  </si>
  <si>
    <t>7 562</t>
  </si>
  <si>
    <t>5 452</t>
  </si>
  <si>
    <t>6 274</t>
  </si>
  <si>
    <t>8 139</t>
  </si>
  <si>
    <t>4 373</t>
  </si>
  <si>
    <t>5 141</t>
  </si>
  <si>
    <t>2 335</t>
  </si>
  <si>
    <t>3 024</t>
  </si>
  <si>
    <t>2 626</t>
  </si>
  <si>
    <t>7 248</t>
  </si>
  <si>
    <t>1 992</t>
  </si>
  <si>
    <t>3 101</t>
  </si>
  <si>
    <t>2 421</t>
  </si>
  <si>
    <t>1 518</t>
  </si>
  <si>
    <t>1 957</t>
  </si>
  <si>
    <t>3 123</t>
  </si>
  <si>
    <t>2 211</t>
  </si>
  <si>
    <t>2 120</t>
  </si>
  <si>
    <t>1 936</t>
  </si>
  <si>
    <t>1 955</t>
  </si>
  <si>
    <t>1 803</t>
  </si>
  <si>
    <t>2 824</t>
  </si>
  <si>
    <t>1 752</t>
  </si>
  <si>
    <t>1 615</t>
  </si>
  <si>
    <t>63 703</t>
  </si>
  <si>
    <t>6 423</t>
  </si>
  <si>
    <t>4 176</t>
  </si>
  <si>
    <t>5 522</t>
  </si>
  <si>
    <t>7 214</t>
  </si>
  <si>
    <t>3 891</t>
  </si>
  <si>
    <t>1 984</t>
  </si>
  <si>
    <t>1 636</t>
  </si>
  <si>
    <t>2 716</t>
  </si>
  <si>
    <t>2 391</t>
  </si>
  <si>
    <t>6 523</t>
  </si>
  <si>
    <t>1 832</t>
  </si>
  <si>
    <t>2 947</t>
  </si>
  <si>
    <t>2 164</t>
  </si>
  <si>
    <t>1 294</t>
  </si>
  <si>
    <t>1 849</t>
  </si>
  <si>
    <t>2 792</t>
  </si>
  <si>
    <t>2 041</t>
  </si>
  <si>
    <t>1 860</t>
  </si>
  <si>
    <t>1 822</t>
  </si>
  <si>
    <t>1 770</t>
  </si>
  <si>
    <t>1 599</t>
  </si>
  <si>
    <t>2 577</t>
  </si>
  <si>
    <t>1 297</t>
  </si>
  <si>
    <t>1 507</t>
  </si>
  <si>
    <t>32,7</t>
  </si>
  <si>
    <t>55,2</t>
  </si>
  <si>
    <t>22,0</t>
  </si>
  <si>
    <t>68,4</t>
  </si>
  <si>
    <t>64,9</t>
  </si>
  <si>
    <t>47,2</t>
  </si>
  <si>
    <t>77,6</t>
  </si>
  <si>
    <t>25,3</t>
  </si>
  <si>
    <t>15,8</t>
  </si>
  <si>
    <t>81,5</t>
  </si>
  <si>
    <t>78,6</t>
  </si>
  <si>
    <t>69,6</t>
  </si>
  <si>
    <t>58,2</t>
  </si>
  <si>
    <t>75,5</t>
  </si>
  <si>
    <t>49,0</t>
  </si>
  <si>
    <t>85,2</t>
  </si>
  <si>
    <t>34,8</t>
  </si>
  <si>
    <t>93,0</t>
  </si>
  <si>
    <t>59,2</t>
  </si>
  <si>
    <t>57,1</t>
  </si>
  <si>
    <t>75,0</t>
  </si>
  <si>
    <t>66,7</t>
  </si>
  <si>
    <t>25,8</t>
  </si>
  <si>
    <t>28,9</t>
  </si>
  <si>
    <t>14,1</t>
  </si>
  <si>
    <t>32,9</t>
  </si>
  <si>
    <t>17,3</t>
  </si>
  <si>
    <t>58,0</t>
  </si>
  <si>
    <t>42,9</t>
  </si>
  <si>
    <t>45,2</t>
  </si>
  <si>
    <t>12 332</t>
  </si>
  <si>
    <t>1 139</t>
  </si>
  <si>
    <t>1 276</t>
  </si>
  <si>
    <t>1 542</t>
  </si>
  <si>
    <t>1. Rekryteringslänet var det län en person var folkbokförd 31 december året före studierna på lärosätet.</t>
  </si>
  <si>
    <t>Antalet nybörjare på program mot generell examen läsåren 2015/16−2019/20 efter kön, program, SUN-inriktning och antalet inresande studenter</t>
  </si>
  <si>
    <t>Number of first-year students in general degree programmes 2015/16−2019/20 by sex, programme, education field and number of incoming students</t>
  </si>
  <si>
    <t xml:space="preserve">Pedagogik och lärarutbildning                                                                                                                         </t>
  </si>
  <si>
    <t xml:space="preserve">Humaniora och konst                                                                                                                                   </t>
  </si>
  <si>
    <t xml:space="preserve">Samhällsvetenskap, juridik, handel, administration                                                                                                    </t>
  </si>
  <si>
    <t xml:space="preserve">Naturvetenskap, matematik och informations- och kommunikationsteknik (IKT)                                                                            </t>
  </si>
  <si>
    <t xml:space="preserve">Teknik och tillverkning                                                                                                                               </t>
  </si>
  <si>
    <t xml:space="preserve">Hälso- och sjukvård samt social omsorg                                                                                                                </t>
  </si>
  <si>
    <t xml:space="preserve">Tjänster                                                                                                                                              </t>
  </si>
  <si>
    <t xml:space="preserve">Okänd                                                                                                                                                 </t>
  </si>
  <si>
    <t xml:space="preserve">Lant- och skogsbruk samt djursjukvård                                                                                                                 </t>
  </si>
  <si>
    <t>Nybörjare på yrkesexamensprogram läsåren 2015/16−2019/20 efter område, program och kön</t>
  </si>
  <si>
    <t>First-year students 2015/16−2019/20 in professional degree programmes by field, programme and sex</t>
  </si>
  <si>
    <r>
      <t>Program</t>
    </r>
    <r>
      <rPr>
        <b/>
        <vertAlign val="superscript"/>
        <sz val="10"/>
        <color theme="3"/>
        <rFont val="Arial"/>
        <family val="2"/>
      </rPr>
      <t>123</t>
    </r>
  </si>
  <si>
    <t xml:space="preserve">Fysioterapeutexamen                               </t>
  </si>
  <si>
    <t xml:space="preserve">1. Läsåret 2011/12 ändrades lärarutbildningen. Fyra nya lärarexamina ersätter gamla lärarexamen. </t>
  </si>
  <si>
    <t xml:space="preserve">2. Studenter om kombinerar studier på civilingenjörs- och ämneslärarexamensprogram vid Kungl. Tekniska högskolan redovisas här på ämneslärarprogrammet. </t>
  </si>
  <si>
    <t xml:space="preserve">3. Fysioterapeut blev ny yrkestitel för sjukgymnast från den 1 januari 2014. I tabellen sker redovisningen på denna yrkesexamen även bakåt i tiden. </t>
  </si>
  <si>
    <t>Nybörjare vid visst universitet/högskola (högskolanybörjare) läsåren 2015/16−2019/20 efter universitet/högskola och kön</t>
  </si>
  <si>
    <t>First-year students at a certain university/higher education institution 2015/16−2019/20 by university/higher education institution and sex</t>
  </si>
  <si>
    <t>Andel kvinnor, %</t>
  </si>
  <si>
    <t>Andel män, %</t>
  </si>
  <si>
    <t>*Enskild utbildningsanordnare.</t>
  </si>
  <si>
    <t>Högskolenybörjare läsåren 2015/16−2019/20 efter universitet/högskola och kön</t>
  </si>
  <si>
    <t>University entrants 2015/16−2019/20 by university/higher education institution and sex</t>
  </si>
  <si>
    <t>Högskolenybörjare läsåren 2015/16-2019/20 efter universitet/högskola och kön</t>
  </si>
  <si>
    <t>University entrants 2015/16-2019/20 by university/higher education institution and sex</t>
  </si>
  <si>
    <t>Nybörjare vid visst universitet/högskola (högskolanybörjare) läsåren 2015/16-2019/20 efter universitet/högskola och kön</t>
  </si>
  <si>
    <t>First-year students at a certain university/higher education institution 2015/16-2019/20 by university/higher education institution and sex</t>
  </si>
  <si>
    <t>Nybörjare på yrkesexamensprogram läsåren 2015/16-2019/20 efter område, program och kön</t>
  </si>
  <si>
    <t>First-year students 2015/16-2019/20 in professional degree programmes by field, programme and sex</t>
  </si>
  <si>
    <t>Antalet nybörjare på program mot generell examen läsåren 2015/16-2019/20 efter kön, program, SUN-inriktning och antalet inresande studenter</t>
  </si>
  <si>
    <t>Number of first-year students in general degree programmes 2015/16-2019/20 by sex, programme, education field and number of incoming students</t>
  </si>
  <si>
    <t>Nybörjare vid visst universitet/högskola (högskolanybörjare) läsåret 2019/20 efter kön, lärosäte och fördelning på rekryteringslän</t>
  </si>
  <si>
    <t>Högskolenybörjare läsåren 2015/16-2019/20 efter kön och rekryteringslän</t>
  </si>
  <si>
    <t>University entrants 2015/16-2019/20 by sex and home county</t>
  </si>
  <si>
    <t>Registrerade studenter läsåren 2015/16-2019/20 efter universitet/högskola och kön</t>
  </si>
  <si>
    <t>Students enrolled 2015/16-2019/20 by university/higher education institution and sex</t>
  </si>
  <si>
    <t>Examinerade läsåren 2010/11–2019/20 efter universitet/högskola och kön</t>
  </si>
  <si>
    <t>Högskolenybörjare läsåren 2010/11-2019/20 efter kön, ålder och utbildningsbakgrund</t>
  </si>
  <si>
    <t>University entrants 2010/11-2019/20 by sex, age and previous education</t>
  </si>
  <si>
    <t>Påbörjad högskoleutbildning t.o.m. 19-34 år i årskullarna födda 1979-2000 per kön</t>
  </si>
  <si>
    <t>University education begun by 19-34 years of age, persons born 1979-2000 by sex</t>
  </si>
  <si>
    <t>Andel av årskullarna 1945–1995 examinerade från minst treårig högskoleutbildning vid 25, 30, 35 och 40 års ålder efter kön</t>
  </si>
  <si>
    <t>Figur 1. Högskolenybörjare och därav inresande studenter 2010/11–2019/20</t>
  </si>
  <si>
    <t>Figur 2. Högskolenybörjare 2010/11–2019/20 per kön och ålder</t>
  </si>
  <si>
    <t>Figur 3. Högskolenybörjare efter utbildningsbakgrund 2010/11 - 2019/20</t>
  </si>
  <si>
    <t xml:space="preserve">Figur 4. Programnybörjare mot yrkesexamen läsåren 2010/11–2019/20 efter program </t>
  </si>
  <si>
    <t>Figur 6. Studenter 2019/20 per lärosäte och kön</t>
  </si>
  <si>
    <t>Figur 7. Studenter efter kön och ålder läsåren 2010/11-2019/20. Procent</t>
  </si>
  <si>
    <t>Figur 8. Antal inresande studenter som enbart var registrerade på fristående kurser, samt andel med enbart kursstudier bland de inresande studenterna (procent) läsåren 2010/11-2019/20</t>
  </si>
  <si>
    <t>Figur 9. Antal studenter i distansutbildning efter kön läsåren 2010/11-2019/20</t>
  </si>
  <si>
    <t>Figur 11. Generella examina. Antal examinerade personer efter kön, läsåret 2019/20</t>
  </si>
  <si>
    <t>Figur 12. Yrkesexamina. Antal examinerade personer efter kön, läsåret 2019/20</t>
  </si>
  <si>
    <t>Figur 13. Nya och gamla lärarexamina. Antal examinerade personer efter kön läsåren 2010/11–2019/20</t>
  </si>
  <si>
    <t>Figur 22. Antal examinerade personer med masterexamen och därav antal inresande studenter med masterexamen efter kön, läsåren 2010/11–2019/20.</t>
  </si>
  <si>
    <t>Figur 23. Antal examinerade personer med magisterexamen1 och därav antal inresande studenter med magisterexamen efter kön, läsåren 2010/11–2019/20.</t>
  </si>
  <si>
    <t>Figur 5. Andelen av årskullarna födda 1979-2000 med påbörjad svensk högskoleutbildning vid 19-34 års ålder efter kön. Procent</t>
  </si>
  <si>
    <t>Figur 17. Antal examinerade personer efter aggregerad utbildningstid och kön, läsåren 1999/2000–2019/20</t>
  </si>
  <si>
    <t>19/20</t>
  </si>
  <si>
    <t>Figur 2. Högskolenybörjare exklusive inresande per kön och ålder 2010/11–2019/20</t>
  </si>
  <si>
    <t>Endast distans</t>
  </si>
  <si>
    <t>Distans + Campus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</si>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</sst>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&quot;$&quot;#,##0.00_);[Red]\(&quot;$&quot;#,##0.00\)"/>
    <numFmt numFmtId="166" formatCode="#,##0.0"/>
    <numFmt numFmtId="167" formatCode="0.00000"/>
    <numFmt numFmtId="168" formatCode="0.000"/>
  </numFmts>
  <fonts count="5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6.75"/>
      <color indexed="12"/>
      <name val="Helvetica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Helvetica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vertAlign val="superscript"/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scheme val="minor"/>
    </font>
    <font>
      <sz val="10"/>
      <color theme="1"/>
      <name val="Calibri"/>
      <scheme val="minor"/>
    </font>
    <font>
      <b/>
      <sz val="10"/>
      <color theme="3"/>
      <name val="Calibri"/>
      <scheme val="minor"/>
    </font>
    <font>
      <sz val="10"/>
      <color theme="3"/>
      <name val="Calibri"/>
      <scheme val="minor"/>
    </font>
    <font>
      <sz val="10"/>
      <name val="Calibri"/>
      <scheme val="minor"/>
    </font>
    <font>
      <vertAlign val="superscript"/>
      <sz val="9"/>
      <color theme="1"/>
      <name val="Arial"/>
      <family val="2"/>
    </font>
    <font>
      <b/>
      <sz val="10"/>
      <color theme="3"/>
      <name val="Arial"/>
      <family val="2"/>
    </font>
    <font>
      <b/>
      <vertAlign val="superscript"/>
      <sz val="10"/>
      <color theme="3"/>
      <name val="Arial"/>
      <family val="2"/>
    </font>
    <font>
      <sz val="10"/>
      <color theme="3"/>
      <name val="Arial"/>
      <family val="2"/>
    </font>
    <font>
      <i/>
      <sz val="10"/>
      <color theme="3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EDEDFF"/>
        <bgColor indexed="64"/>
      </patternFill>
    </fill>
    <fill>
      <patternFill patternType="solid">
        <fgColor rgb="FFD3D3E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</borders>
  <cellStyleXfs count="143">
    <xf numFmtId="0" fontId="0" fillId="0" borderId="0"/>
    <xf numFmtId="0" fontId="5" fillId="0" borderId="0"/>
    <xf numFmtId="0" fontId="6" fillId="0" borderId="0"/>
    <xf numFmtId="0" fontId="7" fillId="0" borderId="0">
      <alignment horizontal="right"/>
    </xf>
    <xf numFmtId="0" fontId="7" fillId="0" borderId="0"/>
    <xf numFmtId="0" fontId="7" fillId="0" borderId="0">
      <alignment horizontal="center"/>
    </xf>
    <xf numFmtId="0" fontId="7" fillId="0" borderId="0"/>
    <xf numFmtId="0" fontId="11" fillId="0" borderId="0" applyNumberFormat="0" applyBorder="0" applyAlignment="0"/>
    <xf numFmtId="0" fontId="1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16" borderId="2" applyNumberFormat="0" applyFont="0" applyAlignment="0" applyProtection="0"/>
    <xf numFmtId="0" fontId="14" fillId="17" borderId="3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3" applyNumberFormat="0" applyAlignment="0" applyProtection="0"/>
    <xf numFmtId="0" fontId="19" fillId="22" borderId="4" applyNumberFormat="0" applyAlignment="0" applyProtection="0"/>
    <xf numFmtId="0" fontId="20" fillId="0" borderId="5" applyNumberFormat="0" applyFill="0" applyAlignment="0" applyProtection="0"/>
    <xf numFmtId="0" fontId="21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7" borderId="10" applyNumberFormat="0" applyAlignment="0" applyProtection="0"/>
    <xf numFmtId="0" fontId="28" fillId="0" borderId="0" applyNumberFormat="0" applyFill="0" applyBorder="0" applyAlignment="0" applyProtection="0"/>
    <xf numFmtId="0" fontId="7" fillId="0" borderId="0"/>
    <xf numFmtId="165" fontId="7" fillId="0" borderId="0">
      <alignment vertical="top"/>
      <protection locked="0"/>
    </xf>
    <xf numFmtId="0" fontId="7" fillId="0" borderId="0"/>
    <xf numFmtId="10" fontId="7" fillId="0" borderId="0">
      <alignment vertical="top"/>
      <protection locked="0"/>
    </xf>
    <xf numFmtId="0" fontId="7" fillId="0" borderId="0">
      <alignment horizontal="center" vertical="center" wrapText="1"/>
    </xf>
    <xf numFmtId="0" fontId="7" fillId="0" borderId="0">
      <alignment horizontal="left" vertical="center" wrapText="1"/>
    </xf>
    <xf numFmtId="0" fontId="10" fillId="16" borderId="2" applyNumberFormat="0" applyFont="0" applyAlignment="0" applyProtection="0"/>
    <xf numFmtId="0" fontId="10" fillId="16" borderId="2" applyNumberFormat="0" applyFon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5" fillId="0" borderId="0"/>
    <xf numFmtId="0" fontId="10" fillId="0" borderId="0"/>
    <xf numFmtId="0" fontId="7" fillId="0" borderId="0">
      <alignment horizontal="right"/>
    </xf>
    <xf numFmtId="0" fontId="6" fillId="0" borderId="0"/>
    <xf numFmtId="0" fontId="7" fillId="0" borderId="0"/>
    <xf numFmtId="0" fontId="7" fillId="0" borderId="0">
      <alignment horizontal="center"/>
    </xf>
    <xf numFmtId="0" fontId="7" fillId="0" borderId="0"/>
    <xf numFmtId="0" fontId="10" fillId="0" borderId="0"/>
    <xf numFmtId="0" fontId="10" fillId="16" borderId="2" applyNumberFormat="0" applyFont="0" applyAlignment="0" applyProtection="0"/>
    <xf numFmtId="0" fontId="14" fillId="17" borderId="3" applyNumberFormat="0" applyAlignment="0" applyProtection="0"/>
    <xf numFmtId="0" fontId="18" fillId="7" borderId="3" applyNumberFormat="0" applyAlignment="0" applyProtection="0"/>
    <xf numFmtId="0" fontId="26" fillId="0" borderId="9" applyNumberFormat="0" applyFill="0" applyAlignment="0" applyProtection="0"/>
    <xf numFmtId="0" fontId="27" fillId="17" borderId="10" applyNumberFormat="0" applyAlignment="0" applyProtection="0"/>
    <xf numFmtId="0" fontId="7" fillId="0" borderId="0"/>
    <xf numFmtId="0" fontId="7" fillId="0" borderId="0">
      <alignment horizontal="center" vertical="center" wrapText="1"/>
    </xf>
    <xf numFmtId="0" fontId="7" fillId="0" borderId="0">
      <alignment horizontal="left" vertical="center" wrapText="1"/>
    </xf>
    <xf numFmtId="0" fontId="10" fillId="16" borderId="2" applyNumberFormat="0" applyFon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0" fillId="16" borderId="2" applyNumberFormat="0" applyFont="0" applyAlignment="0" applyProtection="0"/>
    <xf numFmtId="0" fontId="14" fillId="17" borderId="3" applyNumberFormat="0" applyAlignment="0" applyProtection="0"/>
    <xf numFmtId="0" fontId="18" fillId="7" borderId="3" applyNumberFormat="0" applyAlignment="0" applyProtection="0"/>
    <xf numFmtId="0" fontId="26" fillId="0" borderId="9" applyNumberFormat="0" applyFill="0" applyAlignment="0" applyProtection="0"/>
    <xf numFmtId="0" fontId="27" fillId="17" borderId="10" applyNumberFormat="0" applyAlignment="0" applyProtection="0"/>
    <xf numFmtId="0" fontId="10" fillId="16" borderId="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10" fillId="16" borderId="2" applyNumberFormat="0" applyFon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4" fillId="0" borderId="0"/>
    <xf numFmtId="0" fontId="7" fillId="0" borderId="0">
      <alignment vertical="top"/>
      <protection locked="0"/>
    </xf>
    <xf numFmtId="0" fontId="10" fillId="0" borderId="0"/>
    <xf numFmtId="0" fontId="7" fillId="0" borderId="0">
      <alignment horizontal="left" vertical="center" wrapText="1"/>
    </xf>
    <xf numFmtId="0" fontId="7" fillId="0" borderId="0">
      <alignment vertical="top"/>
      <protection locked="0"/>
    </xf>
    <xf numFmtId="0" fontId="10" fillId="0" borderId="0"/>
    <xf numFmtId="0" fontId="7" fillId="0" borderId="0"/>
    <xf numFmtId="0" fontId="7" fillId="0" borderId="0">
      <alignment horizontal="right"/>
    </xf>
    <xf numFmtId="0" fontId="34" fillId="0" borderId="0"/>
    <xf numFmtId="0" fontId="2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33" fillId="0" borderId="0"/>
    <xf numFmtId="0" fontId="45" fillId="0" borderId="0">
      <alignment vertical="top"/>
    </xf>
    <xf numFmtId="0" fontId="48" fillId="0" borderId="0" applyNumberFormat="0" applyFill="0" applyBorder="0" applyAlignment="0" applyProtection="0"/>
    <xf numFmtId="0" fontId="45" fillId="0" borderId="0"/>
  </cellStyleXfs>
  <cellXfs count="306">
    <xf numFmtId="0" fontId="0" fillId="0" borderId="0" xfId="0"/>
    <xf numFmtId="0" fontId="9" fillId="0" borderId="0" xfId="1" applyFont="1" applyFill="1"/>
    <xf numFmtId="0" fontId="4" fillId="0" borderId="0" xfId="0" applyFont="1"/>
    <xf numFmtId="0" fontId="9" fillId="0" borderId="0" xfId="0" applyFont="1"/>
    <xf numFmtId="0" fontId="31" fillId="0" borderId="0" xfId="82" applyFont="1" applyFill="1"/>
    <xf numFmtId="0" fontId="33" fillId="0" borderId="0" xfId="82" applyFont="1" applyFill="1"/>
    <xf numFmtId="0" fontId="31" fillId="0" borderId="0" xfId="82" applyFont="1"/>
    <xf numFmtId="0" fontId="36" fillId="0" borderId="0" xfId="124" applyFont="1" applyFill="1"/>
    <xf numFmtId="0" fontId="7" fillId="0" borderId="0" xfId="124" applyFont="1" applyFill="1"/>
    <xf numFmtId="0" fontId="7" fillId="0" borderId="0" xfId="124" applyFont="1" applyFill="1" applyBorder="1"/>
    <xf numFmtId="0" fontId="37" fillId="0" borderId="0" xfId="124" applyFont="1" applyFill="1"/>
    <xf numFmtId="16" fontId="38" fillId="0" borderId="0" xfId="124" applyNumberFormat="1" applyFont="1" applyFill="1"/>
    <xf numFmtId="0" fontId="8" fillId="0" borderId="0" xfId="124" applyFont="1" applyFill="1"/>
    <xf numFmtId="3" fontId="9" fillId="0" borderId="0" xfId="0" applyNumberFormat="1" applyFont="1"/>
    <xf numFmtId="0" fontId="3" fillId="0" borderId="0" xfId="114"/>
    <xf numFmtId="0" fontId="36" fillId="0" borderId="0" xfId="124" applyFont="1" applyFill="1"/>
    <xf numFmtId="0" fontId="8" fillId="0" borderId="0" xfId="125" applyFont="1" applyFill="1" applyBorder="1" applyAlignment="1"/>
    <xf numFmtId="3" fontId="38" fillId="0" borderId="0" xfId="125" applyNumberFormat="1" applyFont="1" applyFill="1" applyBorder="1"/>
    <xf numFmtId="0" fontId="35" fillId="0" borderId="0" xfId="125" applyFont="1" applyFill="1" applyBorder="1" applyAlignment="1">
      <alignment horizontal="right"/>
    </xf>
    <xf numFmtId="3" fontId="7" fillId="0" borderId="0" xfId="125" applyNumberFormat="1" applyFont="1" applyFill="1" applyBorder="1"/>
    <xf numFmtId="0" fontId="38" fillId="0" borderId="0" xfId="125" applyFont="1" applyFill="1" applyBorder="1"/>
    <xf numFmtId="3" fontId="8" fillId="0" borderId="0" xfId="125" applyNumberFormat="1" applyFont="1" applyFill="1" applyBorder="1"/>
    <xf numFmtId="0" fontId="39" fillId="0" borderId="0" xfId="125" applyFont="1" applyFill="1" applyBorder="1"/>
    <xf numFmtId="0" fontId="39" fillId="0" borderId="0" xfId="125" applyFont="1" applyFill="1" applyBorder="1" applyAlignment="1"/>
    <xf numFmtId="3" fontId="7" fillId="0" borderId="1" xfId="126" applyNumberFormat="1" applyFont="1" applyFill="1" applyBorder="1"/>
    <xf numFmtId="3" fontId="35" fillId="0" borderId="0" xfId="125" applyNumberFormat="1" applyFont="1" applyFill="1" applyBorder="1" applyAlignment="1">
      <alignment horizontal="right"/>
    </xf>
    <xf numFmtId="0" fontId="7" fillId="0" borderId="0" xfId="127" applyNumberFormat="1" applyFont="1" applyFill="1" applyBorder="1" applyAlignment="1" applyProtection="1">
      <alignment vertical="top"/>
      <protection locked="0"/>
    </xf>
    <xf numFmtId="3" fontId="7" fillId="0" borderId="0" xfId="127" applyNumberFormat="1" applyFont="1" applyFill="1" applyBorder="1" applyAlignment="1" applyProtection="1">
      <alignment horizontal="right" vertical="top"/>
      <protection locked="0"/>
    </xf>
    <xf numFmtId="0" fontId="7" fillId="0" borderId="1" xfId="127" applyNumberFormat="1" applyFill="1" applyBorder="1" applyAlignment="1" applyProtection="1">
      <alignment horizontal="center" vertical="top"/>
      <protection locked="0"/>
    </xf>
    <xf numFmtId="0" fontId="36" fillId="0" borderId="0" xfId="127" applyNumberFormat="1" applyFont="1" applyFill="1" applyBorder="1" applyAlignment="1" applyProtection="1">
      <alignment horizontal="left" vertical="top"/>
      <protection locked="0"/>
    </xf>
    <xf numFmtId="0" fontId="3" fillId="0" borderId="0" xfId="114"/>
    <xf numFmtId="0" fontId="7" fillId="0" borderId="0" xfId="128" applyFont="1" applyFill="1"/>
    <xf numFmtId="0" fontId="8" fillId="0" borderId="0" xfId="128" applyFont="1" applyFill="1"/>
    <xf numFmtId="3" fontId="7" fillId="0" borderId="0" xfId="125" quotePrefix="1" applyNumberFormat="1" applyFont="1" applyFill="1" applyBorder="1" applyAlignment="1">
      <alignment horizontal="right"/>
    </xf>
    <xf numFmtId="1" fontId="7" fillId="0" borderId="0" xfId="129" applyNumberFormat="1" applyFont="1" applyFill="1" applyBorder="1" applyAlignment="1">
      <alignment horizontal="right" vertical="center" wrapText="1"/>
    </xf>
    <xf numFmtId="1" fontId="7" fillId="0" borderId="0" xfId="130" applyNumberFormat="1" applyFont="1" applyFill="1" applyBorder="1" applyAlignment="1" applyProtection="1">
      <alignment vertical="top"/>
      <protection locked="0"/>
    </xf>
    <xf numFmtId="3" fontId="7" fillId="0" borderId="0" xfId="125" quotePrefix="1" applyNumberFormat="1" applyFont="1" applyFill="1" applyAlignment="1">
      <alignment horizontal="right"/>
    </xf>
    <xf numFmtId="0" fontId="7" fillId="0" borderId="0" xfId="114" applyFont="1" applyFill="1"/>
    <xf numFmtId="0" fontId="8" fillId="0" borderId="0" xfId="114" applyFont="1" applyFill="1" applyBorder="1"/>
    <xf numFmtId="1" fontId="7" fillId="0" borderId="0" xfId="114" applyNumberFormat="1" applyFont="1" applyFill="1" applyBorder="1" applyAlignment="1" applyProtection="1">
      <alignment vertical="top"/>
      <protection locked="0"/>
    </xf>
    <xf numFmtId="0" fontId="36" fillId="0" borderId="0" xfId="128" applyFont="1" applyFill="1"/>
    <xf numFmtId="0" fontId="3" fillId="0" borderId="0" xfId="114"/>
    <xf numFmtId="0" fontId="36" fillId="0" borderId="0" xfId="131" applyFont="1" applyFill="1"/>
    <xf numFmtId="0" fontId="3" fillId="0" borderId="0" xfId="114"/>
    <xf numFmtId="0" fontId="36" fillId="0" borderId="0" xfId="6" applyFont="1" applyFill="1"/>
    <xf numFmtId="0" fontId="7" fillId="0" borderId="0" xfId="6" applyFill="1"/>
    <xf numFmtId="0" fontId="7" fillId="0" borderId="0" xfId="6" applyFill="1" applyAlignment="1">
      <alignment horizontal="right"/>
    </xf>
    <xf numFmtId="0" fontId="7" fillId="0" borderId="0" xfId="132" applyFill="1"/>
    <xf numFmtId="0" fontId="7" fillId="0" borderId="0" xfId="132" applyFill="1" applyAlignment="1">
      <alignment horizontal="right"/>
    </xf>
    <xf numFmtId="0" fontId="3" fillId="0" borderId="0" xfId="114"/>
    <xf numFmtId="1" fontId="7" fillId="0" borderId="0" xfId="114" applyNumberFormat="1" applyFont="1" applyFill="1" applyBorder="1"/>
    <xf numFmtId="3" fontId="38" fillId="0" borderId="0" xfId="125" applyNumberFormat="1" applyFont="1" applyFill="1" applyBorder="1"/>
    <xf numFmtId="0" fontId="35" fillId="0" borderId="0" xfId="125" applyFont="1" applyFill="1" applyBorder="1" applyAlignment="1">
      <alignment horizontal="right"/>
    </xf>
    <xf numFmtId="3" fontId="7" fillId="0" borderId="0" xfId="125" applyNumberFormat="1" applyFont="1" applyFill="1" applyBorder="1"/>
    <xf numFmtId="3" fontId="8" fillId="0" borderId="0" xfId="125" applyNumberFormat="1" applyFont="1" applyFill="1" applyBorder="1"/>
    <xf numFmtId="0" fontId="39" fillId="0" borderId="0" xfId="125" applyFont="1" applyFill="1" applyBorder="1"/>
    <xf numFmtId="0" fontId="7" fillId="0" borderId="0" xfId="125" applyFont="1" applyFill="1" applyBorder="1" applyAlignment="1"/>
    <xf numFmtId="0" fontId="36" fillId="0" borderId="0" xfId="125" applyFont="1" applyFill="1" applyBorder="1" applyAlignment="1"/>
    <xf numFmtId="0" fontId="3" fillId="0" borderId="0" xfId="114"/>
    <xf numFmtId="0" fontId="36" fillId="0" borderId="0" xfId="124" applyFont="1" applyFill="1"/>
    <xf numFmtId="0" fontId="3" fillId="0" borderId="0" xfId="114"/>
    <xf numFmtId="0" fontId="7" fillId="0" borderId="0" xfId="114" applyFont="1" applyFill="1"/>
    <xf numFmtId="0" fontId="36" fillId="0" borderId="0" xfId="114" applyFont="1" applyFill="1"/>
    <xf numFmtId="0" fontId="7" fillId="0" borderId="0" xfId="114" applyFont="1" applyFill="1" applyBorder="1"/>
    <xf numFmtId="0" fontId="7" fillId="0" borderId="1" xfId="114" applyFont="1" applyFill="1" applyBorder="1"/>
    <xf numFmtId="167" fontId="41" fillId="0" borderId="0" xfId="6" applyNumberFormat="1" applyFont="1" applyFill="1"/>
    <xf numFmtId="0" fontId="3" fillId="0" borderId="0" xfId="114"/>
    <xf numFmtId="0" fontId="31" fillId="0" borderId="0" xfId="1" applyFont="1" applyFill="1"/>
    <xf numFmtId="0" fontId="41" fillId="0" borderId="0" xfId="134" applyFont="1" applyFill="1" applyAlignment="1">
      <alignment horizontal="left"/>
    </xf>
    <xf numFmtId="1" fontId="9" fillId="0" borderId="0" xfId="0" applyNumberFormat="1" applyFont="1"/>
    <xf numFmtId="0" fontId="9" fillId="0" borderId="0" xfId="0" applyFont="1" applyAlignment="1">
      <alignment horizontal="right"/>
    </xf>
    <xf numFmtId="0" fontId="43" fillId="0" borderId="0" xfId="136" applyFill="1"/>
    <xf numFmtId="0" fontId="43" fillId="0" borderId="0" xfId="136"/>
    <xf numFmtId="0" fontId="43" fillId="0" borderId="0" xfId="136" applyFill="1" applyAlignment="1">
      <alignment vertical="center"/>
    </xf>
    <xf numFmtId="0" fontId="44" fillId="0" borderId="0" xfId="137"/>
    <xf numFmtId="0" fontId="1" fillId="0" borderId="0" xfId="138"/>
    <xf numFmtId="0" fontId="33" fillId="0" borderId="0" xfId="139"/>
    <xf numFmtId="0" fontId="46" fillId="0" borderId="11" xfId="140" applyFont="1" applyBorder="1">
      <alignment vertical="top"/>
    </xf>
    <xf numFmtId="0" fontId="47" fillId="24" borderId="12" xfId="140" applyFont="1" applyFill="1" applyBorder="1">
      <alignment vertical="top"/>
    </xf>
    <xf numFmtId="3" fontId="47" fillId="24" borderId="12" xfId="140" applyNumberFormat="1" applyFont="1" applyFill="1" applyBorder="1">
      <alignment vertical="top"/>
    </xf>
    <xf numFmtId="0" fontId="47" fillId="0" borderId="12" xfId="140" applyFont="1" applyFill="1" applyBorder="1">
      <alignment vertical="top"/>
    </xf>
    <xf numFmtId="3" fontId="47" fillId="0" borderId="12" xfId="140" applyNumberFormat="1" applyFont="1" applyFill="1" applyBorder="1">
      <alignment vertical="top"/>
    </xf>
    <xf numFmtId="0" fontId="47" fillId="24" borderId="13" xfId="140" applyFont="1" applyFill="1" applyBorder="1">
      <alignment vertical="top"/>
    </xf>
    <xf numFmtId="3" fontId="47" fillId="24" borderId="13" xfId="140" applyNumberFormat="1" applyFont="1" applyFill="1" applyBorder="1">
      <alignment vertical="top"/>
    </xf>
    <xf numFmtId="0" fontId="47" fillId="0" borderId="12" xfId="140" applyFont="1" applyBorder="1">
      <alignment vertical="top"/>
    </xf>
    <xf numFmtId="3" fontId="47" fillId="0" borderId="12" xfId="140" applyNumberFormat="1" applyFont="1" applyBorder="1">
      <alignment vertical="top"/>
    </xf>
    <xf numFmtId="0" fontId="47" fillId="24" borderId="14" xfId="140" applyFont="1" applyFill="1" applyBorder="1">
      <alignment vertical="top"/>
    </xf>
    <xf numFmtId="3" fontId="47" fillId="24" borderId="14" xfId="140" applyNumberFormat="1" applyFont="1" applyFill="1" applyBorder="1">
      <alignment vertical="top"/>
    </xf>
    <xf numFmtId="0" fontId="47" fillId="0" borderId="15" xfId="140" applyFont="1" applyFill="1" applyBorder="1">
      <alignment vertical="top"/>
    </xf>
    <xf numFmtId="3" fontId="47" fillId="0" borderId="15" xfId="140" applyNumberFormat="1" applyFont="1" applyFill="1" applyBorder="1">
      <alignment vertical="top"/>
    </xf>
    <xf numFmtId="0" fontId="4" fillId="0" borderId="0" xfId="138" applyFont="1" applyAlignment="1">
      <alignment vertical="center"/>
    </xf>
    <xf numFmtId="0" fontId="47" fillId="24" borderId="16" xfId="140" applyFont="1" applyFill="1" applyBorder="1">
      <alignment vertical="top"/>
    </xf>
    <xf numFmtId="3" fontId="47" fillId="24" borderId="16" xfId="140" applyNumberFormat="1" applyFont="1" applyFill="1" applyBorder="1">
      <alignment vertical="top"/>
    </xf>
    <xf numFmtId="0" fontId="47" fillId="24" borderId="15" xfId="140" applyFont="1" applyFill="1" applyBorder="1">
      <alignment vertical="top"/>
    </xf>
    <xf numFmtId="3" fontId="47" fillId="24" borderId="15" xfId="140" applyNumberFormat="1" applyFont="1" applyFill="1" applyBorder="1">
      <alignment vertical="top"/>
    </xf>
    <xf numFmtId="0" fontId="9" fillId="0" borderId="0" xfId="138" applyFont="1" applyAlignment="1">
      <alignment vertical="center"/>
    </xf>
    <xf numFmtId="3" fontId="47" fillId="24" borderId="12" xfId="140" applyNumberFormat="1" applyFont="1" applyFill="1" applyBorder="1" applyAlignment="1">
      <alignment horizontal="right" vertical="top"/>
    </xf>
    <xf numFmtId="3" fontId="47" fillId="0" borderId="12" xfId="140" applyNumberFormat="1" applyFont="1" applyFill="1" applyBorder="1" applyAlignment="1">
      <alignment horizontal="right" vertical="top"/>
    </xf>
    <xf numFmtId="0" fontId="47" fillId="0" borderId="15" xfId="140" applyFont="1" applyBorder="1">
      <alignment vertical="top"/>
    </xf>
    <xf numFmtId="3" fontId="47" fillId="0" borderId="15" xfId="140" applyNumberFormat="1" applyFont="1" applyBorder="1">
      <alignment vertical="top"/>
    </xf>
    <xf numFmtId="0" fontId="1" fillId="0" borderId="0" xfId="138" applyFill="1"/>
    <xf numFmtId="0" fontId="4" fillId="0" borderId="0" xfId="138" applyFont="1" applyFill="1" applyAlignment="1">
      <alignment vertical="center"/>
    </xf>
    <xf numFmtId="0" fontId="46" fillId="0" borderId="17" xfId="140" applyFont="1" applyBorder="1">
      <alignment vertical="top"/>
    </xf>
    <xf numFmtId="0" fontId="46" fillId="0" borderId="18" xfId="140" applyFont="1" applyBorder="1">
      <alignment vertical="top"/>
    </xf>
    <xf numFmtId="0" fontId="46" fillId="0" borderId="19" xfId="140" applyFont="1" applyBorder="1">
      <alignment vertical="top"/>
    </xf>
    <xf numFmtId="0" fontId="47" fillId="0" borderId="20" xfId="140" applyFont="1" applyFill="1" applyBorder="1">
      <alignment vertical="top"/>
    </xf>
    <xf numFmtId="0" fontId="33" fillId="0" borderId="0" xfId="139" applyFill="1"/>
    <xf numFmtId="0" fontId="44" fillId="0" borderId="0" xfId="137" applyAlignment="1"/>
    <xf numFmtId="0" fontId="32" fillId="0" borderId="0" xfId="139" applyFont="1" applyFill="1"/>
    <xf numFmtId="0" fontId="46" fillId="24" borderId="12" xfId="140" applyFont="1" applyFill="1" applyBorder="1">
      <alignment vertical="top"/>
    </xf>
    <xf numFmtId="0" fontId="46" fillId="0" borderId="12" xfId="140" applyFont="1" applyBorder="1">
      <alignment vertical="top"/>
    </xf>
    <xf numFmtId="0" fontId="46" fillId="0" borderId="21" xfId="140" applyFont="1" applyBorder="1">
      <alignment vertical="top"/>
    </xf>
    <xf numFmtId="3" fontId="47" fillId="0" borderId="22" xfId="140" applyNumberFormat="1" applyFont="1" applyFill="1" applyBorder="1">
      <alignment vertical="top"/>
    </xf>
    <xf numFmtId="0" fontId="32" fillId="0" borderId="0" xfId="138" applyFont="1" applyFill="1"/>
    <xf numFmtId="3" fontId="32" fillId="0" borderId="0" xfId="138" applyNumberFormat="1" applyFont="1" applyFill="1"/>
    <xf numFmtId="0" fontId="31" fillId="0" borderId="0" xfId="138" applyFont="1" applyFill="1" applyAlignment="1">
      <alignment vertical="center"/>
    </xf>
    <xf numFmtId="168" fontId="47" fillId="24" borderId="14" xfId="140" applyNumberFormat="1" applyFont="1" applyFill="1" applyBorder="1">
      <alignment vertical="top"/>
    </xf>
    <xf numFmtId="168" fontId="47" fillId="0" borderId="12" xfId="140" applyNumberFormat="1" applyFont="1" applyFill="1" applyBorder="1">
      <alignment vertical="top"/>
    </xf>
    <xf numFmtId="168" fontId="47" fillId="24" borderId="15" xfId="140" applyNumberFormat="1" applyFont="1" applyFill="1" applyBorder="1">
      <alignment vertical="top"/>
    </xf>
    <xf numFmtId="0" fontId="32" fillId="0" borderId="0" xfId="139" applyFont="1"/>
    <xf numFmtId="0" fontId="42" fillId="0" borderId="0" xfId="138" applyFont="1" applyFill="1"/>
    <xf numFmtId="0" fontId="46" fillId="0" borderId="23" xfId="140" applyFont="1" applyBorder="1">
      <alignment vertical="top"/>
    </xf>
    <xf numFmtId="0" fontId="47" fillId="0" borderId="24" xfId="140" applyFont="1" applyFill="1" applyBorder="1">
      <alignment vertical="top"/>
    </xf>
    <xf numFmtId="0" fontId="47" fillId="24" borderId="25" xfId="140" applyFont="1" applyFill="1" applyBorder="1">
      <alignment vertical="top"/>
    </xf>
    <xf numFmtId="0" fontId="47" fillId="0" borderId="26" xfId="140" applyFont="1" applyFill="1" applyBorder="1">
      <alignment vertical="top"/>
    </xf>
    <xf numFmtId="0" fontId="47" fillId="24" borderId="22" xfId="140" applyFont="1" applyFill="1" applyBorder="1">
      <alignment vertical="top"/>
    </xf>
    <xf numFmtId="164" fontId="47" fillId="24" borderId="12" xfId="140" applyNumberFormat="1" applyFont="1" applyFill="1" applyBorder="1">
      <alignment vertical="top"/>
    </xf>
    <xf numFmtId="164" fontId="47" fillId="0" borderId="12" xfId="140" applyNumberFormat="1" applyFont="1" applyFill="1" applyBorder="1">
      <alignment vertical="top"/>
    </xf>
    <xf numFmtId="164" fontId="47" fillId="24" borderId="13" xfId="140" applyNumberFormat="1" applyFont="1" applyFill="1" applyBorder="1">
      <alignment vertical="top"/>
    </xf>
    <xf numFmtId="164" fontId="47" fillId="0" borderId="12" xfId="140" applyNumberFormat="1" applyFont="1" applyBorder="1">
      <alignment vertical="top"/>
    </xf>
    <xf numFmtId="164" fontId="47" fillId="24" borderId="14" xfId="140" applyNumberFormat="1" applyFont="1" applyFill="1" applyBorder="1">
      <alignment vertical="top"/>
    </xf>
    <xf numFmtId="164" fontId="47" fillId="0" borderId="15" xfId="140" applyNumberFormat="1" applyFont="1" applyBorder="1">
      <alignment vertical="top"/>
    </xf>
    <xf numFmtId="0" fontId="9" fillId="0" borderId="0" xfId="138" applyFont="1"/>
    <xf numFmtId="0" fontId="45" fillId="0" borderId="0" xfId="140">
      <alignment vertical="top"/>
    </xf>
    <xf numFmtId="0" fontId="48" fillId="0" borderId="0" xfId="141"/>
    <xf numFmtId="0" fontId="32" fillId="0" borderId="16" xfId="140" applyFont="1" applyBorder="1" applyAlignment="1"/>
    <xf numFmtId="0" fontId="46" fillId="0" borderId="18" xfId="140" applyFont="1" applyBorder="1" applyAlignment="1">
      <alignment horizontal="right" vertical="top"/>
    </xf>
    <xf numFmtId="0" fontId="46" fillId="0" borderId="19" xfId="140" applyFont="1" applyBorder="1" applyAlignment="1">
      <alignment horizontal="right" vertical="top"/>
    </xf>
    <xf numFmtId="0" fontId="46" fillId="0" borderId="11" xfId="140" applyFont="1" applyBorder="1" applyAlignment="1">
      <alignment horizontal="right" vertical="top"/>
    </xf>
    <xf numFmtId="0" fontId="46" fillId="0" borderId="24" xfId="140" applyFont="1" applyBorder="1" applyAlignment="1">
      <alignment horizontal="left" vertical="top"/>
    </xf>
    <xf numFmtId="0" fontId="46" fillId="0" borderId="21" xfId="140" applyFont="1" applyBorder="1" applyAlignment="1">
      <alignment horizontal="right" vertical="top"/>
    </xf>
    <xf numFmtId="0" fontId="47" fillId="24" borderId="26" xfId="140" applyFont="1" applyFill="1" applyBorder="1" applyAlignment="1">
      <alignment horizontal="right" vertical="top"/>
    </xf>
    <xf numFmtId="0" fontId="46" fillId="0" borderId="12" xfId="140" applyFont="1" applyFill="1" applyBorder="1">
      <alignment vertical="top"/>
    </xf>
    <xf numFmtId="3" fontId="47" fillId="0" borderId="26" xfId="140" applyNumberFormat="1" applyFont="1" applyFill="1" applyBorder="1" applyAlignment="1">
      <alignment horizontal="right" vertical="top"/>
    </xf>
    <xf numFmtId="3" fontId="47" fillId="24" borderId="26" xfId="140" applyNumberFormat="1" applyFont="1" applyFill="1" applyBorder="1" applyAlignment="1">
      <alignment horizontal="right" vertical="top"/>
    </xf>
    <xf numFmtId="3" fontId="47" fillId="0" borderId="22" xfId="140" applyNumberFormat="1" applyFont="1" applyFill="1" applyBorder="1" applyAlignment="1">
      <alignment horizontal="right" vertical="top"/>
    </xf>
    <xf numFmtId="0" fontId="46" fillId="0" borderId="27" xfId="140" applyFont="1" applyBorder="1">
      <alignment vertical="top"/>
    </xf>
    <xf numFmtId="0" fontId="32" fillId="0" borderId="0" xfId="140" applyFont="1" applyBorder="1" applyAlignment="1"/>
    <xf numFmtId="0" fontId="46" fillId="0" borderId="0" xfId="140" applyFont="1" applyBorder="1" applyAlignment="1">
      <alignment horizontal="left" vertical="top"/>
    </xf>
    <xf numFmtId="0" fontId="46" fillId="0" borderId="28" xfId="140" applyFont="1" applyBorder="1" applyAlignment="1">
      <alignment horizontal="left" vertical="top"/>
    </xf>
    <xf numFmtId="0" fontId="46" fillId="0" borderId="20" xfId="140" applyFont="1" applyBorder="1" applyAlignment="1">
      <alignment horizontal="left" vertical="top"/>
    </xf>
    <xf numFmtId="3" fontId="46" fillId="24" borderId="26" xfId="140" applyNumberFormat="1" applyFont="1" applyFill="1" applyBorder="1" applyAlignment="1">
      <alignment horizontal="left" vertical="top"/>
    </xf>
    <xf numFmtId="3" fontId="46" fillId="0" borderId="26" xfId="140" applyNumberFormat="1" applyFont="1" applyFill="1" applyBorder="1" applyAlignment="1">
      <alignment horizontal="left" vertical="top"/>
    </xf>
    <xf numFmtId="3" fontId="46" fillId="24" borderId="29" xfId="140" applyNumberFormat="1" applyFont="1" applyFill="1" applyBorder="1" applyAlignment="1">
      <alignment vertical="top"/>
    </xf>
    <xf numFmtId="3" fontId="47" fillId="24" borderId="12" xfId="140" applyNumberFormat="1" applyFont="1" applyFill="1" applyBorder="1" applyAlignment="1">
      <alignment horizontal="left" vertical="top"/>
    </xf>
    <xf numFmtId="3" fontId="46" fillId="0" borderId="29" xfId="140" applyNumberFormat="1" applyFont="1" applyFill="1" applyBorder="1" applyAlignment="1">
      <alignment vertical="top"/>
    </xf>
    <xf numFmtId="3" fontId="47" fillId="0" borderId="12" xfId="140" applyNumberFormat="1" applyFont="1" applyFill="1" applyBorder="1" applyAlignment="1">
      <alignment horizontal="left" vertical="top"/>
    </xf>
    <xf numFmtId="3" fontId="46" fillId="0" borderId="30" xfId="140" applyNumberFormat="1" applyFont="1" applyFill="1" applyBorder="1" applyAlignment="1">
      <alignment vertical="top"/>
    </xf>
    <xf numFmtId="3" fontId="47" fillId="0" borderId="30" xfId="140" applyNumberFormat="1" applyFont="1" applyFill="1" applyBorder="1" applyAlignment="1">
      <alignment horizontal="left" vertical="top"/>
    </xf>
    <xf numFmtId="3" fontId="46" fillId="24" borderId="30" xfId="140" applyNumberFormat="1" applyFont="1" applyFill="1" applyBorder="1" applyAlignment="1">
      <alignment vertical="top"/>
    </xf>
    <xf numFmtId="3" fontId="47" fillId="24" borderId="30" xfId="140" applyNumberFormat="1" applyFont="1" applyFill="1" applyBorder="1" applyAlignment="1">
      <alignment horizontal="left" vertical="top"/>
    </xf>
    <xf numFmtId="3" fontId="46" fillId="24" borderId="31" xfId="140" applyNumberFormat="1" applyFont="1" applyFill="1" applyBorder="1" applyAlignment="1">
      <alignment vertical="top"/>
    </xf>
    <xf numFmtId="3" fontId="47" fillId="24" borderId="31" xfId="140" applyNumberFormat="1" applyFont="1" applyFill="1" applyBorder="1" applyAlignment="1">
      <alignment horizontal="left" vertical="top"/>
    </xf>
    <xf numFmtId="3" fontId="47" fillId="24" borderId="15" xfId="140" applyNumberFormat="1" applyFont="1" applyFill="1" applyBorder="1" applyAlignment="1">
      <alignment horizontal="left" vertical="top"/>
    </xf>
    <xf numFmtId="3" fontId="47" fillId="24" borderId="22" xfId="140" applyNumberFormat="1" applyFont="1" applyFill="1" applyBorder="1" applyAlignment="1">
      <alignment horizontal="right" vertical="top"/>
    </xf>
    <xf numFmtId="0" fontId="46" fillId="0" borderId="32" xfId="140" applyFont="1" applyBorder="1">
      <alignment vertical="top"/>
    </xf>
    <xf numFmtId="0" fontId="46" fillId="0" borderId="22" xfId="140" applyFont="1" applyBorder="1" applyAlignment="1">
      <alignment horizontal="left" vertical="top"/>
    </xf>
    <xf numFmtId="164" fontId="47" fillId="24" borderId="12" xfId="140" applyNumberFormat="1" applyFont="1" applyFill="1" applyBorder="1" applyAlignment="1">
      <alignment horizontal="right" vertical="top"/>
    </xf>
    <xf numFmtId="164" fontId="47" fillId="0" borderId="12" xfId="140" applyNumberFormat="1" applyFont="1" applyFill="1" applyBorder="1" applyAlignment="1">
      <alignment horizontal="right" vertical="top"/>
    </xf>
    <xf numFmtId="164" fontId="47" fillId="24" borderId="15" xfId="140" applyNumberFormat="1" applyFont="1" applyFill="1" applyBorder="1" applyAlignment="1">
      <alignment horizontal="right" vertical="top"/>
    </xf>
    <xf numFmtId="0" fontId="4" fillId="0" borderId="0" xfId="82" applyFont="1" applyFill="1"/>
    <xf numFmtId="3" fontId="33" fillId="0" borderId="0" xfId="142" applyNumberFormat="1" applyFont="1" applyAlignment="1">
      <alignment horizontal="right"/>
    </xf>
    <xf numFmtId="0" fontId="33" fillId="0" borderId="0" xfId="142" applyFont="1" applyAlignment="1">
      <alignment horizontal="right"/>
    </xf>
    <xf numFmtId="0" fontId="33" fillId="0" borderId="0" xfId="142" applyFont="1"/>
    <xf numFmtId="0" fontId="50" fillId="0" borderId="11" xfId="142" applyFont="1" applyBorder="1" applyAlignment="1">
      <alignment vertical="top"/>
    </xf>
    <xf numFmtId="3" fontId="50" fillId="0" borderId="21" xfId="142" applyNumberFormat="1" applyFont="1" applyBorder="1" applyAlignment="1">
      <alignment horizontal="right" vertical="top"/>
    </xf>
    <xf numFmtId="0" fontId="50" fillId="0" borderId="19" xfId="142" applyFont="1" applyBorder="1" applyAlignment="1">
      <alignment horizontal="right" vertical="top"/>
    </xf>
    <xf numFmtId="0" fontId="33" fillId="0" borderId="0" xfId="142" applyFont="1" applyAlignment="1">
      <alignment vertical="top"/>
    </xf>
    <xf numFmtId="3" fontId="33" fillId="0" borderId="0" xfId="142" applyNumberFormat="1" applyFont="1" applyAlignment="1">
      <alignment horizontal="right" vertical="top"/>
    </xf>
    <xf numFmtId="0" fontId="33" fillId="0" borderId="0" xfId="142" applyFont="1" applyAlignment="1">
      <alignment horizontal="right" vertical="top"/>
    </xf>
    <xf numFmtId="0" fontId="4" fillId="0" borderId="0" xfId="142" applyFont="1" applyAlignment="1">
      <alignment horizontal="left" vertical="top"/>
    </xf>
    <xf numFmtId="3" fontId="4" fillId="0" borderId="0" xfId="142" applyNumberFormat="1" applyFont="1" applyAlignment="1">
      <alignment horizontal="right" vertical="top"/>
    </xf>
    <xf numFmtId="0" fontId="4" fillId="0" borderId="0" xfId="142" applyFont="1" applyAlignment="1">
      <alignment horizontal="right" vertical="top"/>
    </xf>
    <xf numFmtId="166" fontId="4" fillId="0" borderId="0" xfId="142" applyNumberFormat="1" applyFont="1" applyAlignment="1">
      <alignment horizontal="right" vertical="top"/>
    </xf>
    <xf numFmtId="0" fontId="4" fillId="0" borderId="0" xfId="142" applyFont="1"/>
    <xf numFmtId="0" fontId="33" fillId="0" borderId="0" xfId="142" applyFont="1" applyAlignment="1">
      <alignment horizontal="left" vertical="top"/>
    </xf>
    <xf numFmtId="166" fontId="33" fillId="0" borderId="0" xfId="142" applyNumberFormat="1" applyFont="1"/>
    <xf numFmtId="166" fontId="33" fillId="0" borderId="0" xfId="142" applyNumberFormat="1" applyFont="1" applyAlignment="1">
      <alignment horizontal="right" vertical="top"/>
    </xf>
    <xf numFmtId="1" fontId="33" fillId="0" borderId="0" xfId="142" applyNumberFormat="1" applyFont="1" applyFill="1" applyProtection="1"/>
    <xf numFmtId="3" fontId="33" fillId="0" borderId="0" xfId="142" applyNumberFormat="1" applyFont="1" applyFill="1" applyProtection="1"/>
    <xf numFmtId="3" fontId="33" fillId="0" borderId="0" xfId="142" applyNumberFormat="1" applyFont="1" applyFill="1" applyAlignment="1" applyProtection="1">
      <alignment horizontal="right" vertical="top"/>
    </xf>
    <xf numFmtId="0" fontId="4" fillId="0" borderId="0" xfId="142" applyFont="1" applyAlignment="1">
      <alignment horizontal="left"/>
    </xf>
    <xf numFmtId="0" fontId="33" fillId="0" borderId="0" xfId="142" applyFont="1" applyAlignment="1">
      <alignment horizontal="left"/>
    </xf>
    <xf numFmtId="0" fontId="50" fillId="0" borderId="32" xfId="142" applyFont="1" applyBorder="1" applyAlignment="1">
      <alignment horizontal="right" vertical="center"/>
    </xf>
    <xf numFmtId="0" fontId="50" fillId="25" borderId="27" xfId="142" applyFont="1" applyFill="1" applyBorder="1" applyAlignment="1">
      <alignment horizontal="left" vertical="top"/>
    </xf>
    <xf numFmtId="0" fontId="50" fillId="25" borderId="32" xfId="142" applyFont="1" applyFill="1" applyBorder="1" applyAlignment="1">
      <alignment vertical="top"/>
    </xf>
    <xf numFmtId="0" fontId="50" fillId="25" borderId="32" xfId="142" applyFont="1" applyFill="1" applyBorder="1" applyAlignment="1">
      <alignment horizontal="right" vertical="top"/>
    </xf>
    <xf numFmtId="0" fontId="50" fillId="0" borderId="36" xfId="142" applyFont="1" applyFill="1" applyBorder="1" applyAlignment="1">
      <alignment horizontal="left" vertical="top"/>
    </xf>
    <xf numFmtId="0" fontId="50" fillId="0" borderId="37" xfId="142" applyFont="1" applyFill="1" applyBorder="1" applyAlignment="1">
      <alignment vertical="top"/>
    </xf>
    <xf numFmtId="0" fontId="50" fillId="0" borderId="37" xfId="142" applyFont="1" applyFill="1" applyBorder="1" applyAlignment="1">
      <alignment horizontal="right" vertical="top"/>
    </xf>
    <xf numFmtId="17" fontId="52" fillId="25" borderId="36" xfId="142" quotePrefix="1" applyNumberFormat="1" applyFont="1" applyFill="1" applyBorder="1" applyAlignment="1">
      <alignment horizontal="left" vertical="top"/>
    </xf>
    <xf numFmtId="3" fontId="52" fillId="25" borderId="37" xfId="142" applyNumberFormat="1" applyFont="1" applyFill="1" applyBorder="1" applyAlignment="1">
      <alignment horizontal="right" vertical="top"/>
    </xf>
    <xf numFmtId="0" fontId="52" fillId="0" borderId="36" xfId="142" quotePrefix="1" applyFont="1" applyFill="1" applyBorder="1" applyAlignment="1">
      <alignment horizontal="left" vertical="top"/>
    </xf>
    <xf numFmtId="3" fontId="52" fillId="0" borderId="37" xfId="142" applyNumberFormat="1" applyFont="1" applyFill="1" applyBorder="1" applyAlignment="1">
      <alignment vertical="top"/>
    </xf>
    <xf numFmtId="3" fontId="52" fillId="0" borderId="37" xfId="142" applyNumberFormat="1" applyFont="1" applyFill="1" applyBorder="1" applyAlignment="1">
      <alignment horizontal="right" vertical="top"/>
    </xf>
    <xf numFmtId="0" fontId="52" fillId="25" borderId="36" xfId="142" quotePrefix="1" applyFont="1" applyFill="1" applyBorder="1" applyAlignment="1">
      <alignment horizontal="left"/>
    </xf>
    <xf numFmtId="0" fontId="52" fillId="0" borderId="36" xfId="142" quotePrefix="1" applyFont="1" applyFill="1" applyBorder="1" applyAlignment="1">
      <alignment horizontal="left"/>
    </xf>
    <xf numFmtId="0" fontId="50" fillId="25" borderId="36" xfId="142" applyFont="1" applyFill="1" applyBorder="1" applyAlignment="1">
      <alignment horizontal="left"/>
    </xf>
    <xf numFmtId="3" fontId="50" fillId="25" borderId="37" xfId="142" applyNumberFormat="1" applyFont="1" applyFill="1" applyBorder="1" applyAlignment="1">
      <alignment horizontal="right" vertical="top"/>
    </xf>
    <xf numFmtId="17" fontId="50" fillId="0" borderId="36" xfId="142" quotePrefix="1" applyNumberFormat="1" applyFont="1" applyFill="1" applyBorder="1" applyAlignment="1">
      <alignment horizontal="left"/>
    </xf>
    <xf numFmtId="0" fontId="52" fillId="25" borderId="36" xfId="142" applyFont="1" applyFill="1" applyBorder="1" applyAlignment="1">
      <alignment horizontal="left"/>
    </xf>
    <xf numFmtId="17" fontId="52" fillId="0" borderId="36" xfId="142" quotePrefix="1" applyNumberFormat="1" applyFont="1" applyFill="1" applyBorder="1" applyAlignment="1">
      <alignment horizontal="left"/>
    </xf>
    <xf numFmtId="0" fontId="50" fillId="0" borderId="36" xfId="142" applyFont="1" applyFill="1" applyBorder="1" applyAlignment="1">
      <alignment horizontal="left"/>
    </xf>
    <xf numFmtId="17" fontId="52" fillId="25" borderId="36" xfId="142" quotePrefix="1" applyNumberFormat="1" applyFont="1" applyFill="1" applyBorder="1" applyAlignment="1">
      <alignment horizontal="left"/>
    </xf>
    <xf numFmtId="3" fontId="50" fillId="0" borderId="37" xfId="142" applyNumberFormat="1" applyFont="1" applyFill="1" applyBorder="1" applyAlignment="1">
      <alignment vertical="top"/>
    </xf>
    <xf numFmtId="3" fontId="50" fillId="0" borderId="37" xfId="142" applyNumberFormat="1" applyFont="1" applyFill="1" applyBorder="1" applyAlignment="1">
      <alignment horizontal="right" vertical="top"/>
    </xf>
    <xf numFmtId="0" fontId="52" fillId="0" borderId="36" xfId="142" applyFont="1" applyFill="1" applyBorder="1" applyAlignment="1">
      <alignment horizontal="left"/>
    </xf>
    <xf numFmtId="3" fontId="52" fillId="0" borderId="37" xfId="142" quotePrefix="1" applyNumberFormat="1" applyFont="1" applyFill="1" applyBorder="1" applyAlignment="1">
      <alignment horizontal="right" vertical="top"/>
    </xf>
    <xf numFmtId="17" fontId="50" fillId="25" borderId="36" xfId="142" quotePrefix="1" applyNumberFormat="1" applyFont="1" applyFill="1" applyBorder="1" applyAlignment="1">
      <alignment horizontal="left"/>
    </xf>
    <xf numFmtId="0" fontId="52" fillId="0" borderId="31" xfId="142" quotePrefix="1" applyFont="1" applyFill="1" applyBorder="1" applyAlignment="1">
      <alignment horizontal="left"/>
    </xf>
    <xf numFmtId="3" fontId="52" fillId="0" borderId="38" xfId="142" applyNumberFormat="1" applyFont="1" applyFill="1" applyBorder="1" applyAlignment="1">
      <alignment vertical="top"/>
    </xf>
    <xf numFmtId="3" fontId="52" fillId="0" borderId="38" xfId="142" applyNumberFormat="1" applyFont="1" applyFill="1" applyBorder="1" applyAlignment="1">
      <alignment horizontal="right" vertical="top"/>
    </xf>
    <xf numFmtId="0" fontId="50" fillId="0" borderId="27" xfId="142" applyFont="1" applyBorder="1" applyAlignment="1">
      <alignment vertical="top"/>
    </xf>
    <xf numFmtId="0" fontId="50" fillId="0" borderId="32" xfId="142" applyFont="1" applyBorder="1" applyAlignment="1">
      <alignment vertical="top"/>
    </xf>
    <xf numFmtId="0" fontId="50" fillId="25" borderId="27" xfId="142" applyFont="1" applyFill="1" applyBorder="1" applyAlignment="1">
      <alignment vertical="top"/>
    </xf>
    <xf numFmtId="3" fontId="50" fillId="25" borderId="32" xfId="142" applyNumberFormat="1" applyFont="1" applyFill="1" applyBorder="1" applyAlignment="1">
      <alignment horizontal="right" vertical="top"/>
    </xf>
    <xf numFmtId="0" fontId="50" fillId="0" borderId="36" xfId="142" applyFont="1" applyFill="1" applyBorder="1" applyAlignment="1">
      <alignment vertical="top"/>
    </xf>
    <xf numFmtId="0" fontId="50" fillId="25" borderId="36" xfId="142" applyFont="1" applyFill="1" applyBorder="1" applyAlignment="1">
      <alignment vertical="top"/>
    </xf>
    <xf numFmtId="0" fontId="50" fillId="25" borderId="37" xfId="142" applyFont="1" applyFill="1" applyBorder="1" applyAlignment="1">
      <alignment vertical="top"/>
    </xf>
    <xf numFmtId="0" fontId="52" fillId="0" borderId="36" xfId="142" applyFont="1" applyFill="1" applyBorder="1" applyAlignment="1">
      <alignment vertical="top"/>
    </xf>
    <xf numFmtId="0" fontId="52" fillId="0" borderId="37" xfId="142" applyFont="1" applyFill="1" applyBorder="1" applyAlignment="1">
      <alignment vertical="top"/>
    </xf>
    <xf numFmtId="0" fontId="52" fillId="25" borderId="36" xfId="142" applyFont="1" applyFill="1" applyBorder="1" applyAlignment="1">
      <alignment vertical="top"/>
    </xf>
    <xf numFmtId="0" fontId="52" fillId="25" borderId="37" xfId="142" applyFont="1" applyFill="1" applyBorder="1" applyAlignment="1">
      <alignment vertical="top"/>
    </xf>
    <xf numFmtId="0" fontId="52" fillId="0" borderId="36" xfId="142" applyFont="1" applyFill="1" applyBorder="1"/>
    <xf numFmtId="0" fontId="52" fillId="25" borderId="36" xfId="142" applyFont="1" applyFill="1" applyBorder="1"/>
    <xf numFmtId="0" fontId="50" fillId="0" borderId="36" xfId="142" applyFont="1" applyFill="1" applyBorder="1"/>
    <xf numFmtId="0" fontId="50" fillId="25" borderId="36" xfId="142" applyFont="1" applyFill="1" applyBorder="1"/>
    <xf numFmtId="0" fontId="52" fillId="0" borderId="31" xfId="142" applyFont="1" applyFill="1" applyBorder="1"/>
    <xf numFmtId="0" fontId="52" fillId="0" borderId="38" xfId="142" applyFont="1" applyFill="1" applyBorder="1" applyAlignment="1">
      <alignment vertical="top"/>
    </xf>
    <xf numFmtId="0" fontId="50" fillId="0" borderId="32" xfId="142" applyFont="1" applyBorder="1" applyAlignment="1">
      <alignment horizontal="right" vertical="top"/>
    </xf>
    <xf numFmtId="0" fontId="52" fillId="25" borderId="31" xfId="142" applyFont="1" applyFill="1" applyBorder="1"/>
    <xf numFmtId="3" fontId="52" fillId="25" borderId="38" xfId="142" applyNumberFormat="1" applyFont="1" applyFill="1" applyBorder="1" applyAlignment="1">
      <alignment horizontal="right" vertical="top"/>
    </xf>
    <xf numFmtId="0" fontId="52" fillId="0" borderId="37" xfId="142" applyFont="1" applyFill="1" applyBorder="1" applyAlignment="1">
      <alignment horizontal="right" vertical="top"/>
    </xf>
    <xf numFmtId="0" fontId="53" fillId="25" borderId="36" xfId="142" applyFont="1" applyFill="1" applyBorder="1" applyAlignment="1">
      <alignment vertical="top"/>
    </xf>
    <xf numFmtId="0" fontId="53" fillId="25" borderId="37" xfId="142" applyFont="1" applyFill="1" applyBorder="1" applyAlignment="1">
      <alignment horizontal="right" vertical="top"/>
    </xf>
    <xf numFmtId="0" fontId="54" fillId="0" borderId="0" xfId="142" applyFont="1"/>
    <xf numFmtId="0" fontId="52" fillId="25" borderId="37" xfId="142" applyFont="1" applyFill="1" applyBorder="1" applyAlignment="1">
      <alignment horizontal="right" vertical="top"/>
    </xf>
    <xf numFmtId="0" fontId="53" fillId="25" borderId="36" xfId="142" applyFont="1" applyFill="1" applyBorder="1"/>
    <xf numFmtId="0" fontId="50" fillId="25" borderId="37" xfId="142" applyFont="1" applyFill="1" applyBorder="1" applyAlignment="1">
      <alignment horizontal="right" vertical="top"/>
    </xf>
    <xf numFmtId="0" fontId="53" fillId="25" borderId="31" xfId="142" applyFont="1" applyFill="1" applyBorder="1"/>
    <xf numFmtId="0" fontId="52" fillId="25" borderId="38" xfId="142" applyFont="1" applyFill="1" applyBorder="1" applyAlignment="1">
      <alignment horizontal="right" vertical="top"/>
    </xf>
    <xf numFmtId="0" fontId="50" fillId="0" borderId="18" xfId="142" applyFont="1" applyBorder="1" applyAlignment="1">
      <alignment horizontal="center" vertical="center"/>
    </xf>
    <xf numFmtId="0" fontId="33" fillId="0" borderId="0" xfId="142" applyFont="1" applyAlignment="1"/>
    <xf numFmtId="0" fontId="33" fillId="0" borderId="0" xfId="142" applyFont="1" applyAlignment="1">
      <alignment horizontal="right" vertical="center" wrapText="1"/>
    </xf>
    <xf numFmtId="0" fontId="4" fillId="0" borderId="0" xfId="142" applyFont="1" applyAlignment="1">
      <alignment vertical="top"/>
    </xf>
    <xf numFmtId="0" fontId="54" fillId="0" borderId="0" xfId="142" applyFont="1" applyAlignment="1">
      <alignment vertical="top"/>
    </xf>
    <xf numFmtId="3" fontId="54" fillId="0" borderId="0" xfId="142" applyNumberFormat="1" applyFont="1" applyAlignment="1">
      <alignment horizontal="right" vertical="top"/>
    </xf>
    <xf numFmtId="3" fontId="50" fillId="25" borderId="27" xfId="142" applyNumberFormat="1" applyFont="1" applyFill="1" applyBorder="1" applyAlignment="1">
      <alignment vertical="top"/>
    </xf>
    <xf numFmtId="3" fontId="50" fillId="0" borderId="36" xfId="142" applyNumberFormat="1" applyFont="1" applyFill="1" applyBorder="1" applyAlignment="1">
      <alignment vertical="top"/>
    </xf>
    <xf numFmtId="3" fontId="50" fillId="25" borderId="36" xfId="142" applyNumberFormat="1" applyFont="1" applyFill="1" applyBorder="1" applyAlignment="1">
      <alignment vertical="top"/>
    </xf>
    <xf numFmtId="3" fontId="52" fillId="0" borderId="36" xfId="142" applyNumberFormat="1" applyFont="1" applyFill="1" applyBorder="1" applyAlignment="1">
      <alignment vertical="top"/>
    </xf>
    <xf numFmtId="3" fontId="52" fillId="25" borderId="36" xfId="142" applyNumberFormat="1" applyFont="1" applyFill="1" applyBorder="1"/>
    <xf numFmtId="3" fontId="52" fillId="0" borderId="36" xfId="142" applyNumberFormat="1" applyFont="1" applyFill="1" applyBorder="1"/>
    <xf numFmtId="3" fontId="50" fillId="0" borderId="36" xfId="142" applyNumberFormat="1" applyFont="1" applyFill="1" applyBorder="1"/>
    <xf numFmtId="3" fontId="50" fillId="25" borderId="36" xfId="142" applyNumberFormat="1" applyFont="1" applyFill="1" applyBorder="1"/>
    <xf numFmtId="3" fontId="52" fillId="25" borderId="31" xfId="142" applyNumberFormat="1" applyFont="1" applyFill="1" applyBorder="1"/>
    <xf numFmtId="0" fontId="43" fillId="0" borderId="0" xfId="136" applyFill="1" applyAlignment="1">
      <alignment horizontal="left"/>
    </xf>
    <xf numFmtId="0" fontId="58" fillId="0" borderId="11" xfId="140" applyFont="1" applyBorder="1">
      <alignment vertical="top"/>
    </xf>
    <xf numFmtId="0" fontId="46" fillId="0" borderId="11" xfId="140" applyFont="1" applyBorder="1" applyAlignment="1">
      <alignment horizontal="left" vertical="top"/>
    </xf>
    <xf numFmtId="0" fontId="58" fillId="0" borderId="11" xfId="140" applyFont="1" applyBorder="1" applyAlignment="1">
      <alignment horizontal="left" vertical="top"/>
    </xf>
    <xf numFmtId="3" fontId="57" fillId="0" borderId="12" xfId="140" applyNumberFormat="1" applyFont="1" applyBorder="1">
      <alignment vertical="top"/>
    </xf>
    <xf numFmtId="3" fontId="57" fillId="24" borderId="12" xfId="140" applyNumberFormat="1" applyFont="1" applyFill="1" applyBorder="1">
      <alignment vertical="top"/>
    </xf>
    <xf numFmtId="3" fontId="58" fillId="0" borderId="12" xfId="140" applyNumberFormat="1" applyFont="1" applyBorder="1" applyAlignment="1">
      <alignment horizontal="right" vertical="top"/>
    </xf>
    <xf numFmtId="3" fontId="58" fillId="0" borderId="12" xfId="140" applyNumberFormat="1" applyFont="1" applyBorder="1" applyAlignment="1">
      <alignment horizontal="center" vertical="top"/>
    </xf>
    <xf numFmtId="3" fontId="7" fillId="0" borderId="0" xfId="114" applyNumberFormat="1" applyFont="1" applyFill="1" applyBorder="1"/>
    <xf numFmtId="3" fontId="58" fillId="0" borderId="12" xfId="140" applyNumberFormat="1" applyFont="1" applyBorder="1">
      <alignment vertical="top"/>
    </xf>
    <xf numFmtId="3" fontId="58" fillId="0" borderId="12" xfId="140" applyNumberFormat="1" applyFont="1" applyBorder="1" applyAlignment="1">
      <alignment vertical="top"/>
    </xf>
    <xf numFmtId="0" fontId="50" fillId="0" borderId="18" xfId="142" applyFont="1" applyBorder="1" applyAlignment="1">
      <alignment horizontal="center" vertical="top"/>
    </xf>
    <xf numFmtId="0" fontId="50" fillId="0" borderId="19" xfId="142" applyFont="1" applyBorder="1" applyAlignment="1">
      <alignment horizontal="center" vertical="top"/>
    </xf>
    <xf numFmtId="0" fontId="50" fillId="0" borderId="11" xfId="142" applyFont="1" applyBorder="1" applyAlignment="1">
      <alignment horizontal="center" vertical="top"/>
    </xf>
    <xf numFmtId="0" fontId="50" fillId="0" borderId="18" xfId="142" applyFont="1" applyBorder="1" applyAlignment="1">
      <alignment horizontal="center" vertical="center" wrapText="1"/>
    </xf>
    <xf numFmtId="0" fontId="50" fillId="0" borderId="19" xfId="142" applyFont="1" applyBorder="1" applyAlignment="1">
      <alignment horizontal="center" vertical="center" wrapText="1"/>
    </xf>
    <xf numFmtId="0" fontId="50" fillId="0" borderId="11" xfId="142" applyFont="1" applyBorder="1" applyAlignment="1">
      <alignment horizontal="center" vertical="center" wrapText="1"/>
    </xf>
    <xf numFmtId="0" fontId="50" fillId="0" borderId="27" xfId="142" applyFont="1" applyBorder="1" applyAlignment="1">
      <alignment horizontal="right" vertical="center" wrapText="1"/>
    </xf>
    <xf numFmtId="0" fontId="50" fillId="0" borderId="28" xfId="142" applyFont="1" applyBorder="1" applyAlignment="1">
      <alignment horizontal="right" vertical="center"/>
    </xf>
    <xf numFmtId="0" fontId="50" fillId="0" borderId="19" xfId="142" applyFont="1" applyBorder="1" applyAlignment="1">
      <alignment horizontal="left" vertical="top" wrapText="1"/>
    </xf>
    <xf numFmtId="0" fontId="50" fillId="0" borderId="11" xfId="142" applyFont="1" applyBorder="1" applyAlignment="1">
      <alignment horizontal="left" vertical="top" wrapText="1"/>
    </xf>
    <xf numFmtId="0" fontId="50" fillId="0" borderId="23" xfId="142" applyFont="1" applyBorder="1" applyAlignment="1">
      <alignment horizontal="right" vertical="center" wrapText="1"/>
    </xf>
    <xf numFmtId="0" fontId="50" fillId="0" borderId="24" xfId="142" applyFont="1" applyBorder="1" applyAlignment="1">
      <alignment horizontal="right" vertical="center"/>
    </xf>
    <xf numFmtId="0" fontId="50" fillId="0" borderId="32" xfId="142" applyFont="1" applyBorder="1" applyAlignment="1">
      <alignment horizontal="right" vertical="center" wrapText="1"/>
    </xf>
    <xf numFmtId="0" fontId="50" fillId="0" borderId="35" xfId="142" applyFont="1" applyBorder="1" applyAlignment="1">
      <alignment horizontal="right" vertical="center"/>
    </xf>
    <xf numFmtId="0" fontId="50" fillId="0" borderId="17" xfId="142" applyFont="1" applyBorder="1" applyAlignment="1">
      <alignment horizontal="left" wrapText="1"/>
    </xf>
    <xf numFmtId="0" fontId="50" fillId="0" borderId="16" xfId="142" applyFont="1" applyBorder="1" applyAlignment="1">
      <alignment horizontal="left"/>
    </xf>
    <xf numFmtId="0" fontId="50" fillId="0" borderId="20" xfId="142" applyFont="1" applyBorder="1" applyAlignment="1">
      <alignment horizontal="left"/>
    </xf>
    <xf numFmtId="0" fontId="50" fillId="0" borderId="23" xfId="142" applyFont="1" applyBorder="1" applyAlignment="1">
      <alignment horizontal="center"/>
    </xf>
    <xf numFmtId="0" fontId="50" fillId="0" borderId="33" xfId="142" applyFont="1" applyBorder="1" applyAlignment="1">
      <alignment horizontal="center"/>
    </xf>
    <xf numFmtId="0" fontId="50" fillId="0" borderId="24" xfId="142" applyFont="1" applyBorder="1" applyAlignment="1">
      <alignment horizontal="center"/>
    </xf>
    <xf numFmtId="0" fontId="50" fillId="0" borderId="18" xfId="142" applyFont="1" applyBorder="1" applyAlignment="1">
      <alignment horizontal="center" vertical="center"/>
    </xf>
    <xf numFmtId="0" fontId="50" fillId="0" borderId="19" xfId="142" applyFont="1" applyBorder="1" applyAlignment="1">
      <alignment horizontal="center" vertical="center"/>
    </xf>
    <xf numFmtId="0" fontId="50" fillId="0" borderId="11" xfId="142" applyFont="1" applyBorder="1" applyAlignment="1">
      <alignment horizontal="center" vertical="center"/>
    </xf>
    <xf numFmtId="0" fontId="50" fillId="0" borderId="23" xfId="142" applyFont="1" applyBorder="1" applyAlignment="1">
      <alignment horizontal="center" vertical="center" wrapText="1"/>
    </xf>
    <xf numFmtId="0" fontId="50" fillId="0" borderId="33" xfId="142" applyFont="1" applyBorder="1" applyAlignment="1">
      <alignment horizontal="center" vertical="center"/>
    </xf>
    <xf numFmtId="0" fontId="50" fillId="0" borderId="24" xfId="142" applyFont="1" applyBorder="1" applyAlignment="1">
      <alignment horizontal="center" vertical="center"/>
    </xf>
    <xf numFmtId="0" fontId="50" fillId="0" borderId="32" xfId="142" applyFont="1" applyBorder="1" applyAlignment="1">
      <alignment horizontal="center" vertical="center" wrapText="1"/>
    </xf>
    <xf numFmtId="0" fontId="50" fillId="0" borderId="34" xfId="142" applyFont="1" applyBorder="1" applyAlignment="1">
      <alignment horizontal="center" vertical="center"/>
    </xf>
    <xf numFmtId="0" fontId="50" fillId="0" borderId="35" xfId="142" applyFont="1" applyBorder="1" applyAlignment="1">
      <alignment horizontal="center" vertical="center"/>
    </xf>
  </cellXfs>
  <cellStyles count="143">
    <cellStyle name="20% - Dekorfärg1 2" xfId="9"/>
    <cellStyle name="20% - Dekorfärg2 2" xfId="10"/>
    <cellStyle name="20% - Dekorfärg3 2" xfId="11"/>
    <cellStyle name="20% - Dekorfärg4 2" xfId="12"/>
    <cellStyle name="20% - Dekorfärg5 2" xfId="13"/>
    <cellStyle name="20% - Dekorfärg6 2" xfId="14"/>
    <cellStyle name="40% - Dekorfärg1 2" xfId="15"/>
    <cellStyle name="40% - Dekorfärg2 2" xfId="16"/>
    <cellStyle name="40% - Dekorfärg3 2" xfId="17"/>
    <cellStyle name="40% - Dekorfärg4 2" xfId="18"/>
    <cellStyle name="40% - Dekorfärg5 2" xfId="19"/>
    <cellStyle name="40% - Dekorfärg6 2" xfId="20"/>
    <cellStyle name="60% - Dekorfärg1 2" xfId="21"/>
    <cellStyle name="60% - Dekorfärg2 2" xfId="22"/>
    <cellStyle name="60% - Dekorfärg3 2" xfId="23"/>
    <cellStyle name="60% - Dekorfärg4 2" xfId="24"/>
    <cellStyle name="60% - Dekorfärg5 2" xfId="25"/>
    <cellStyle name="60% - Dekorfärg6 2" xfId="26"/>
    <cellStyle name="Anteckning 2" xfId="27"/>
    <cellStyle name="Anteckning 2 2" xfId="57"/>
    <cellStyle name="Anteckning 2 2 2" xfId="89"/>
    <cellStyle name="Anteckning 2 3" xfId="72"/>
    <cellStyle name="Anteckning 2 4" xfId="84"/>
    <cellStyle name="Anteckning 2 5" xfId="93"/>
    <cellStyle name="Anteckning 3" xfId="56"/>
    <cellStyle name="Anteckning 3 2" xfId="80"/>
    <cellStyle name="Beräkning 2" xfId="28"/>
    <cellStyle name="Beräkning 2 2" xfId="73"/>
    <cellStyle name="Beräkning 2 3" xfId="85"/>
    <cellStyle name="Bra 2" xfId="29"/>
    <cellStyle name="Currency" xfId="51"/>
    <cellStyle name="Dålig 2" xfId="30"/>
    <cellStyle name="Färg1 2" xfId="31"/>
    <cellStyle name="Färg2 2" xfId="32"/>
    <cellStyle name="Färg3 2" xfId="33"/>
    <cellStyle name="Färg4 2" xfId="34"/>
    <cellStyle name="Färg5 2" xfId="35"/>
    <cellStyle name="Färg6 2" xfId="36"/>
    <cellStyle name="Förklarande text 2" xfId="37"/>
    <cellStyle name="Hyperlänk" xfId="136" builtinId="8"/>
    <cellStyle name="Hyperlänk 2" xfId="61"/>
    <cellStyle name="Hyperlänk 2 2" xfId="81"/>
    <cellStyle name="Hyperlänk 3" xfId="58"/>
    <cellStyle name="Indata 2" xfId="38"/>
    <cellStyle name="Indata 2 2" xfId="74"/>
    <cellStyle name="Indata 2 3" xfId="86"/>
    <cellStyle name="Kontrollcell 2" xfId="39"/>
    <cellStyle name="Länkad cell 2" xfId="40"/>
    <cellStyle name="Neutral 2" xfId="41"/>
    <cellStyle name="Normal" xfId="0" builtinId="0"/>
    <cellStyle name="Normal 10" xfId="140"/>
    <cellStyle name="Normal 11" xfId="142"/>
    <cellStyle name="Normal 2" xfId="2"/>
    <cellStyle name="Normal 2 10" xfId="114"/>
    <cellStyle name="Normal 2 10 2" xfId="135"/>
    <cellStyle name="Normal 2 10 3" xfId="138"/>
    <cellStyle name="Normal 2 11" xfId="95"/>
    <cellStyle name="Normal 2 12" xfId="126"/>
    <cellStyle name="Normal 2 13" xfId="139"/>
    <cellStyle name="Normal 2 2" xfId="52"/>
    <cellStyle name="Normal 2 2 2" xfId="60"/>
    <cellStyle name="Normal 2 2 2 2" xfId="91"/>
    <cellStyle name="Normal 2 2 2 2 2" xfId="108"/>
    <cellStyle name="Normal 2 2 2 2 3" xfId="119"/>
    <cellStyle name="Normal 2 2 2 2 4" xfId="100"/>
    <cellStyle name="Normal 2 2 2 3" xfId="105"/>
    <cellStyle name="Normal 2 2 2 4" xfId="116"/>
    <cellStyle name="Normal 2 2 2 5" xfId="97"/>
    <cellStyle name="Normal 2 2 3" xfId="113"/>
    <cellStyle name="Normal 2 2 3 2" xfId="123"/>
    <cellStyle name="Normal 2 3" xfId="62"/>
    <cellStyle name="Normal 2 3 2" xfId="132"/>
    <cellStyle name="Normal 2 4" xfId="59"/>
    <cellStyle name="Normal 2 4 2" xfId="90"/>
    <cellStyle name="Normal 2 4 2 2" xfId="107"/>
    <cellStyle name="Normal 2 4 2 3" xfId="118"/>
    <cellStyle name="Normal 2 4 2 4" xfId="99"/>
    <cellStyle name="Normal 2 4 3" xfId="104"/>
    <cellStyle name="Normal 2 4 4" xfId="115"/>
    <cellStyle name="Normal 2 4 5" xfId="96"/>
    <cellStyle name="Normal 2 5" xfId="67"/>
    <cellStyle name="Normal 2 5 2" xfId="106"/>
    <cellStyle name="Normal 2 5 3" xfId="117"/>
    <cellStyle name="Normal 2 5 4" xfId="98"/>
    <cellStyle name="Normal 2 6" xfId="92"/>
    <cellStyle name="Normal 2 6 2" xfId="109"/>
    <cellStyle name="Normal 2 6 3" xfId="120"/>
    <cellStyle name="Normal 2 6 4" xfId="101"/>
    <cellStyle name="Normal 2 7" xfId="94"/>
    <cellStyle name="Normal 2 7 2" xfId="110"/>
    <cellStyle name="Normal 2 7 3" xfId="121"/>
    <cellStyle name="Normal 2 7 4" xfId="102"/>
    <cellStyle name="Normal 2 8" xfId="112"/>
    <cellStyle name="Normal 2 8 2" xfId="122"/>
    <cellStyle name="Normal 2 9" xfId="103"/>
    <cellStyle name="Normal 3" xfId="7"/>
    <cellStyle name="Normal 3 2" xfId="63"/>
    <cellStyle name="Normal 3 3" xfId="82"/>
    <cellStyle name="Normal 4" xfId="6"/>
    <cellStyle name="Normal 4 2" xfId="64"/>
    <cellStyle name="Normal 4 3" xfId="70"/>
    <cellStyle name="Normal 5" xfId="8"/>
    <cellStyle name="Normal 5 2" xfId="71"/>
    <cellStyle name="Normal 6" xfId="50"/>
    <cellStyle name="Normal 6 2" xfId="77"/>
    <cellStyle name="Normal 7" xfId="65"/>
    <cellStyle name="Normal 8" xfId="83"/>
    <cellStyle name="Normal 9" xfId="1"/>
    <cellStyle name="Normal 9 2" xfId="111"/>
    <cellStyle name="Normal_Blad1" xfId="134"/>
    <cellStyle name="Normal_dia_hemsid" xfId="124"/>
    <cellStyle name="Normal_ffg ej mok utbbak s9" xfId="130"/>
    <cellStyle name="Normal_ffg inres ålder 10år" xfId="127"/>
    <cellStyle name="Normal_N3A" xfId="131"/>
    <cellStyle name="Normal_Utbbakgr_pivot" xfId="128"/>
    <cellStyle name="Normal_åld tids" xfId="125"/>
    <cellStyle name="Percent" xfId="53"/>
    <cellStyle name="Rubrik 1 2" xfId="43"/>
    <cellStyle name="Rubrik 2 2" xfId="44"/>
    <cellStyle name="Rubrik 3 2" xfId="45"/>
    <cellStyle name="Rubrik 4 2" xfId="46"/>
    <cellStyle name="Rubrik 5" xfId="42"/>
    <cellStyle name="Rubrik över tabell 1" xfId="137"/>
    <cellStyle name="Rubrik över tabell 2" xfId="141"/>
    <cellStyle name="Style3" xfId="5"/>
    <cellStyle name="Style3 2" xfId="54"/>
    <cellStyle name="Style3 2 2" xfId="78"/>
    <cellStyle name="Style3 3" xfId="69"/>
    <cellStyle name="Style4" xfId="4"/>
    <cellStyle name="Style4 2" xfId="55"/>
    <cellStyle name="Style4 2 2" xfId="79"/>
    <cellStyle name="Style4 3" xfId="68"/>
    <cellStyle name="Style5" xfId="3"/>
    <cellStyle name="Style5 2" xfId="66"/>
    <cellStyle name="Style6" xfId="129"/>
    <cellStyle name="Style7 2" xfId="133"/>
    <cellStyle name="Summa 2" xfId="47"/>
    <cellStyle name="Summa 2 2" xfId="75"/>
    <cellStyle name="Summa 2 3" xfId="87"/>
    <cellStyle name="Utdata 2" xfId="48"/>
    <cellStyle name="Utdata 2 2" xfId="76"/>
    <cellStyle name="Utdata 2 3" xfId="88"/>
    <cellStyle name="Varningstext 2" xfId="49"/>
  </cellStyles>
  <dxfs count="73"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</dxf>
    <dxf>
      <font>
        <strike val="0"/>
        <outline val="0"/>
        <shadow val="0"/>
        <u val="none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Tabellrutnär ljust" pivot="0" count="5">
      <tableStyleElement type="wholeTable" dxfId="72"/>
      <tableStyleElement type="headerRow" dxfId="71"/>
      <tableStyleElement type="totalRow" dxfId="70"/>
      <tableStyleElement type="firstRowStripe" dxfId="69"/>
      <tableStyleElement type="secondRowStripe" dxfId="68"/>
    </tableStyle>
    <tableStyle name="Tabellrutnär ljust 2" pivot="0" count="5">
      <tableStyleElement type="wholeTable" dxfId="67"/>
      <tableStyleElement type="headerRow" dxfId="66"/>
      <tableStyleElement type="totalRow" dxfId="65"/>
      <tableStyleElement type="firstRowStripe" dxfId="64"/>
      <tableStyleElement type="secondRowStripe" dxfId="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1548518</xdr:colOff>
      <xdr:row>66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63225"/>
          <a:ext cx="1548518" cy="2507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628</xdr:row>
      <xdr:rowOff>0</xdr:rowOff>
    </xdr:from>
    <xdr:ext cx="1548387" cy="228601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681625"/>
          <a:ext cx="1548387" cy="22860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190</xdr:row>
      <xdr:rowOff>0</xdr:rowOff>
    </xdr:from>
    <xdr:to>
      <xdr:col>1</xdr:col>
      <xdr:colOff>466478</xdr:colOff>
      <xdr:row>191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946725"/>
          <a:ext cx="1409453" cy="2507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1</xdr:col>
      <xdr:colOff>413138</xdr:colOff>
      <xdr:row>78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506325"/>
          <a:ext cx="1403738" cy="2507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2</xdr:col>
      <xdr:colOff>329318</xdr:colOff>
      <xdr:row>58</xdr:row>
      <xdr:rowOff>69743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87075"/>
          <a:ext cx="1548518" cy="231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1548518</xdr:colOff>
      <xdr:row>66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63225"/>
          <a:ext cx="1548518" cy="250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1548518</xdr:colOff>
      <xdr:row>74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77675"/>
          <a:ext cx="1548518" cy="250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134</xdr:row>
      <xdr:rowOff>0</xdr:rowOff>
    </xdr:from>
    <xdr:to>
      <xdr:col>0</xdr:col>
      <xdr:colOff>1548518</xdr:colOff>
      <xdr:row>135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36050"/>
          <a:ext cx="1548518" cy="250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0</xdr:col>
      <xdr:colOff>1548518</xdr:colOff>
      <xdr:row>93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563850"/>
          <a:ext cx="1548518" cy="250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0</xdr:rowOff>
    </xdr:from>
    <xdr:to>
      <xdr:col>0</xdr:col>
      <xdr:colOff>1548518</xdr:colOff>
      <xdr:row>90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68475"/>
          <a:ext cx="1548518" cy="2507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1548518</xdr:colOff>
      <xdr:row>66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91800"/>
          <a:ext cx="1548518" cy="2507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724</xdr:row>
      <xdr:rowOff>0</xdr:rowOff>
    </xdr:from>
    <xdr:to>
      <xdr:col>1</xdr:col>
      <xdr:colOff>1281818</xdr:colOff>
      <xdr:row>725</xdr:row>
      <xdr:rowOff>88793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519450"/>
          <a:ext cx="1510418" cy="2507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0</xdr:col>
      <xdr:colOff>1548518</xdr:colOff>
      <xdr:row>76</xdr:row>
      <xdr:rowOff>69743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35125"/>
          <a:ext cx="1548518" cy="2316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323" displayName="Tabell323" ref="A6:AW92" totalsRowShown="0" headerRowDxfId="62" dataDxfId="61">
  <tableColumns count="49">
    <tableColumn id="1" name="Rekryteringslän1" dataDxfId="60"/>
    <tableColumn id="2" name="Samtliga lärosäten" dataDxfId="59"/>
    <tableColumn id="4" name="Uppsala universitet" dataDxfId="58"/>
    <tableColumn id="6" name="Lunds universitet" dataDxfId="57"/>
    <tableColumn id="53" name="Göteborgs universitet" dataDxfId="56"/>
    <tableColumn id="54" name="Stockholms universitet" dataDxfId="55"/>
    <tableColumn id="55" name="Umeå universitet" dataDxfId="54"/>
    <tableColumn id="56" name="Linköpings universitet" dataDxfId="53"/>
    <tableColumn id="57" name="Karolinska institutet" dataDxfId="52"/>
    <tableColumn id="58" name="Kungl. Tekniska högskolan" dataDxfId="51"/>
    <tableColumn id="59" name="Chalmers tekniska högskola*" dataDxfId="50"/>
    <tableColumn id="46" name="Luleå tekniska universitet" dataDxfId="49"/>
    <tableColumn id="47" name="Handels-högskolan i Stockholm*" dataDxfId="48"/>
    <tableColumn id="48" name="Sveriges lantbruks-universitet" dataDxfId="47"/>
    <tableColumn id="49" name="Karlstads universitet" dataDxfId="46"/>
    <tableColumn id="50" name="Linné-universitetet" dataDxfId="45"/>
    <tableColumn id="51" name="Örebro universitet" dataDxfId="44"/>
    <tableColumn id="52" name="Mitt-universitetet" dataDxfId="43"/>
    <tableColumn id="39" name="Malmö universitet" dataDxfId="42"/>
    <tableColumn id="40" name="Blekinge tekniska högskola" dataDxfId="41"/>
    <tableColumn id="41" name="Försvars-högskolan" dataDxfId="40"/>
    <tableColumn id="42" name="Gymnastik- och idrottshög-skolan" dataDxfId="39"/>
    <tableColumn id="43" name="Högskolan i Borås" dataDxfId="38"/>
    <tableColumn id="44" name="Högskolan Dalarna" dataDxfId="37"/>
    <tableColumn id="45" name="Högskolan i Gävle" dataDxfId="36"/>
    <tableColumn id="7" name="Högskolan i Halmstad" dataDxfId="35"/>
    <tableColumn id="8" name="Högskolan Kristianstad" dataDxfId="34"/>
    <tableColumn id="9" name="Högskolan i Skövde" dataDxfId="33"/>
    <tableColumn id="10" name="Högskolan Väst" dataDxfId="32"/>
    <tableColumn id="11" name="Mälardalens högskola" dataDxfId="31"/>
    <tableColumn id="12" name="Stiftelsen Högskolan i Jönköping*" dataDxfId="30"/>
    <tableColumn id="13" name="Södertörns högskola" dataDxfId="29"/>
    <tableColumn id="14" name="Beckmans Design-högskola*" dataDxfId="28"/>
    <tableColumn id="15" name="Konstfack" dataDxfId="27"/>
    <tableColumn id="16" name="Kungl. Konst-högskolan" dataDxfId="26"/>
    <tableColumn id="17" name="Kungl. Musik-högskolan i Stockholm" dataDxfId="25"/>
    <tableColumn id="18" name="Stockholms konstnärliga högskola" dataDxfId="24"/>
    <tableColumn id="19" name="Enskilda Högskolan Stockholm" dataDxfId="23"/>
    <tableColumn id="20" name="Ersta Sköndal Bräcke högskola" dataDxfId="22"/>
    <tableColumn id="21" name="Gammel-kroppa skogsskola" dataDxfId="21"/>
    <tableColumn id="22" name="Johanne-lunds teologiska högskola" dataDxfId="20"/>
    <tableColumn id="23" name="Newman-institutet" dataDxfId="19"/>
    <tableColumn id="24" name="Röda Korsets Högskola" dataDxfId="18"/>
    <tableColumn id="25" name="Sophiahemmet Högskola" dataDxfId="17"/>
    <tableColumn id="26" name="Stockholms Musikpeda-gogiska Institut" dataDxfId="16"/>
    <tableColumn id="27" name="Örebro Teologiska Högskola" dataDxfId="15"/>
    <tableColumn id="28" name="Erica-stiftelsen" dataDxfId="14"/>
    <tableColumn id="29" name="Skandinaviens Akademi för Psykoterapi-utveckling" dataDxfId="13"/>
    <tableColumn id="30" name="Svenska institutet för kognitiv psykoterapi" dataDxfId="12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id="1" name="Tabell32" displayName="Tabell32" ref="A6:J77" totalsRowShown="0" headerRowDxfId="11" dataDxfId="10">
  <tableColumns count="10">
    <tableColumn id="1" name="År" dataDxfId="9"/>
    <tableColumn id="6" name="Antal 19-åringar" dataDxfId="8"/>
    <tableColumn id="7" name="Födelseår" dataDxfId="7"/>
    <tableColumn id="2" name="t.o.m. 19 år" dataDxfId="6"/>
    <tableColumn id="3" name="t.o.m. 20 år" dataDxfId="5"/>
    <tableColumn id="8" name="t.o.m. 21 år" dataDxfId="4"/>
    <tableColumn id="9" name="t.o.m. 24 år" dataDxfId="3"/>
    <tableColumn id="10" name="t.o.m. 25 år" dataDxfId="2"/>
    <tableColumn id="4" name="t.o.m. 29 år" dataDxfId="1"/>
    <tableColumn id="5" name="t.o.m. 34 år" dataDxfId="0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39"/>
  <sheetViews>
    <sheetView topLeftCell="A13" workbookViewId="0">
      <selection activeCell="A26" sqref="A26"/>
    </sheetView>
  </sheetViews>
  <sheetFormatPr defaultRowHeight="13.2" x14ac:dyDescent="0.25"/>
  <cols>
    <col min="1" max="1" width="123.6640625" bestFit="1" customWidth="1"/>
  </cols>
  <sheetData>
    <row r="1" spans="1:1" x14ac:dyDescent="0.25">
      <c r="A1" s="2" t="s">
        <v>162</v>
      </c>
    </row>
    <row r="2" spans="1:1" x14ac:dyDescent="0.25">
      <c r="A2" s="72" t="s">
        <v>2084</v>
      </c>
    </row>
    <row r="3" spans="1:1" x14ac:dyDescent="0.25">
      <c r="A3" s="72" t="s">
        <v>2085</v>
      </c>
    </row>
    <row r="4" spans="1:1" x14ac:dyDescent="0.25">
      <c r="A4" s="2" t="s">
        <v>168</v>
      </c>
    </row>
    <row r="5" spans="1:1" x14ac:dyDescent="0.25">
      <c r="A5" s="72" t="s">
        <v>2086</v>
      </c>
    </row>
    <row r="6" spans="1:1" x14ac:dyDescent="0.25">
      <c r="A6" s="72" t="s">
        <v>2087</v>
      </c>
    </row>
    <row r="7" spans="1:1" x14ac:dyDescent="0.25">
      <c r="A7" s="4" t="s">
        <v>221</v>
      </c>
    </row>
    <row r="8" spans="1:1" x14ac:dyDescent="0.25">
      <c r="A8" s="71" t="s">
        <v>2088</v>
      </c>
    </row>
    <row r="9" spans="1:1" x14ac:dyDescent="0.25">
      <c r="A9" s="71" t="s">
        <v>2089</v>
      </c>
    </row>
    <row r="10" spans="1:1" x14ac:dyDescent="0.25">
      <c r="A10" s="4" t="s">
        <v>222</v>
      </c>
    </row>
    <row r="11" spans="1:1" x14ac:dyDescent="0.25">
      <c r="A11" s="71" t="s">
        <v>2090</v>
      </c>
    </row>
    <row r="12" spans="1:1" x14ac:dyDescent="0.25">
      <c r="A12" s="71" t="s">
        <v>2091</v>
      </c>
    </row>
    <row r="13" spans="1:1" x14ac:dyDescent="0.25">
      <c r="A13" s="4" t="s">
        <v>223</v>
      </c>
    </row>
    <row r="14" spans="1:1" x14ac:dyDescent="0.25">
      <c r="A14" s="71" t="s">
        <v>2092</v>
      </c>
    </row>
    <row r="15" spans="1:1" x14ac:dyDescent="0.25">
      <c r="A15" s="71" t="s">
        <v>1769</v>
      </c>
    </row>
    <row r="16" spans="1:1" x14ac:dyDescent="0.25">
      <c r="A16" s="4" t="s">
        <v>274</v>
      </c>
    </row>
    <row r="17" spans="1:1" x14ac:dyDescent="0.25">
      <c r="A17" s="71" t="s">
        <v>2093</v>
      </c>
    </row>
    <row r="18" spans="1:1" x14ac:dyDescent="0.25">
      <c r="A18" s="71" t="s">
        <v>2094</v>
      </c>
    </row>
    <row r="19" spans="1:1" x14ac:dyDescent="0.25">
      <c r="A19" s="4" t="s">
        <v>275</v>
      </c>
    </row>
    <row r="20" spans="1:1" x14ac:dyDescent="0.25">
      <c r="A20" s="71" t="s">
        <v>2095</v>
      </c>
    </row>
    <row r="21" spans="1:1" x14ac:dyDescent="0.25">
      <c r="A21" s="71" t="s">
        <v>2096</v>
      </c>
    </row>
    <row r="22" spans="1:1" x14ac:dyDescent="0.25">
      <c r="A22" s="6" t="s">
        <v>690</v>
      </c>
    </row>
    <row r="23" spans="1:1" x14ac:dyDescent="0.25">
      <c r="A23" s="72" t="s">
        <v>1412</v>
      </c>
    </row>
    <row r="24" spans="1:1" x14ac:dyDescent="0.25">
      <c r="A24" s="72" t="s">
        <v>1413</v>
      </c>
    </row>
    <row r="25" spans="1:1" x14ac:dyDescent="0.25">
      <c r="A25" s="67" t="s">
        <v>0</v>
      </c>
    </row>
    <row r="26" spans="1:1" x14ac:dyDescent="0.25">
      <c r="A26" s="71" t="s">
        <v>2097</v>
      </c>
    </row>
    <row r="27" spans="1:1" x14ac:dyDescent="0.25">
      <c r="A27" s="71" t="s">
        <v>1213</v>
      </c>
    </row>
    <row r="28" spans="1:1" x14ac:dyDescent="0.25">
      <c r="A28" s="6" t="s">
        <v>67</v>
      </c>
    </row>
    <row r="29" spans="1:1" x14ac:dyDescent="0.25">
      <c r="A29" s="72" t="s">
        <v>1221</v>
      </c>
    </row>
    <row r="30" spans="1:1" x14ac:dyDescent="0.25">
      <c r="A30" s="72" t="s">
        <v>1222</v>
      </c>
    </row>
    <row r="31" spans="1:1" x14ac:dyDescent="0.25">
      <c r="A31" s="4" t="s">
        <v>471</v>
      </c>
    </row>
    <row r="32" spans="1:1" x14ac:dyDescent="0.25">
      <c r="A32" s="71" t="s">
        <v>2098</v>
      </c>
    </row>
    <row r="33" spans="1:1" x14ac:dyDescent="0.25">
      <c r="A33" s="71" t="s">
        <v>2099</v>
      </c>
    </row>
    <row r="34" spans="1:1" x14ac:dyDescent="0.25">
      <c r="A34" s="4" t="s">
        <v>485</v>
      </c>
    </row>
    <row r="35" spans="1:1" x14ac:dyDescent="0.25">
      <c r="A35" s="71" t="s">
        <v>2100</v>
      </c>
    </row>
    <row r="36" spans="1:1" x14ac:dyDescent="0.25">
      <c r="A36" s="71" t="s">
        <v>2101</v>
      </c>
    </row>
    <row r="37" spans="1:1" x14ac:dyDescent="0.25">
      <c r="A37" s="6" t="s">
        <v>153</v>
      </c>
    </row>
    <row r="38" spans="1:1" x14ac:dyDescent="0.25">
      <c r="A38" s="72" t="s">
        <v>2102</v>
      </c>
    </row>
    <row r="39" spans="1:1" x14ac:dyDescent="0.25">
      <c r="A39" s="72" t="s">
        <v>1388</v>
      </c>
    </row>
  </sheetData>
  <hyperlinks>
    <hyperlink ref="A2:A3" location="'Tabell 1'!A1" display="Högskolenybörjare läsåren 2014/15-2018/19 efter universitet/högskola och kön"/>
    <hyperlink ref="A5:A6" location="'Tabell 2'!A1" display="Nybörjare vid visst universitet/högskola (högskolanybörjare) läsåren 2014/15-2018/19 efter universitet/högskola och kön"/>
    <hyperlink ref="A8:A9" location="'Tabell 3'!A1" display="Nybörjare på yrkesexamensprogram läsåren 2014/15-2018/19 efter område, program och kön"/>
    <hyperlink ref="A11:A12" location="'Tabell 4'!A1" display="Antalet nybörjare på program mot generell examen läsåren 2014/15-2018/19 efter kön, program, SUN-inriktning och antalet inresande studenter"/>
    <hyperlink ref="A14:A15" location="'Tabell 5'!A1" display="Nybörjare vid visst universitet/högskola (högskolanybörjare) läsåret 2018/19 efter kön, lärosäte och fördelning på rekryteringslän"/>
    <hyperlink ref="A17:A18" location="'Tabell 6'!A1" display="Högskolenybörjare läsåren 2014/15-2018/19 efter kön och rekryteringslän"/>
    <hyperlink ref="A20:A21" location="'Tabell 7'!A1" display="Registrerade studenter läsåren 2014/15-2018/19 efter universitet/högskola och kön"/>
    <hyperlink ref="A23:A24" location="'Tabell 8'!A1" display="Antal registrerade studenter läsåret 2018/19 efter kön, område, delområde och ämnesgrupp"/>
    <hyperlink ref="A26:A27" location="'Tabell 9'!A1" display="Examinerade läsåren 2009/10–2018/19 efter universitet/högskola och kön"/>
    <hyperlink ref="A29:A30" location="'Tabell 10'!A1" display="Examinerade läsåren 2009/10–2018/19 efter SUN-inriktning, examensgrupp och kön"/>
    <hyperlink ref="A32:A33" location="'Tabell 11'!A1" display="Högskolenybörjare läsåren 2009/10-2018/19 efter kön, ålder och utbildningsbakgrund"/>
    <hyperlink ref="A35:A36" location="'Tabell 12'!A1" display="Påbörjad högskoleutbildning t.o.m. 19-34 år i årskullarna födda 1979-1999 per kön"/>
    <hyperlink ref="A38:A39" location="'Tabell 13'!A1" display="Andel av årskullarna 1945–1994 examinerade från minst treårig högskoleutbildning vid 25, 30, 35 och 40 års ålder efter kö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G728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3.44140625" style="173" customWidth="1"/>
    <col min="2" max="2" width="42.109375" style="173" bestFit="1" customWidth="1"/>
    <col min="3" max="6" width="13.33203125" style="173" customWidth="1"/>
    <col min="7" max="7" width="15.88671875" style="173" customWidth="1"/>
    <col min="8" max="16384" width="8.88671875" style="173"/>
  </cols>
  <sheetData>
    <row r="1" spans="1:7" s="184" customFormat="1" x14ac:dyDescent="0.25">
      <c r="A1" s="184" t="s">
        <v>690</v>
      </c>
    </row>
    <row r="2" spans="1:7" s="184" customFormat="1" x14ac:dyDescent="0.25">
      <c r="A2" s="184" t="s">
        <v>1412</v>
      </c>
    </row>
    <row r="3" spans="1:7" x14ac:dyDescent="0.25">
      <c r="A3" s="173" t="s">
        <v>1413</v>
      </c>
    </row>
    <row r="4" spans="1:7" ht="13.8" thickBot="1" x14ac:dyDescent="0.3"/>
    <row r="5" spans="1:7" ht="30.6" customHeight="1" thickBot="1" x14ac:dyDescent="0.3">
      <c r="A5" s="285" t="s">
        <v>1414</v>
      </c>
      <c r="B5" s="286"/>
      <c r="C5" s="287" t="s">
        <v>1415</v>
      </c>
      <c r="D5" s="287" t="s">
        <v>1416</v>
      </c>
      <c r="E5" s="287" t="s">
        <v>169</v>
      </c>
      <c r="F5" s="289" t="s">
        <v>1580</v>
      </c>
      <c r="G5" s="283" t="s">
        <v>1417</v>
      </c>
    </row>
    <row r="6" spans="1:7" ht="16.2" thickBot="1" x14ac:dyDescent="0.3">
      <c r="A6" s="222" t="s">
        <v>507</v>
      </c>
      <c r="B6" s="223" t="s">
        <v>1418</v>
      </c>
      <c r="C6" s="288"/>
      <c r="D6" s="288"/>
      <c r="E6" s="288"/>
      <c r="F6" s="290"/>
      <c r="G6" s="284"/>
    </row>
    <row r="7" spans="1:7" s="184" customFormat="1" x14ac:dyDescent="0.25">
      <c r="A7" s="224" t="s">
        <v>170</v>
      </c>
      <c r="B7" s="195"/>
      <c r="C7" s="225">
        <v>428770</v>
      </c>
      <c r="D7" s="225">
        <v>114926</v>
      </c>
      <c r="E7" s="225">
        <v>92015</v>
      </c>
      <c r="F7" s="225">
        <v>171153</v>
      </c>
      <c r="G7" s="225">
        <v>88032</v>
      </c>
    </row>
    <row r="8" spans="1:7" s="184" customFormat="1" x14ac:dyDescent="0.25">
      <c r="A8" s="226"/>
      <c r="B8" s="198"/>
      <c r="C8" s="215"/>
      <c r="D8" s="215"/>
      <c r="E8" s="215"/>
      <c r="F8" s="215"/>
      <c r="G8" s="215"/>
    </row>
    <row r="9" spans="1:7" s="184" customFormat="1" x14ac:dyDescent="0.25">
      <c r="A9" s="227" t="s">
        <v>171</v>
      </c>
      <c r="B9" s="228"/>
      <c r="C9" s="208">
        <v>103644</v>
      </c>
      <c r="D9" s="208">
        <v>10252</v>
      </c>
      <c r="E9" s="208">
        <v>20807</v>
      </c>
      <c r="F9" s="208">
        <v>15770</v>
      </c>
      <c r="G9" s="208">
        <v>22464</v>
      </c>
    </row>
    <row r="10" spans="1:7" x14ac:dyDescent="0.25">
      <c r="A10" s="229" t="s">
        <v>172</v>
      </c>
      <c r="B10" s="230"/>
      <c r="C10" s="204">
        <v>35495</v>
      </c>
      <c r="D10" s="204">
        <v>4171</v>
      </c>
      <c r="E10" s="204">
        <v>5612</v>
      </c>
      <c r="F10" s="204">
        <v>3279</v>
      </c>
      <c r="G10" s="204">
        <v>8349</v>
      </c>
    </row>
    <row r="11" spans="1:7" x14ac:dyDescent="0.25">
      <c r="A11" s="231"/>
      <c r="B11" s="232" t="s">
        <v>1419</v>
      </c>
      <c r="C11" s="201">
        <v>707</v>
      </c>
      <c r="D11" s="201">
        <v>87</v>
      </c>
      <c r="E11" s="201">
        <v>74</v>
      </c>
      <c r="F11" s="201" t="s">
        <v>1405</v>
      </c>
      <c r="G11" s="201">
        <v>299</v>
      </c>
    </row>
    <row r="12" spans="1:7" x14ac:dyDescent="0.25">
      <c r="A12" s="233"/>
      <c r="B12" s="230" t="s">
        <v>1420</v>
      </c>
      <c r="C12" s="204">
        <v>1661</v>
      </c>
      <c r="D12" s="204">
        <v>281</v>
      </c>
      <c r="E12" s="204">
        <v>262</v>
      </c>
      <c r="F12" s="204" t="s">
        <v>1405</v>
      </c>
      <c r="G12" s="204">
        <v>476</v>
      </c>
    </row>
    <row r="13" spans="1:7" x14ac:dyDescent="0.25">
      <c r="A13" s="234"/>
      <c r="B13" s="232" t="s">
        <v>1421</v>
      </c>
      <c r="C13" s="201">
        <v>359</v>
      </c>
      <c r="D13" s="201">
        <v>90</v>
      </c>
      <c r="E13" s="201">
        <v>9</v>
      </c>
      <c r="F13" s="201" t="s">
        <v>1405</v>
      </c>
      <c r="G13" s="201">
        <v>190</v>
      </c>
    </row>
    <row r="14" spans="1:7" x14ac:dyDescent="0.25">
      <c r="A14" s="233"/>
      <c r="B14" s="230" t="s">
        <v>1422</v>
      </c>
      <c r="C14" s="204">
        <v>271</v>
      </c>
      <c r="D14" s="204">
        <v>101</v>
      </c>
      <c r="E14" s="204">
        <v>75</v>
      </c>
      <c r="F14" s="204" t="s">
        <v>1405</v>
      </c>
      <c r="G14" s="204">
        <v>64</v>
      </c>
    </row>
    <row r="15" spans="1:7" x14ac:dyDescent="0.25">
      <c r="A15" s="234"/>
      <c r="B15" s="232" t="s">
        <v>1423</v>
      </c>
      <c r="C15" s="201">
        <v>237</v>
      </c>
      <c r="D15" s="201">
        <v>34</v>
      </c>
      <c r="E15" s="201">
        <v>40</v>
      </c>
      <c r="F15" s="201">
        <v>59</v>
      </c>
      <c r="G15" s="201">
        <v>33</v>
      </c>
    </row>
    <row r="16" spans="1:7" x14ac:dyDescent="0.25">
      <c r="A16" s="233"/>
      <c r="B16" s="230" t="s">
        <v>1424</v>
      </c>
      <c r="C16" s="204">
        <v>1498</v>
      </c>
      <c r="D16" s="204">
        <v>89</v>
      </c>
      <c r="E16" s="204">
        <v>368</v>
      </c>
      <c r="F16" s="204" t="s">
        <v>1405</v>
      </c>
      <c r="G16" s="204">
        <v>270</v>
      </c>
    </row>
    <row r="17" spans="1:7" x14ac:dyDescent="0.25">
      <c r="A17" s="234"/>
      <c r="B17" s="232" t="s">
        <v>1425</v>
      </c>
      <c r="C17" s="201">
        <v>1576</v>
      </c>
      <c r="D17" s="201">
        <v>102</v>
      </c>
      <c r="E17" s="201">
        <v>367</v>
      </c>
      <c r="F17" s="201" t="s">
        <v>1405</v>
      </c>
      <c r="G17" s="201">
        <v>241</v>
      </c>
    </row>
    <row r="18" spans="1:7" x14ac:dyDescent="0.25">
      <c r="A18" s="233"/>
      <c r="B18" s="230" t="s">
        <v>1426</v>
      </c>
      <c r="C18" s="204">
        <v>6214</v>
      </c>
      <c r="D18" s="204">
        <v>1334</v>
      </c>
      <c r="E18" s="204">
        <v>967</v>
      </c>
      <c r="F18" s="204">
        <v>1032</v>
      </c>
      <c r="G18" s="204">
        <v>1113</v>
      </c>
    </row>
    <row r="19" spans="1:7" x14ac:dyDescent="0.25">
      <c r="A19" s="234"/>
      <c r="B19" s="232" t="s">
        <v>1427</v>
      </c>
      <c r="C19" s="201">
        <v>8476</v>
      </c>
      <c r="D19" s="201">
        <v>646</v>
      </c>
      <c r="E19" s="201">
        <v>1200</v>
      </c>
      <c r="F19" s="201">
        <v>1677</v>
      </c>
      <c r="G19" s="201">
        <v>1933</v>
      </c>
    </row>
    <row r="20" spans="1:7" x14ac:dyDescent="0.25">
      <c r="A20" s="233"/>
      <c r="B20" s="230" t="s">
        <v>1428</v>
      </c>
      <c r="C20" s="204">
        <v>2994</v>
      </c>
      <c r="D20" s="204">
        <v>270</v>
      </c>
      <c r="E20" s="204">
        <v>335</v>
      </c>
      <c r="F20" s="204">
        <v>117</v>
      </c>
      <c r="G20" s="204">
        <v>834</v>
      </c>
    </row>
    <row r="21" spans="1:7" x14ac:dyDescent="0.25">
      <c r="A21" s="234"/>
      <c r="B21" s="232" t="s">
        <v>1429</v>
      </c>
      <c r="C21" s="201">
        <v>2829</v>
      </c>
      <c r="D21" s="201">
        <v>363</v>
      </c>
      <c r="E21" s="201">
        <v>425</v>
      </c>
      <c r="F21" s="201" t="s">
        <v>1405</v>
      </c>
      <c r="G21" s="201">
        <v>872</v>
      </c>
    </row>
    <row r="22" spans="1:7" x14ac:dyDescent="0.25">
      <c r="A22" s="233"/>
      <c r="B22" s="230" t="s">
        <v>1430</v>
      </c>
      <c r="C22" s="204">
        <v>1504</v>
      </c>
      <c r="D22" s="204">
        <v>227</v>
      </c>
      <c r="E22" s="204">
        <v>435</v>
      </c>
      <c r="F22" s="204" t="s">
        <v>1405</v>
      </c>
      <c r="G22" s="204">
        <v>266</v>
      </c>
    </row>
    <row r="23" spans="1:7" x14ac:dyDescent="0.25">
      <c r="A23" s="234"/>
      <c r="B23" s="232" t="s">
        <v>1431</v>
      </c>
      <c r="C23" s="201">
        <v>667</v>
      </c>
      <c r="D23" s="201">
        <v>106</v>
      </c>
      <c r="E23" s="201">
        <v>76</v>
      </c>
      <c r="F23" s="201">
        <v>41</v>
      </c>
      <c r="G23" s="201">
        <v>205</v>
      </c>
    </row>
    <row r="24" spans="1:7" x14ac:dyDescent="0.25">
      <c r="A24" s="233"/>
      <c r="B24" s="230" t="s">
        <v>1432</v>
      </c>
      <c r="C24" s="204">
        <v>6541</v>
      </c>
      <c r="D24" s="204">
        <v>533</v>
      </c>
      <c r="E24" s="204">
        <v>633</v>
      </c>
      <c r="F24" s="204">
        <v>373</v>
      </c>
      <c r="G24" s="204">
        <v>1757</v>
      </c>
    </row>
    <row r="25" spans="1:7" x14ac:dyDescent="0.25">
      <c r="A25" s="234"/>
      <c r="B25" s="232" t="s">
        <v>1433</v>
      </c>
      <c r="C25" s="201">
        <v>3012</v>
      </c>
      <c r="D25" s="201">
        <v>49</v>
      </c>
      <c r="E25" s="201">
        <v>499</v>
      </c>
      <c r="F25" s="201" t="s">
        <v>1405</v>
      </c>
      <c r="G25" s="201">
        <v>625</v>
      </c>
    </row>
    <row r="26" spans="1:7" x14ac:dyDescent="0.25">
      <c r="A26" s="233"/>
      <c r="B26" s="230" t="s">
        <v>1434</v>
      </c>
      <c r="C26" s="204">
        <v>1291</v>
      </c>
      <c r="D26" s="204">
        <v>47</v>
      </c>
      <c r="E26" s="204">
        <v>241</v>
      </c>
      <c r="F26" s="204">
        <v>4</v>
      </c>
      <c r="G26" s="204">
        <v>151</v>
      </c>
    </row>
    <row r="27" spans="1:7" x14ac:dyDescent="0.25">
      <c r="A27" s="234"/>
      <c r="B27" s="232" t="s">
        <v>1435</v>
      </c>
      <c r="C27" s="201">
        <v>1019</v>
      </c>
      <c r="D27" s="201">
        <v>413</v>
      </c>
      <c r="E27" s="201">
        <v>228</v>
      </c>
      <c r="F27" s="201">
        <v>66</v>
      </c>
      <c r="G27" s="201">
        <v>300</v>
      </c>
    </row>
    <row r="28" spans="1:7" x14ac:dyDescent="0.25">
      <c r="A28" s="233" t="s">
        <v>173</v>
      </c>
      <c r="B28" s="230"/>
      <c r="C28" s="204">
        <v>17791</v>
      </c>
      <c r="D28" s="204">
        <v>2081</v>
      </c>
      <c r="E28" s="204">
        <v>3577</v>
      </c>
      <c r="F28" s="204">
        <v>711</v>
      </c>
      <c r="G28" s="204">
        <v>2626</v>
      </c>
    </row>
    <row r="29" spans="1:7" x14ac:dyDescent="0.25">
      <c r="A29" s="234"/>
      <c r="B29" s="232" t="s">
        <v>1436</v>
      </c>
      <c r="C29" s="201">
        <v>1438</v>
      </c>
      <c r="D29" s="201">
        <v>551</v>
      </c>
      <c r="E29" s="201">
        <v>87</v>
      </c>
      <c r="F29" s="201">
        <v>22</v>
      </c>
      <c r="G29" s="201">
        <v>651</v>
      </c>
    </row>
    <row r="30" spans="1:7" x14ac:dyDescent="0.25">
      <c r="A30" s="233"/>
      <c r="B30" s="230" t="s">
        <v>1437</v>
      </c>
      <c r="C30" s="204">
        <v>1585</v>
      </c>
      <c r="D30" s="204">
        <v>77</v>
      </c>
      <c r="E30" s="204">
        <v>289</v>
      </c>
      <c r="F30" s="204" t="s">
        <v>1405</v>
      </c>
      <c r="G30" s="204">
        <v>205</v>
      </c>
    </row>
    <row r="31" spans="1:7" x14ac:dyDescent="0.25">
      <c r="A31" s="234"/>
      <c r="B31" s="232" t="s">
        <v>1438</v>
      </c>
      <c r="C31" s="201">
        <v>7948</v>
      </c>
      <c r="D31" s="201">
        <v>838</v>
      </c>
      <c r="E31" s="201">
        <v>1964</v>
      </c>
      <c r="F31" s="201">
        <v>129</v>
      </c>
      <c r="G31" s="201">
        <v>942</v>
      </c>
    </row>
    <row r="32" spans="1:7" x14ac:dyDescent="0.25">
      <c r="A32" s="233"/>
      <c r="B32" s="230" t="s">
        <v>1439</v>
      </c>
      <c r="C32" s="204">
        <v>7755</v>
      </c>
      <c r="D32" s="204">
        <v>553</v>
      </c>
      <c r="E32" s="204">
        <v>1388</v>
      </c>
      <c r="F32" s="204">
        <v>567</v>
      </c>
      <c r="G32" s="204">
        <v>925</v>
      </c>
    </row>
    <row r="33" spans="1:7" x14ac:dyDescent="0.25">
      <c r="A33" s="234"/>
      <c r="B33" s="232" t="s">
        <v>1440</v>
      </c>
      <c r="C33" s="201">
        <v>423</v>
      </c>
      <c r="D33" s="201">
        <v>92</v>
      </c>
      <c r="E33" s="201">
        <v>26</v>
      </c>
      <c r="F33" s="201" t="s">
        <v>1405</v>
      </c>
      <c r="G33" s="201">
        <v>37</v>
      </c>
    </row>
    <row r="34" spans="1:7" x14ac:dyDescent="0.25">
      <c r="A34" s="233" t="s">
        <v>174</v>
      </c>
      <c r="B34" s="230"/>
      <c r="C34" s="204">
        <v>54030</v>
      </c>
      <c r="D34" s="204">
        <v>3584</v>
      </c>
      <c r="E34" s="204">
        <v>12262</v>
      </c>
      <c r="F34" s="204">
        <v>11906</v>
      </c>
      <c r="G34" s="204">
        <v>11417</v>
      </c>
    </row>
    <row r="35" spans="1:7" x14ac:dyDescent="0.25">
      <c r="A35" s="234"/>
      <c r="B35" s="232" t="s">
        <v>1441</v>
      </c>
      <c r="C35" s="201">
        <v>1967</v>
      </c>
      <c r="D35" s="201">
        <v>354</v>
      </c>
      <c r="E35" s="201">
        <v>434</v>
      </c>
      <c r="F35" s="201">
        <v>344</v>
      </c>
      <c r="G35" s="201">
        <v>374</v>
      </c>
    </row>
    <row r="36" spans="1:7" x14ac:dyDescent="0.25">
      <c r="A36" s="233"/>
      <c r="B36" s="230" t="s">
        <v>1442</v>
      </c>
      <c r="C36" s="204">
        <v>1147</v>
      </c>
      <c r="D36" s="204">
        <v>27</v>
      </c>
      <c r="E36" s="204">
        <v>121</v>
      </c>
      <c r="F36" s="204">
        <v>14</v>
      </c>
      <c r="G36" s="204">
        <v>342</v>
      </c>
    </row>
    <row r="37" spans="1:7" x14ac:dyDescent="0.25">
      <c r="A37" s="234"/>
      <c r="B37" s="232" t="s">
        <v>1443</v>
      </c>
      <c r="C37" s="201">
        <v>32</v>
      </c>
      <c r="D37" s="201" t="s">
        <v>624</v>
      </c>
      <c r="E37" s="201" t="s">
        <v>624</v>
      </c>
      <c r="F37" s="201" t="s">
        <v>1405</v>
      </c>
      <c r="G37" s="201">
        <v>4</v>
      </c>
    </row>
    <row r="38" spans="1:7" x14ac:dyDescent="0.25">
      <c r="A38" s="233"/>
      <c r="B38" s="230" t="s">
        <v>1444</v>
      </c>
      <c r="C38" s="204">
        <v>129</v>
      </c>
      <c r="D38" s="204" t="s">
        <v>1405</v>
      </c>
      <c r="E38" s="204">
        <v>10</v>
      </c>
      <c r="F38" s="204" t="s">
        <v>1405</v>
      </c>
      <c r="G38" s="204">
        <v>53</v>
      </c>
    </row>
    <row r="39" spans="1:7" x14ac:dyDescent="0.25">
      <c r="A39" s="234"/>
      <c r="B39" s="232" t="s">
        <v>1445</v>
      </c>
      <c r="C39" s="201">
        <v>70</v>
      </c>
      <c r="D39" s="201" t="s">
        <v>1405</v>
      </c>
      <c r="E39" s="201">
        <v>9</v>
      </c>
      <c r="F39" s="201" t="s">
        <v>1405</v>
      </c>
      <c r="G39" s="201">
        <v>30</v>
      </c>
    </row>
    <row r="40" spans="1:7" x14ac:dyDescent="0.25">
      <c r="A40" s="233"/>
      <c r="B40" s="230" t="s">
        <v>1446</v>
      </c>
      <c r="C40" s="204">
        <v>274</v>
      </c>
      <c r="D40" s="204" t="s">
        <v>1405</v>
      </c>
      <c r="E40" s="204">
        <v>61</v>
      </c>
      <c r="F40" s="204" t="s">
        <v>1405</v>
      </c>
      <c r="G40" s="204">
        <v>73</v>
      </c>
    </row>
    <row r="41" spans="1:7" x14ac:dyDescent="0.25">
      <c r="A41" s="234"/>
      <c r="B41" s="232" t="s">
        <v>1447</v>
      </c>
      <c r="C41" s="201">
        <v>13493</v>
      </c>
      <c r="D41" s="201">
        <v>1270</v>
      </c>
      <c r="E41" s="201">
        <v>2591</v>
      </c>
      <c r="F41" s="201">
        <v>4610</v>
      </c>
      <c r="G41" s="201">
        <v>1792</v>
      </c>
    </row>
    <row r="42" spans="1:7" x14ac:dyDescent="0.25">
      <c r="A42" s="233"/>
      <c r="B42" s="230" t="s">
        <v>1448</v>
      </c>
      <c r="C42" s="204">
        <v>91</v>
      </c>
      <c r="D42" s="204" t="s">
        <v>1405</v>
      </c>
      <c r="E42" s="204">
        <v>12</v>
      </c>
      <c r="F42" s="204" t="s">
        <v>1405</v>
      </c>
      <c r="G42" s="204">
        <v>31</v>
      </c>
    </row>
    <row r="43" spans="1:7" x14ac:dyDescent="0.25">
      <c r="A43" s="234"/>
      <c r="B43" s="232" t="s">
        <v>1449</v>
      </c>
      <c r="C43" s="201">
        <v>438</v>
      </c>
      <c r="D43" s="201">
        <v>4</v>
      </c>
      <c r="E43" s="201">
        <v>39</v>
      </c>
      <c r="F43" s="201" t="s">
        <v>1405</v>
      </c>
      <c r="G43" s="201">
        <v>191</v>
      </c>
    </row>
    <row r="44" spans="1:7" x14ac:dyDescent="0.25">
      <c r="A44" s="233"/>
      <c r="B44" s="230" t="s">
        <v>1450</v>
      </c>
      <c r="C44" s="204">
        <v>694</v>
      </c>
      <c r="D44" s="204">
        <v>171</v>
      </c>
      <c r="E44" s="204">
        <v>136</v>
      </c>
      <c r="F44" s="204">
        <v>4</v>
      </c>
      <c r="G44" s="204">
        <v>208</v>
      </c>
    </row>
    <row r="45" spans="1:7" x14ac:dyDescent="0.25">
      <c r="A45" s="234"/>
      <c r="B45" s="232" t="s">
        <v>1451</v>
      </c>
      <c r="C45" s="201">
        <v>3016</v>
      </c>
      <c r="D45" s="201">
        <v>95</v>
      </c>
      <c r="E45" s="201">
        <v>352</v>
      </c>
      <c r="F45" s="201">
        <v>239</v>
      </c>
      <c r="G45" s="201">
        <v>1017</v>
      </c>
    </row>
    <row r="46" spans="1:7" x14ac:dyDescent="0.25">
      <c r="A46" s="233"/>
      <c r="B46" s="230" t="s">
        <v>1452</v>
      </c>
      <c r="C46" s="204">
        <v>465</v>
      </c>
      <c r="D46" s="204">
        <v>8</v>
      </c>
      <c r="E46" s="204">
        <v>29</v>
      </c>
      <c r="F46" s="204" t="s">
        <v>1405</v>
      </c>
      <c r="G46" s="204">
        <v>148</v>
      </c>
    </row>
    <row r="47" spans="1:7" x14ac:dyDescent="0.25">
      <c r="A47" s="234"/>
      <c r="B47" s="232" t="s">
        <v>1453</v>
      </c>
      <c r="C47" s="201">
        <v>134</v>
      </c>
      <c r="D47" s="201" t="s">
        <v>624</v>
      </c>
      <c r="E47" s="201">
        <v>13</v>
      </c>
      <c r="F47" s="201" t="s">
        <v>1405</v>
      </c>
      <c r="G47" s="201">
        <v>36</v>
      </c>
    </row>
    <row r="48" spans="1:7" x14ac:dyDescent="0.25">
      <c r="A48" s="233"/>
      <c r="B48" s="230" t="s">
        <v>1454</v>
      </c>
      <c r="C48" s="204">
        <v>18</v>
      </c>
      <c r="D48" s="204" t="s">
        <v>1405</v>
      </c>
      <c r="E48" s="204">
        <v>3</v>
      </c>
      <c r="F48" s="204" t="s">
        <v>1405</v>
      </c>
      <c r="G48" s="204">
        <v>8</v>
      </c>
    </row>
    <row r="49" spans="1:7" x14ac:dyDescent="0.25">
      <c r="A49" s="234"/>
      <c r="B49" s="232" t="s">
        <v>1455</v>
      </c>
      <c r="C49" s="201">
        <v>204</v>
      </c>
      <c r="D49" s="201" t="s">
        <v>1405</v>
      </c>
      <c r="E49" s="201">
        <v>12</v>
      </c>
      <c r="F49" s="201" t="s">
        <v>1405</v>
      </c>
      <c r="G49" s="201">
        <v>69</v>
      </c>
    </row>
    <row r="50" spans="1:7" x14ac:dyDescent="0.25">
      <c r="A50" s="233"/>
      <c r="B50" s="230" t="s">
        <v>1456</v>
      </c>
      <c r="C50" s="204">
        <v>1291</v>
      </c>
      <c r="D50" s="204">
        <v>16</v>
      </c>
      <c r="E50" s="204">
        <v>109</v>
      </c>
      <c r="F50" s="204">
        <v>17</v>
      </c>
      <c r="G50" s="204">
        <v>569</v>
      </c>
    </row>
    <row r="51" spans="1:7" x14ac:dyDescent="0.25">
      <c r="A51" s="234"/>
      <c r="B51" s="232" t="s">
        <v>1457</v>
      </c>
      <c r="C51" s="201">
        <v>1467</v>
      </c>
      <c r="D51" s="201">
        <v>16</v>
      </c>
      <c r="E51" s="201">
        <v>225</v>
      </c>
      <c r="F51" s="201">
        <v>105</v>
      </c>
      <c r="G51" s="201">
        <v>263</v>
      </c>
    </row>
    <row r="52" spans="1:7" x14ac:dyDescent="0.25">
      <c r="A52" s="233"/>
      <c r="B52" s="230" t="s">
        <v>1458</v>
      </c>
      <c r="C52" s="204">
        <v>1473</v>
      </c>
      <c r="D52" s="204">
        <v>28</v>
      </c>
      <c r="E52" s="204">
        <v>167</v>
      </c>
      <c r="F52" s="204">
        <v>113</v>
      </c>
      <c r="G52" s="204">
        <v>378</v>
      </c>
    </row>
    <row r="53" spans="1:7" x14ac:dyDescent="0.25">
      <c r="A53" s="234"/>
      <c r="B53" s="232" t="s">
        <v>1459</v>
      </c>
      <c r="C53" s="201">
        <v>327</v>
      </c>
      <c r="D53" s="201" t="s">
        <v>624</v>
      </c>
      <c r="E53" s="201">
        <v>67</v>
      </c>
      <c r="F53" s="201" t="s">
        <v>1405</v>
      </c>
      <c r="G53" s="201">
        <v>38</v>
      </c>
    </row>
    <row r="54" spans="1:7" x14ac:dyDescent="0.25">
      <c r="A54" s="233"/>
      <c r="B54" s="230" t="s">
        <v>1460</v>
      </c>
      <c r="C54" s="204">
        <v>78</v>
      </c>
      <c r="D54" s="204" t="s">
        <v>1405</v>
      </c>
      <c r="E54" s="204">
        <v>8</v>
      </c>
      <c r="F54" s="204" t="s">
        <v>1405</v>
      </c>
      <c r="G54" s="204">
        <v>28</v>
      </c>
    </row>
    <row r="55" spans="1:7" x14ac:dyDescent="0.25">
      <c r="A55" s="234"/>
      <c r="B55" s="232" t="s">
        <v>1461</v>
      </c>
      <c r="C55" s="201">
        <v>769</v>
      </c>
      <c r="D55" s="201">
        <v>15</v>
      </c>
      <c r="E55" s="201">
        <v>68</v>
      </c>
      <c r="F55" s="201" t="s">
        <v>1405</v>
      </c>
      <c r="G55" s="201">
        <v>280</v>
      </c>
    </row>
    <row r="56" spans="1:7" x14ac:dyDescent="0.25">
      <c r="A56" s="233"/>
      <c r="B56" s="230" t="s">
        <v>1462</v>
      </c>
      <c r="C56" s="204">
        <v>68</v>
      </c>
      <c r="D56" s="204" t="s">
        <v>1405</v>
      </c>
      <c r="E56" s="204">
        <v>11</v>
      </c>
      <c r="F56" s="204" t="s">
        <v>1405</v>
      </c>
      <c r="G56" s="204">
        <v>23</v>
      </c>
    </row>
    <row r="57" spans="1:7" x14ac:dyDescent="0.25">
      <c r="A57" s="234"/>
      <c r="B57" s="232" t="s">
        <v>1463</v>
      </c>
      <c r="C57" s="201">
        <v>64</v>
      </c>
      <c r="D57" s="201" t="s">
        <v>1405</v>
      </c>
      <c r="E57" s="201">
        <v>13</v>
      </c>
      <c r="F57" s="201" t="s">
        <v>1405</v>
      </c>
      <c r="G57" s="201">
        <v>22</v>
      </c>
    </row>
    <row r="58" spans="1:7" x14ac:dyDescent="0.25">
      <c r="A58" s="233"/>
      <c r="B58" s="230" t="s">
        <v>1464</v>
      </c>
      <c r="C58" s="204">
        <v>203</v>
      </c>
      <c r="D58" s="204" t="s">
        <v>1405</v>
      </c>
      <c r="E58" s="204">
        <v>18</v>
      </c>
      <c r="F58" s="204" t="s">
        <v>1405</v>
      </c>
      <c r="G58" s="204">
        <v>86</v>
      </c>
    </row>
    <row r="59" spans="1:7" x14ac:dyDescent="0.25">
      <c r="A59" s="234"/>
      <c r="B59" s="232" t="s">
        <v>1465</v>
      </c>
      <c r="C59" s="201">
        <v>149</v>
      </c>
      <c r="D59" s="201">
        <v>3</v>
      </c>
      <c r="E59" s="201">
        <v>20</v>
      </c>
      <c r="F59" s="201" t="s">
        <v>1405</v>
      </c>
      <c r="G59" s="201">
        <v>63</v>
      </c>
    </row>
    <row r="60" spans="1:7" x14ac:dyDescent="0.25">
      <c r="A60" s="233"/>
      <c r="B60" s="230" t="s">
        <v>1466</v>
      </c>
      <c r="C60" s="204">
        <v>23</v>
      </c>
      <c r="D60" s="204">
        <v>3</v>
      </c>
      <c r="E60" s="204" t="s">
        <v>624</v>
      </c>
      <c r="F60" s="204" t="s">
        <v>1405</v>
      </c>
      <c r="G60" s="204">
        <v>8</v>
      </c>
    </row>
    <row r="61" spans="1:7" x14ac:dyDescent="0.25">
      <c r="A61" s="234"/>
      <c r="B61" s="232" t="s">
        <v>1467</v>
      </c>
      <c r="C61" s="201">
        <v>271</v>
      </c>
      <c r="D61" s="201">
        <v>11</v>
      </c>
      <c r="E61" s="201">
        <v>38</v>
      </c>
      <c r="F61" s="201" t="s">
        <v>1405</v>
      </c>
      <c r="G61" s="201">
        <v>114</v>
      </c>
    </row>
    <row r="62" spans="1:7" x14ac:dyDescent="0.25">
      <c r="A62" s="233"/>
      <c r="B62" s="230" t="s">
        <v>1468</v>
      </c>
      <c r="C62" s="204">
        <v>445</v>
      </c>
      <c r="D62" s="204" t="s">
        <v>624</v>
      </c>
      <c r="E62" s="204">
        <v>40</v>
      </c>
      <c r="F62" s="204" t="s">
        <v>1405</v>
      </c>
      <c r="G62" s="204">
        <v>165</v>
      </c>
    </row>
    <row r="63" spans="1:7" x14ac:dyDescent="0.25">
      <c r="A63" s="234"/>
      <c r="B63" s="232" t="s">
        <v>1469</v>
      </c>
      <c r="C63" s="201">
        <v>67</v>
      </c>
      <c r="D63" s="201" t="s">
        <v>1405</v>
      </c>
      <c r="E63" s="201">
        <v>6</v>
      </c>
      <c r="F63" s="201" t="s">
        <v>1405</v>
      </c>
      <c r="G63" s="201">
        <v>27</v>
      </c>
    </row>
    <row r="64" spans="1:7" x14ac:dyDescent="0.25">
      <c r="A64" s="233"/>
      <c r="B64" s="230" t="s">
        <v>1470</v>
      </c>
      <c r="C64" s="204">
        <v>1539</v>
      </c>
      <c r="D64" s="204">
        <v>42</v>
      </c>
      <c r="E64" s="204">
        <v>161</v>
      </c>
      <c r="F64" s="204">
        <v>4</v>
      </c>
      <c r="G64" s="204">
        <v>504</v>
      </c>
    </row>
    <row r="65" spans="1:7" x14ac:dyDescent="0.25">
      <c r="A65" s="234"/>
      <c r="B65" s="232" t="s">
        <v>1471</v>
      </c>
      <c r="C65" s="201">
        <v>236</v>
      </c>
      <c r="D65" s="201" t="s">
        <v>624</v>
      </c>
      <c r="E65" s="201">
        <v>32</v>
      </c>
      <c r="F65" s="201" t="s">
        <v>1405</v>
      </c>
      <c r="G65" s="201">
        <v>88</v>
      </c>
    </row>
    <row r="66" spans="1:7" x14ac:dyDescent="0.25">
      <c r="A66" s="233"/>
      <c r="B66" s="230" t="s">
        <v>1472</v>
      </c>
      <c r="C66" s="204">
        <v>2594</v>
      </c>
      <c r="D66" s="204">
        <v>91</v>
      </c>
      <c r="E66" s="204">
        <v>397</v>
      </c>
      <c r="F66" s="204">
        <v>352</v>
      </c>
      <c r="G66" s="204">
        <v>667</v>
      </c>
    </row>
    <row r="67" spans="1:7" x14ac:dyDescent="0.25">
      <c r="A67" s="234"/>
      <c r="B67" s="232" t="s">
        <v>1473</v>
      </c>
      <c r="C67" s="201">
        <v>15</v>
      </c>
      <c r="D67" s="201" t="s">
        <v>624</v>
      </c>
      <c r="E67" s="201">
        <v>3</v>
      </c>
      <c r="F67" s="201" t="s">
        <v>1405</v>
      </c>
      <c r="G67" s="201">
        <v>5</v>
      </c>
    </row>
    <row r="68" spans="1:7" x14ac:dyDescent="0.25">
      <c r="A68" s="233"/>
      <c r="B68" s="230" t="s">
        <v>1474</v>
      </c>
      <c r="C68" s="204">
        <v>5194</v>
      </c>
      <c r="D68" s="204">
        <v>133</v>
      </c>
      <c r="E68" s="204">
        <v>1302</v>
      </c>
      <c r="F68" s="204">
        <v>689</v>
      </c>
      <c r="G68" s="204">
        <v>1444</v>
      </c>
    </row>
    <row r="69" spans="1:7" x14ac:dyDescent="0.25">
      <c r="A69" s="234"/>
      <c r="B69" s="232" t="s">
        <v>1475</v>
      </c>
      <c r="C69" s="201">
        <v>19028</v>
      </c>
      <c r="D69" s="201">
        <v>1399</v>
      </c>
      <c r="E69" s="201">
        <v>6138</v>
      </c>
      <c r="F69" s="201">
        <v>6499</v>
      </c>
      <c r="G69" s="201">
        <v>2409</v>
      </c>
    </row>
    <row r="70" spans="1:7" x14ac:dyDescent="0.25">
      <c r="A70" s="233"/>
      <c r="B70" s="230" t="s">
        <v>1476</v>
      </c>
      <c r="C70" s="204">
        <v>57</v>
      </c>
      <c r="D70" s="204" t="s">
        <v>1405</v>
      </c>
      <c r="E70" s="204">
        <v>17</v>
      </c>
      <c r="F70" s="204" t="s">
        <v>1405</v>
      </c>
      <c r="G70" s="204">
        <v>8</v>
      </c>
    </row>
    <row r="71" spans="1:7" x14ac:dyDescent="0.25">
      <c r="A71" s="234"/>
      <c r="B71" s="232" t="s">
        <v>1477</v>
      </c>
      <c r="C71" s="201">
        <v>28</v>
      </c>
      <c r="D71" s="201" t="s">
        <v>624</v>
      </c>
      <c r="E71" s="201">
        <v>3</v>
      </c>
      <c r="F71" s="201" t="s">
        <v>1405</v>
      </c>
      <c r="G71" s="201">
        <v>13</v>
      </c>
    </row>
    <row r="72" spans="1:7" x14ac:dyDescent="0.25">
      <c r="A72" s="233"/>
      <c r="B72" s="230" t="s">
        <v>1478</v>
      </c>
      <c r="C72" s="204">
        <v>2652</v>
      </c>
      <c r="D72" s="204">
        <v>123</v>
      </c>
      <c r="E72" s="204">
        <v>380</v>
      </c>
      <c r="F72" s="204">
        <v>209</v>
      </c>
      <c r="G72" s="204">
        <v>854</v>
      </c>
    </row>
    <row r="73" spans="1:7" x14ac:dyDescent="0.25">
      <c r="A73" s="234"/>
      <c r="B73" s="232" t="s">
        <v>1479</v>
      </c>
      <c r="C73" s="201">
        <v>86</v>
      </c>
      <c r="D73" s="201" t="s">
        <v>1405</v>
      </c>
      <c r="E73" s="201">
        <v>8</v>
      </c>
      <c r="F73" s="201" t="s">
        <v>1405</v>
      </c>
      <c r="G73" s="201">
        <v>41</v>
      </c>
    </row>
    <row r="74" spans="1:7" x14ac:dyDescent="0.25">
      <c r="A74" s="233"/>
      <c r="B74" s="230" t="s">
        <v>1480</v>
      </c>
      <c r="C74" s="204">
        <v>298</v>
      </c>
      <c r="D74" s="204">
        <v>74</v>
      </c>
      <c r="E74" s="204">
        <v>41</v>
      </c>
      <c r="F74" s="204" t="s">
        <v>624</v>
      </c>
      <c r="G74" s="204">
        <v>83</v>
      </c>
    </row>
    <row r="75" spans="1:7" x14ac:dyDescent="0.25">
      <c r="A75" s="234"/>
      <c r="B75" s="232" t="s">
        <v>1481</v>
      </c>
      <c r="C75" s="201">
        <v>569</v>
      </c>
      <c r="D75" s="201">
        <v>46</v>
      </c>
      <c r="E75" s="201">
        <v>109</v>
      </c>
      <c r="F75" s="201" t="s">
        <v>1405</v>
      </c>
      <c r="G75" s="201">
        <v>174</v>
      </c>
    </row>
    <row r="76" spans="1:7" x14ac:dyDescent="0.25">
      <c r="A76" s="233" t="s">
        <v>175</v>
      </c>
      <c r="B76" s="230"/>
      <c r="C76" s="204">
        <v>9432</v>
      </c>
      <c r="D76" s="204">
        <v>1170</v>
      </c>
      <c r="E76" s="204">
        <v>991</v>
      </c>
      <c r="F76" s="204">
        <v>953</v>
      </c>
      <c r="G76" s="204">
        <v>2511</v>
      </c>
    </row>
    <row r="77" spans="1:7" x14ac:dyDescent="0.25">
      <c r="A77" s="234"/>
      <c r="B77" s="232" t="s">
        <v>175</v>
      </c>
      <c r="C77" s="201">
        <v>7153</v>
      </c>
      <c r="D77" s="201">
        <v>837</v>
      </c>
      <c r="E77" s="201">
        <v>757</v>
      </c>
      <c r="F77" s="201">
        <v>944</v>
      </c>
      <c r="G77" s="201">
        <v>1712</v>
      </c>
    </row>
    <row r="78" spans="1:7" x14ac:dyDescent="0.25">
      <c r="A78" s="233"/>
      <c r="B78" s="230" t="s">
        <v>1482</v>
      </c>
      <c r="C78" s="204">
        <v>2886</v>
      </c>
      <c r="D78" s="204">
        <v>462</v>
      </c>
      <c r="E78" s="204">
        <v>246</v>
      </c>
      <c r="F78" s="204">
        <v>23</v>
      </c>
      <c r="G78" s="204">
        <v>994</v>
      </c>
    </row>
    <row r="79" spans="1:7" x14ac:dyDescent="0.25">
      <c r="A79" s="234"/>
      <c r="B79" s="232"/>
      <c r="C79" s="201"/>
      <c r="D79" s="201"/>
      <c r="E79" s="201"/>
      <c r="F79" s="201"/>
      <c r="G79" s="201"/>
    </row>
    <row r="80" spans="1:7" s="184" customFormat="1" x14ac:dyDescent="0.25">
      <c r="A80" s="235" t="s">
        <v>176</v>
      </c>
      <c r="B80" s="198"/>
      <c r="C80" s="215">
        <v>218527</v>
      </c>
      <c r="D80" s="215">
        <v>50167</v>
      </c>
      <c r="E80" s="215">
        <v>42966</v>
      </c>
      <c r="F80" s="215">
        <v>85454</v>
      </c>
      <c r="G80" s="215">
        <v>39695</v>
      </c>
    </row>
    <row r="81" spans="1:7" x14ac:dyDescent="0.25">
      <c r="A81" s="234" t="s">
        <v>177</v>
      </c>
      <c r="B81" s="232"/>
      <c r="C81" s="201">
        <v>24707</v>
      </c>
      <c r="D81" s="201">
        <v>5852</v>
      </c>
      <c r="E81" s="201">
        <v>4332</v>
      </c>
      <c r="F81" s="201">
        <v>3725</v>
      </c>
      <c r="G81" s="201">
        <v>3707</v>
      </c>
    </row>
    <row r="82" spans="1:7" x14ac:dyDescent="0.25">
      <c r="A82" s="233"/>
      <c r="B82" s="230" t="s">
        <v>177</v>
      </c>
      <c r="C82" s="204">
        <v>24707</v>
      </c>
      <c r="D82" s="204">
        <v>5852</v>
      </c>
      <c r="E82" s="204">
        <v>4332</v>
      </c>
      <c r="F82" s="204">
        <v>3725</v>
      </c>
      <c r="G82" s="204">
        <v>3707</v>
      </c>
    </row>
    <row r="83" spans="1:7" x14ac:dyDescent="0.25">
      <c r="A83" s="234" t="s">
        <v>178</v>
      </c>
      <c r="B83" s="232"/>
      <c r="C83" s="201">
        <v>106695</v>
      </c>
      <c r="D83" s="201">
        <v>27168</v>
      </c>
      <c r="E83" s="201">
        <v>17137</v>
      </c>
      <c r="F83" s="201">
        <v>61456</v>
      </c>
      <c r="G83" s="201">
        <v>24141</v>
      </c>
    </row>
    <row r="84" spans="1:7" x14ac:dyDescent="0.25">
      <c r="A84" s="233"/>
      <c r="B84" s="230" t="s">
        <v>1483</v>
      </c>
      <c r="C84" s="204">
        <v>554</v>
      </c>
      <c r="D84" s="204">
        <v>11</v>
      </c>
      <c r="E84" s="204">
        <v>49</v>
      </c>
      <c r="F84" s="204" t="s">
        <v>1405</v>
      </c>
      <c r="G84" s="204">
        <v>138</v>
      </c>
    </row>
    <row r="85" spans="1:7" x14ac:dyDescent="0.25">
      <c r="A85" s="234"/>
      <c r="B85" s="232" t="s">
        <v>1484</v>
      </c>
      <c r="C85" s="201">
        <v>3403</v>
      </c>
      <c r="D85" s="201">
        <v>178</v>
      </c>
      <c r="E85" s="201">
        <v>602</v>
      </c>
      <c r="F85" s="201" t="s">
        <v>624</v>
      </c>
      <c r="G85" s="201">
        <v>582</v>
      </c>
    </row>
    <row r="86" spans="1:7" x14ac:dyDescent="0.25">
      <c r="A86" s="233"/>
      <c r="B86" s="230" t="s">
        <v>1485</v>
      </c>
      <c r="C86" s="204">
        <v>27129</v>
      </c>
      <c r="D86" s="204">
        <v>7172</v>
      </c>
      <c r="E86" s="204">
        <v>3491</v>
      </c>
      <c r="F86" s="204">
        <v>13554</v>
      </c>
      <c r="G86" s="204">
        <v>9095</v>
      </c>
    </row>
    <row r="87" spans="1:7" x14ac:dyDescent="0.25">
      <c r="A87" s="234"/>
      <c r="B87" s="232" t="s">
        <v>1486</v>
      </c>
      <c r="C87" s="201">
        <v>16797</v>
      </c>
      <c r="D87" s="201">
        <v>2895</v>
      </c>
      <c r="E87" s="201">
        <v>2588</v>
      </c>
      <c r="F87" s="201">
        <v>5463</v>
      </c>
      <c r="G87" s="201">
        <v>3196</v>
      </c>
    </row>
    <row r="88" spans="1:7" x14ac:dyDescent="0.25">
      <c r="A88" s="233"/>
      <c r="B88" s="230" t="s">
        <v>1487</v>
      </c>
      <c r="C88" s="204">
        <v>602</v>
      </c>
      <c r="D88" s="204">
        <v>580</v>
      </c>
      <c r="E88" s="204" t="s">
        <v>624</v>
      </c>
      <c r="F88" s="204">
        <v>430</v>
      </c>
      <c r="G88" s="204">
        <v>568</v>
      </c>
    </row>
    <row r="89" spans="1:7" x14ac:dyDescent="0.25">
      <c r="A89" s="234"/>
      <c r="B89" s="232" t="s">
        <v>1488</v>
      </c>
      <c r="C89" s="201">
        <v>1184</v>
      </c>
      <c r="D89" s="201">
        <v>221</v>
      </c>
      <c r="E89" s="201">
        <v>336</v>
      </c>
      <c r="F89" s="201" t="s">
        <v>1405</v>
      </c>
      <c r="G89" s="201">
        <v>142</v>
      </c>
    </row>
    <row r="90" spans="1:7" x14ac:dyDescent="0.25">
      <c r="A90" s="233"/>
      <c r="B90" s="230" t="s">
        <v>1489</v>
      </c>
      <c r="C90" s="204">
        <v>14345</v>
      </c>
      <c r="D90" s="204">
        <v>3807</v>
      </c>
      <c r="E90" s="204">
        <v>2397</v>
      </c>
      <c r="F90" s="204">
        <v>10367</v>
      </c>
      <c r="G90" s="204">
        <v>2308</v>
      </c>
    </row>
    <row r="91" spans="1:7" x14ac:dyDescent="0.25">
      <c r="A91" s="234"/>
      <c r="B91" s="232" t="s">
        <v>1490</v>
      </c>
      <c r="C91" s="201">
        <v>11564</v>
      </c>
      <c r="D91" s="201">
        <v>812</v>
      </c>
      <c r="E91" s="201">
        <v>2138</v>
      </c>
      <c r="F91" s="201">
        <v>1046</v>
      </c>
      <c r="G91" s="201">
        <v>1263</v>
      </c>
    </row>
    <row r="92" spans="1:7" x14ac:dyDescent="0.25">
      <c r="A92" s="233"/>
      <c r="B92" s="230" t="s">
        <v>1491</v>
      </c>
      <c r="C92" s="204">
        <v>5012</v>
      </c>
      <c r="D92" s="204">
        <v>468</v>
      </c>
      <c r="E92" s="204">
        <v>310</v>
      </c>
      <c r="F92" s="204">
        <v>3386</v>
      </c>
      <c r="G92" s="204">
        <v>762</v>
      </c>
    </row>
    <row r="93" spans="1:7" x14ac:dyDescent="0.25">
      <c r="A93" s="234"/>
      <c r="B93" s="232" t="s">
        <v>1492</v>
      </c>
      <c r="C93" s="201">
        <v>19844</v>
      </c>
      <c r="D93" s="201">
        <v>5251</v>
      </c>
      <c r="E93" s="201">
        <v>2041</v>
      </c>
      <c r="F93" s="201">
        <v>16341</v>
      </c>
      <c r="G93" s="201">
        <v>3590</v>
      </c>
    </row>
    <row r="94" spans="1:7" x14ac:dyDescent="0.25">
      <c r="A94" s="233"/>
      <c r="B94" s="230" t="s">
        <v>1493</v>
      </c>
      <c r="C94" s="204">
        <v>36556</v>
      </c>
      <c r="D94" s="204">
        <v>10368</v>
      </c>
      <c r="E94" s="204">
        <v>5510</v>
      </c>
      <c r="F94" s="204">
        <v>32852</v>
      </c>
      <c r="G94" s="204">
        <v>5655</v>
      </c>
    </row>
    <row r="95" spans="1:7" x14ac:dyDescent="0.25">
      <c r="A95" s="234"/>
      <c r="B95" s="232" t="s">
        <v>1494</v>
      </c>
      <c r="C95" s="201">
        <v>1946</v>
      </c>
      <c r="D95" s="201">
        <v>258</v>
      </c>
      <c r="E95" s="201">
        <v>202</v>
      </c>
      <c r="F95" s="201">
        <v>318</v>
      </c>
      <c r="G95" s="201">
        <v>358</v>
      </c>
    </row>
    <row r="96" spans="1:7" x14ac:dyDescent="0.25">
      <c r="A96" s="233" t="s">
        <v>179</v>
      </c>
      <c r="B96" s="230"/>
      <c r="C96" s="204">
        <v>60341</v>
      </c>
      <c r="D96" s="204">
        <v>9798</v>
      </c>
      <c r="E96" s="204">
        <v>13751</v>
      </c>
      <c r="F96" s="204">
        <v>9824</v>
      </c>
      <c r="G96" s="204">
        <v>7059</v>
      </c>
    </row>
    <row r="97" spans="1:7" x14ac:dyDescent="0.25">
      <c r="A97" s="234"/>
      <c r="B97" s="232" t="s">
        <v>1495</v>
      </c>
      <c r="C97" s="201">
        <v>1474</v>
      </c>
      <c r="D97" s="201">
        <v>370</v>
      </c>
      <c r="E97" s="201">
        <v>195</v>
      </c>
      <c r="F97" s="201">
        <v>108</v>
      </c>
      <c r="G97" s="201">
        <v>376</v>
      </c>
    </row>
    <row r="98" spans="1:7" x14ac:dyDescent="0.25">
      <c r="A98" s="233"/>
      <c r="B98" s="230" t="s">
        <v>1496</v>
      </c>
      <c r="C98" s="204">
        <v>3037</v>
      </c>
      <c r="D98" s="204">
        <v>492</v>
      </c>
      <c r="E98" s="204">
        <v>817</v>
      </c>
      <c r="F98" s="204">
        <v>209</v>
      </c>
      <c r="G98" s="204">
        <v>496</v>
      </c>
    </row>
    <row r="99" spans="1:7" x14ac:dyDescent="0.25">
      <c r="A99" s="234"/>
      <c r="B99" s="232" t="s">
        <v>1497</v>
      </c>
      <c r="C99" s="201">
        <v>44116</v>
      </c>
      <c r="D99" s="201">
        <v>7119</v>
      </c>
      <c r="E99" s="201">
        <v>10975</v>
      </c>
      <c r="F99" s="201">
        <v>6947</v>
      </c>
      <c r="G99" s="201">
        <v>4692</v>
      </c>
    </row>
    <row r="100" spans="1:7" x14ac:dyDescent="0.25">
      <c r="A100" s="233"/>
      <c r="B100" s="230" t="s">
        <v>1498</v>
      </c>
      <c r="C100" s="204">
        <v>6219</v>
      </c>
      <c r="D100" s="204">
        <v>1090</v>
      </c>
      <c r="E100" s="204">
        <v>870</v>
      </c>
      <c r="F100" s="204">
        <v>1855</v>
      </c>
      <c r="G100" s="204">
        <v>792</v>
      </c>
    </row>
    <row r="101" spans="1:7" x14ac:dyDescent="0.25">
      <c r="A101" s="234"/>
      <c r="B101" s="232" t="s">
        <v>1499</v>
      </c>
      <c r="C101" s="201">
        <v>18927</v>
      </c>
      <c r="D101" s="201">
        <v>2184</v>
      </c>
      <c r="E101" s="201">
        <v>3605</v>
      </c>
      <c r="F101" s="201">
        <v>3221</v>
      </c>
      <c r="G101" s="201">
        <v>1268</v>
      </c>
    </row>
    <row r="102" spans="1:7" x14ac:dyDescent="0.25">
      <c r="A102" s="233"/>
      <c r="B102" s="230" t="s">
        <v>1500</v>
      </c>
      <c r="C102" s="204">
        <v>1090</v>
      </c>
      <c r="D102" s="204">
        <v>66</v>
      </c>
      <c r="E102" s="204">
        <v>262</v>
      </c>
      <c r="F102" s="204">
        <v>145</v>
      </c>
      <c r="G102" s="204">
        <v>44</v>
      </c>
    </row>
    <row r="103" spans="1:7" x14ac:dyDescent="0.25">
      <c r="A103" s="234" t="s">
        <v>180</v>
      </c>
      <c r="B103" s="232"/>
      <c r="C103" s="201">
        <v>33853</v>
      </c>
      <c r="D103" s="201">
        <v>4483</v>
      </c>
      <c r="E103" s="201">
        <v>4875</v>
      </c>
      <c r="F103" s="201">
        <v>13031</v>
      </c>
      <c r="G103" s="201">
        <v>3151</v>
      </c>
    </row>
    <row r="104" spans="1:7" x14ac:dyDescent="0.25">
      <c r="A104" s="233"/>
      <c r="B104" s="230" t="s">
        <v>1501</v>
      </c>
      <c r="C104" s="204">
        <v>33853</v>
      </c>
      <c r="D104" s="204">
        <v>4483</v>
      </c>
      <c r="E104" s="204">
        <v>4875</v>
      </c>
      <c r="F104" s="204">
        <v>13031</v>
      </c>
      <c r="G104" s="204">
        <v>3151</v>
      </c>
    </row>
    <row r="105" spans="1:7" x14ac:dyDescent="0.25">
      <c r="A105" s="234" t="s">
        <v>181</v>
      </c>
      <c r="B105" s="232"/>
      <c r="C105" s="201">
        <v>39783</v>
      </c>
      <c r="D105" s="201">
        <v>5950</v>
      </c>
      <c r="E105" s="201">
        <v>7329</v>
      </c>
      <c r="F105" s="201">
        <v>5205</v>
      </c>
      <c r="G105" s="201">
        <v>5351</v>
      </c>
    </row>
    <row r="106" spans="1:7" x14ac:dyDescent="0.25">
      <c r="A106" s="233"/>
      <c r="B106" s="230" t="s">
        <v>1502</v>
      </c>
      <c r="C106" s="204">
        <v>3423</v>
      </c>
      <c r="D106" s="204">
        <v>529</v>
      </c>
      <c r="E106" s="204">
        <v>955</v>
      </c>
      <c r="F106" s="204" t="s">
        <v>1405</v>
      </c>
      <c r="G106" s="204">
        <v>308</v>
      </c>
    </row>
    <row r="107" spans="1:7" x14ac:dyDescent="0.25">
      <c r="A107" s="234"/>
      <c r="B107" s="232" t="s">
        <v>1503</v>
      </c>
      <c r="C107" s="201">
        <v>4303</v>
      </c>
      <c r="D107" s="201">
        <v>786</v>
      </c>
      <c r="E107" s="201">
        <v>967</v>
      </c>
      <c r="F107" s="201">
        <v>350</v>
      </c>
      <c r="G107" s="201">
        <v>470</v>
      </c>
    </row>
    <row r="108" spans="1:7" x14ac:dyDescent="0.25">
      <c r="A108" s="233"/>
      <c r="B108" s="230" t="s">
        <v>1504</v>
      </c>
      <c r="C108" s="204">
        <v>1559</v>
      </c>
      <c r="D108" s="204">
        <v>318</v>
      </c>
      <c r="E108" s="204">
        <v>330</v>
      </c>
      <c r="F108" s="204" t="s">
        <v>1405</v>
      </c>
      <c r="G108" s="204">
        <v>393</v>
      </c>
    </row>
    <row r="109" spans="1:7" x14ac:dyDescent="0.25">
      <c r="A109" s="234"/>
      <c r="B109" s="232" t="s">
        <v>1505</v>
      </c>
      <c r="C109" s="201">
        <v>2100</v>
      </c>
      <c r="D109" s="201">
        <v>134</v>
      </c>
      <c r="E109" s="201">
        <v>192</v>
      </c>
      <c r="F109" s="201">
        <v>133</v>
      </c>
      <c r="G109" s="201">
        <v>613</v>
      </c>
    </row>
    <row r="110" spans="1:7" x14ac:dyDescent="0.25">
      <c r="A110" s="233"/>
      <c r="B110" s="230" t="s">
        <v>1506</v>
      </c>
      <c r="C110" s="204">
        <v>691</v>
      </c>
      <c r="D110" s="204">
        <v>240</v>
      </c>
      <c r="E110" s="204">
        <v>167</v>
      </c>
      <c r="F110" s="204" t="s">
        <v>1405</v>
      </c>
      <c r="G110" s="204">
        <v>161</v>
      </c>
    </row>
    <row r="111" spans="1:7" x14ac:dyDescent="0.25">
      <c r="A111" s="234"/>
      <c r="B111" s="232" t="s">
        <v>1507</v>
      </c>
      <c r="C111" s="201">
        <v>3177</v>
      </c>
      <c r="D111" s="201">
        <v>810</v>
      </c>
      <c r="E111" s="201">
        <v>399</v>
      </c>
      <c r="F111" s="201">
        <v>1060</v>
      </c>
      <c r="G111" s="201">
        <v>319</v>
      </c>
    </row>
    <row r="112" spans="1:7" x14ac:dyDescent="0.25">
      <c r="A112" s="233"/>
      <c r="B112" s="230" t="s">
        <v>1508</v>
      </c>
      <c r="C112" s="204">
        <v>10425</v>
      </c>
      <c r="D112" s="204">
        <v>738</v>
      </c>
      <c r="E112" s="204">
        <v>985</v>
      </c>
      <c r="F112" s="204">
        <v>2112</v>
      </c>
      <c r="G112" s="204">
        <v>847</v>
      </c>
    </row>
    <row r="113" spans="1:7" x14ac:dyDescent="0.25">
      <c r="A113" s="234"/>
      <c r="B113" s="232" t="s">
        <v>1509</v>
      </c>
      <c r="C113" s="201">
        <v>9924</v>
      </c>
      <c r="D113" s="201">
        <v>1417</v>
      </c>
      <c r="E113" s="201">
        <v>2133</v>
      </c>
      <c r="F113" s="201">
        <v>329</v>
      </c>
      <c r="G113" s="201">
        <v>1279</v>
      </c>
    </row>
    <row r="114" spans="1:7" x14ac:dyDescent="0.25">
      <c r="A114" s="233"/>
      <c r="B114" s="230" t="s">
        <v>1510</v>
      </c>
      <c r="C114" s="204">
        <v>960</v>
      </c>
      <c r="D114" s="204" t="s">
        <v>1405</v>
      </c>
      <c r="E114" s="204">
        <v>152</v>
      </c>
      <c r="F114" s="204">
        <v>740</v>
      </c>
      <c r="G114" s="204">
        <v>189</v>
      </c>
    </row>
    <row r="115" spans="1:7" x14ac:dyDescent="0.25">
      <c r="A115" s="234"/>
      <c r="B115" s="232" t="s">
        <v>1511</v>
      </c>
      <c r="C115" s="201">
        <v>1478</v>
      </c>
      <c r="D115" s="201">
        <v>86</v>
      </c>
      <c r="E115" s="201">
        <v>398</v>
      </c>
      <c r="F115" s="201" t="s">
        <v>1405</v>
      </c>
      <c r="G115" s="201">
        <v>149</v>
      </c>
    </row>
    <row r="116" spans="1:7" x14ac:dyDescent="0.25">
      <c r="A116" s="233"/>
      <c r="B116" s="230" t="s">
        <v>1512</v>
      </c>
      <c r="C116" s="204">
        <v>6556</v>
      </c>
      <c r="D116" s="204">
        <v>1600</v>
      </c>
      <c r="E116" s="204">
        <v>1224</v>
      </c>
      <c r="F116" s="204">
        <v>711</v>
      </c>
      <c r="G116" s="204">
        <v>1023</v>
      </c>
    </row>
    <row r="117" spans="1:7" x14ac:dyDescent="0.25">
      <c r="A117" s="234"/>
      <c r="B117" s="232"/>
      <c r="C117" s="201"/>
      <c r="D117" s="201"/>
      <c r="E117" s="201"/>
      <c r="F117" s="201"/>
      <c r="G117" s="201"/>
    </row>
    <row r="118" spans="1:7" s="184" customFormat="1" x14ac:dyDescent="0.25">
      <c r="A118" s="235" t="s">
        <v>182</v>
      </c>
      <c r="B118" s="198"/>
      <c r="C118" s="215">
        <v>82059</v>
      </c>
      <c r="D118" s="215">
        <v>16153</v>
      </c>
      <c r="E118" s="215">
        <v>19545</v>
      </c>
      <c r="F118" s="215">
        <v>39287</v>
      </c>
      <c r="G118" s="215">
        <v>9820</v>
      </c>
    </row>
    <row r="119" spans="1:7" x14ac:dyDescent="0.25">
      <c r="A119" s="234" t="s">
        <v>183</v>
      </c>
      <c r="B119" s="232"/>
      <c r="C119" s="201">
        <v>20588</v>
      </c>
      <c r="D119" s="201">
        <v>5738</v>
      </c>
      <c r="E119" s="201">
        <v>4079</v>
      </c>
      <c r="F119" s="201">
        <v>4945</v>
      </c>
      <c r="G119" s="201">
        <v>3700</v>
      </c>
    </row>
    <row r="120" spans="1:7" x14ac:dyDescent="0.25">
      <c r="A120" s="233"/>
      <c r="B120" s="230" t="s">
        <v>183</v>
      </c>
      <c r="C120" s="204">
        <v>11146</v>
      </c>
      <c r="D120" s="204">
        <v>2880</v>
      </c>
      <c r="E120" s="204">
        <v>2180</v>
      </c>
      <c r="F120" s="204">
        <v>2730</v>
      </c>
      <c r="G120" s="204">
        <v>1945</v>
      </c>
    </row>
    <row r="121" spans="1:7" x14ac:dyDescent="0.25">
      <c r="A121" s="234"/>
      <c r="B121" s="232" t="s">
        <v>1513</v>
      </c>
      <c r="C121" s="201">
        <v>2022</v>
      </c>
      <c r="D121" s="201">
        <v>768</v>
      </c>
      <c r="E121" s="201">
        <v>289</v>
      </c>
      <c r="F121" s="201">
        <v>928</v>
      </c>
      <c r="G121" s="201">
        <v>161</v>
      </c>
    </row>
    <row r="122" spans="1:7" x14ac:dyDescent="0.25">
      <c r="A122" s="233"/>
      <c r="B122" s="230" t="s">
        <v>1514</v>
      </c>
      <c r="C122" s="204">
        <v>268</v>
      </c>
      <c r="D122" s="204">
        <v>154</v>
      </c>
      <c r="E122" s="204">
        <v>64</v>
      </c>
      <c r="F122" s="204">
        <v>49</v>
      </c>
      <c r="G122" s="204">
        <v>33</v>
      </c>
    </row>
    <row r="123" spans="1:7" x14ac:dyDescent="0.25">
      <c r="A123" s="234"/>
      <c r="B123" s="232" t="s">
        <v>1515</v>
      </c>
      <c r="C123" s="201">
        <v>6545</v>
      </c>
      <c r="D123" s="201">
        <v>1851</v>
      </c>
      <c r="E123" s="201">
        <v>1401</v>
      </c>
      <c r="F123" s="201">
        <v>1192</v>
      </c>
      <c r="G123" s="201">
        <v>1129</v>
      </c>
    </row>
    <row r="124" spans="1:7" x14ac:dyDescent="0.25">
      <c r="A124" s="233"/>
      <c r="B124" s="230" t="s">
        <v>1516</v>
      </c>
      <c r="C124" s="204">
        <v>1864</v>
      </c>
      <c r="D124" s="204">
        <v>425</v>
      </c>
      <c r="E124" s="204">
        <v>271</v>
      </c>
      <c r="F124" s="204">
        <v>317</v>
      </c>
      <c r="G124" s="204">
        <v>606</v>
      </c>
    </row>
    <row r="125" spans="1:7" x14ac:dyDescent="0.25">
      <c r="A125" s="234" t="s">
        <v>184</v>
      </c>
      <c r="B125" s="232"/>
      <c r="C125" s="201">
        <v>3689</v>
      </c>
      <c r="D125" s="201">
        <v>1560</v>
      </c>
      <c r="E125" s="201">
        <v>584</v>
      </c>
      <c r="F125" s="201">
        <v>2521</v>
      </c>
      <c r="G125" s="201">
        <v>535</v>
      </c>
    </row>
    <row r="126" spans="1:7" x14ac:dyDescent="0.25">
      <c r="A126" s="233"/>
      <c r="B126" s="230" t="s">
        <v>184</v>
      </c>
      <c r="C126" s="204">
        <v>3329</v>
      </c>
      <c r="D126" s="204">
        <v>1543</v>
      </c>
      <c r="E126" s="204">
        <v>552</v>
      </c>
      <c r="F126" s="204">
        <v>2296</v>
      </c>
      <c r="G126" s="204">
        <v>483</v>
      </c>
    </row>
    <row r="127" spans="1:7" x14ac:dyDescent="0.25">
      <c r="A127" s="234"/>
      <c r="B127" s="232" t="s">
        <v>1517</v>
      </c>
      <c r="C127" s="201">
        <v>517</v>
      </c>
      <c r="D127" s="201">
        <v>108</v>
      </c>
      <c r="E127" s="201">
        <v>34</v>
      </c>
      <c r="F127" s="201">
        <v>330</v>
      </c>
      <c r="G127" s="201">
        <v>76</v>
      </c>
    </row>
    <row r="128" spans="1:7" x14ac:dyDescent="0.25">
      <c r="A128" s="233" t="s">
        <v>185</v>
      </c>
      <c r="B128" s="230"/>
      <c r="C128" s="204">
        <v>13834</v>
      </c>
      <c r="D128" s="204">
        <v>2126</v>
      </c>
      <c r="E128" s="204">
        <v>2557</v>
      </c>
      <c r="F128" s="204">
        <v>8226</v>
      </c>
      <c r="G128" s="204">
        <v>1335</v>
      </c>
    </row>
    <row r="129" spans="1:7" x14ac:dyDescent="0.25">
      <c r="A129" s="234"/>
      <c r="B129" s="232" t="s">
        <v>185</v>
      </c>
      <c r="C129" s="201">
        <v>13834</v>
      </c>
      <c r="D129" s="201">
        <v>2126</v>
      </c>
      <c r="E129" s="201">
        <v>2557</v>
      </c>
      <c r="F129" s="201">
        <v>8226</v>
      </c>
      <c r="G129" s="201">
        <v>1335</v>
      </c>
    </row>
    <row r="130" spans="1:7" x14ac:dyDescent="0.25">
      <c r="A130" s="233" t="s">
        <v>186</v>
      </c>
      <c r="B130" s="230"/>
      <c r="C130" s="204">
        <v>10420</v>
      </c>
      <c r="D130" s="204">
        <v>1179</v>
      </c>
      <c r="E130" s="204">
        <v>1342</v>
      </c>
      <c r="F130" s="204">
        <v>983</v>
      </c>
      <c r="G130" s="204">
        <v>1895</v>
      </c>
    </row>
    <row r="131" spans="1:7" x14ac:dyDescent="0.25">
      <c r="A131" s="234"/>
      <c r="B131" s="232" t="s">
        <v>1518</v>
      </c>
      <c r="C131" s="201">
        <v>10420</v>
      </c>
      <c r="D131" s="201">
        <v>1179</v>
      </c>
      <c r="E131" s="201">
        <v>1342</v>
      </c>
      <c r="F131" s="201">
        <v>983</v>
      </c>
      <c r="G131" s="201">
        <v>1895</v>
      </c>
    </row>
    <row r="132" spans="1:7" x14ac:dyDescent="0.25">
      <c r="A132" s="233" t="s">
        <v>187</v>
      </c>
      <c r="B132" s="230"/>
      <c r="C132" s="204">
        <v>8148</v>
      </c>
      <c r="D132" s="204">
        <v>1840</v>
      </c>
      <c r="E132" s="204">
        <v>1928</v>
      </c>
      <c r="F132" s="204">
        <v>4811</v>
      </c>
      <c r="G132" s="204">
        <v>507</v>
      </c>
    </row>
    <row r="133" spans="1:7" x14ac:dyDescent="0.25">
      <c r="A133" s="234"/>
      <c r="B133" s="232" t="s">
        <v>187</v>
      </c>
      <c r="C133" s="201">
        <v>8148</v>
      </c>
      <c r="D133" s="201">
        <v>1840</v>
      </c>
      <c r="E133" s="201">
        <v>1928</v>
      </c>
      <c r="F133" s="201">
        <v>4811</v>
      </c>
      <c r="G133" s="201">
        <v>507</v>
      </c>
    </row>
    <row r="134" spans="1:7" x14ac:dyDescent="0.25">
      <c r="A134" s="233" t="s">
        <v>188</v>
      </c>
      <c r="B134" s="230"/>
      <c r="C134" s="204">
        <v>2111</v>
      </c>
      <c r="D134" s="204">
        <v>489</v>
      </c>
      <c r="E134" s="204">
        <v>307</v>
      </c>
      <c r="F134" s="204">
        <v>743</v>
      </c>
      <c r="G134" s="204">
        <v>577</v>
      </c>
    </row>
    <row r="135" spans="1:7" x14ac:dyDescent="0.25">
      <c r="A135" s="234"/>
      <c r="B135" s="232" t="s">
        <v>1519</v>
      </c>
      <c r="C135" s="201" t="s">
        <v>624</v>
      </c>
      <c r="D135" s="201" t="s">
        <v>624</v>
      </c>
      <c r="E135" s="201" t="s">
        <v>624</v>
      </c>
      <c r="F135" s="201" t="s">
        <v>1405</v>
      </c>
      <c r="G135" s="201" t="s">
        <v>1405</v>
      </c>
    </row>
    <row r="136" spans="1:7" x14ac:dyDescent="0.25">
      <c r="A136" s="233"/>
      <c r="B136" s="230" t="s">
        <v>1520</v>
      </c>
      <c r="C136" s="204">
        <v>458</v>
      </c>
      <c r="D136" s="204">
        <v>166</v>
      </c>
      <c r="E136" s="204">
        <v>54</v>
      </c>
      <c r="F136" s="204">
        <v>280</v>
      </c>
      <c r="G136" s="204">
        <v>69</v>
      </c>
    </row>
    <row r="137" spans="1:7" x14ac:dyDescent="0.25">
      <c r="A137" s="234"/>
      <c r="B137" s="232" t="s">
        <v>1521</v>
      </c>
      <c r="C137" s="201">
        <v>1436</v>
      </c>
      <c r="D137" s="201">
        <v>333</v>
      </c>
      <c r="E137" s="201">
        <v>230</v>
      </c>
      <c r="F137" s="201">
        <v>458</v>
      </c>
      <c r="G137" s="201">
        <v>465</v>
      </c>
    </row>
    <row r="138" spans="1:7" x14ac:dyDescent="0.25">
      <c r="A138" s="233"/>
      <c r="B138" s="230" t="s">
        <v>1522</v>
      </c>
      <c r="C138" s="204">
        <v>245</v>
      </c>
      <c r="D138" s="204">
        <v>5</v>
      </c>
      <c r="E138" s="204">
        <v>26</v>
      </c>
      <c r="F138" s="204">
        <v>6</v>
      </c>
      <c r="G138" s="204">
        <v>44</v>
      </c>
    </row>
    <row r="139" spans="1:7" x14ac:dyDescent="0.25">
      <c r="A139" s="234" t="s">
        <v>189</v>
      </c>
      <c r="B139" s="232"/>
      <c r="C139" s="201">
        <v>43734</v>
      </c>
      <c r="D139" s="201">
        <v>4746</v>
      </c>
      <c r="E139" s="201">
        <v>12163</v>
      </c>
      <c r="F139" s="201">
        <v>29936</v>
      </c>
      <c r="G139" s="201">
        <v>2306</v>
      </c>
    </row>
    <row r="140" spans="1:7" x14ac:dyDescent="0.25">
      <c r="A140" s="233"/>
      <c r="B140" s="230" t="s">
        <v>189</v>
      </c>
      <c r="C140" s="204">
        <v>40332</v>
      </c>
      <c r="D140" s="204">
        <v>4127</v>
      </c>
      <c r="E140" s="204">
        <v>12030</v>
      </c>
      <c r="F140" s="204">
        <v>27499</v>
      </c>
      <c r="G140" s="204">
        <v>1995</v>
      </c>
    </row>
    <row r="141" spans="1:7" x14ac:dyDescent="0.25">
      <c r="A141" s="234"/>
      <c r="B141" s="232" t="s">
        <v>1523</v>
      </c>
      <c r="C141" s="201">
        <v>6447</v>
      </c>
      <c r="D141" s="201">
        <v>1298</v>
      </c>
      <c r="E141" s="201">
        <v>289</v>
      </c>
      <c r="F141" s="201">
        <v>4315</v>
      </c>
      <c r="G141" s="201">
        <v>443</v>
      </c>
    </row>
    <row r="142" spans="1:7" x14ac:dyDescent="0.25">
      <c r="A142" s="233" t="s">
        <v>190</v>
      </c>
      <c r="B142" s="230"/>
      <c r="C142" s="204">
        <v>3150</v>
      </c>
      <c r="D142" s="204">
        <v>448</v>
      </c>
      <c r="E142" s="204">
        <v>391</v>
      </c>
      <c r="F142" s="204">
        <v>1793</v>
      </c>
      <c r="G142" s="204">
        <v>294</v>
      </c>
    </row>
    <row r="143" spans="1:7" x14ac:dyDescent="0.25">
      <c r="A143" s="234"/>
      <c r="B143" s="232" t="s">
        <v>1524</v>
      </c>
      <c r="C143" s="201">
        <v>454</v>
      </c>
      <c r="D143" s="201">
        <v>83</v>
      </c>
      <c r="E143" s="201">
        <v>106</v>
      </c>
      <c r="F143" s="201">
        <v>104</v>
      </c>
      <c r="G143" s="201">
        <v>49</v>
      </c>
    </row>
    <row r="144" spans="1:7" x14ac:dyDescent="0.25">
      <c r="A144" s="233"/>
      <c r="B144" s="230" t="s">
        <v>1525</v>
      </c>
      <c r="C144" s="204">
        <v>382</v>
      </c>
      <c r="D144" s="204">
        <v>122</v>
      </c>
      <c r="E144" s="204">
        <v>84</v>
      </c>
      <c r="F144" s="204">
        <v>83</v>
      </c>
      <c r="G144" s="204">
        <v>44</v>
      </c>
    </row>
    <row r="145" spans="1:7" x14ac:dyDescent="0.25">
      <c r="A145" s="234"/>
      <c r="B145" s="232" t="s">
        <v>1526</v>
      </c>
      <c r="C145" s="201">
        <v>2320</v>
      </c>
      <c r="D145" s="201">
        <v>246</v>
      </c>
      <c r="E145" s="201">
        <v>202</v>
      </c>
      <c r="F145" s="201">
        <v>1607</v>
      </c>
      <c r="G145" s="201">
        <v>201</v>
      </c>
    </row>
    <row r="146" spans="1:7" x14ac:dyDescent="0.25">
      <c r="A146" s="233"/>
      <c r="B146" s="230"/>
      <c r="C146" s="204"/>
      <c r="D146" s="204"/>
      <c r="E146" s="204"/>
      <c r="F146" s="204"/>
      <c r="G146" s="204"/>
    </row>
    <row r="147" spans="1:7" s="184" customFormat="1" x14ac:dyDescent="0.25">
      <c r="A147" s="236" t="s">
        <v>191</v>
      </c>
      <c r="B147" s="228"/>
      <c r="C147" s="208">
        <v>90507</v>
      </c>
      <c r="D147" s="208">
        <v>27905</v>
      </c>
      <c r="E147" s="208">
        <v>19773</v>
      </c>
      <c r="F147" s="208">
        <v>42835</v>
      </c>
      <c r="G147" s="208">
        <v>10208</v>
      </c>
    </row>
    <row r="148" spans="1:7" x14ac:dyDescent="0.25">
      <c r="A148" s="233" t="s">
        <v>192</v>
      </c>
      <c r="B148" s="230"/>
      <c r="C148" s="204">
        <v>4981</v>
      </c>
      <c r="D148" s="204">
        <v>1890</v>
      </c>
      <c r="E148" s="204">
        <v>893</v>
      </c>
      <c r="F148" s="204">
        <v>3153</v>
      </c>
      <c r="G148" s="204">
        <v>787</v>
      </c>
    </row>
    <row r="149" spans="1:7" x14ac:dyDescent="0.25">
      <c r="A149" s="234"/>
      <c r="B149" s="232" t="s">
        <v>192</v>
      </c>
      <c r="C149" s="201">
        <v>3747</v>
      </c>
      <c r="D149" s="201">
        <v>1342</v>
      </c>
      <c r="E149" s="201">
        <v>752</v>
      </c>
      <c r="F149" s="201">
        <v>2436</v>
      </c>
      <c r="G149" s="201">
        <v>477</v>
      </c>
    </row>
    <row r="150" spans="1:7" x14ac:dyDescent="0.25">
      <c r="A150" s="233"/>
      <c r="B150" s="230" t="s">
        <v>1527</v>
      </c>
      <c r="C150" s="204">
        <v>1244</v>
      </c>
      <c r="D150" s="204">
        <v>551</v>
      </c>
      <c r="E150" s="204">
        <v>141</v>
      </c>
      <c r="F150" s="204">
        <v>717</v>
      </c>
      <c r="G150" s="204">
        <v>314</v>
      </c>
    </row>
    <row r="151" spans="1:7" x14ac:dyDescent="0.25">
      <c r="A151" s="234" t="s">
        <v>193</v>
      </c>
      <c r="B151" s="232"/>
      <c r="C151" s="201">
        <v>8296</v>
      </c>
      <c r="D151" s="201">
        <v>1837</v>
      </c>
      <c r="E151" s="201">
        <v>1651</v>
      </c>
      <c r="F151" s="201">
        <v>5020</v>
      </c>
      <c r="G151" s="201">
        <v>631</v>
      </c>
    </row>
    <row r="152" spans="1:7" x14ac:dyDescent="0.25">
      <c r="A152" s="233"/>
      <c r="B152" s="230" t="s">
        <v>1528</v>
      </c>
      <c r="C152" s="204">
        <v>6478</v>
      </c>
      <c r="D152" s="204">
        <v>798</v>
      </c>
      <c r="E152" s="204">
        <v>1212</v>
      </c>
      <c r="F152" s="204">
        <v>4156</v>
      </c>
      <c r="G152" s="204">
        <v>487</v>
      </c>
    </row>
    <row r="153" spans="1:7" x14ac:dyDescent="0.25">
      <c r="A153" s="234"/>
      <c r="B153" s="232" t="s">
        <v>1529</v>
      </c>
      <c r="C153" s="201">
        <v>2873</v>
      </c>
      <c r="D153" s="201">
        <v>1241</v>
      </c>
      <c r="E153" s="201">
        <v>487</v>
      </c>
      <c r="F153" s="201">
        <v>1742</v>
      </c>
      <c r="G153" s="201">
        <v>179</v>
      </c>
    </row>
    <row r="154" spans="1:7" x14ac:dyDescent="0.25">
      <c r="A154" s="233" t="s">
        <v>194</v>
      </c>
      <c r="B154" s="230"/>
      <c r="C154" s="204">
        <v>37145</v>
      </c>
      <c r="D154" s="204">
        <v>9091</v>
      </c>
      <c r="E154" s="204">
        <v>7389</v>
      </c>
      <c r="F154" s="204">
        <v>16859</v>
      </c>
      <c r="G154" s="204">
        <v>4018</v>
      </c>
    </row>
    <row r="155" spans="1:7" x14ac:dyDescent="0.25">
      <c r="A155" s="234"/>
      <c r="B155" s="232" t="s">
        <v>194</v>
      </c>
      <c r="C155" s="201">
        <v>37145</v>
      </c>
      <c r="D155" s="201">
        <v>9091</v>
      </c>
      <c r="E155" s="201">
        <v>7389</v>
      </c>
      <c r="F155" s="201">
        <v>16859</v>
      </c>
      <c r="G155" s="201">
        <v>4018</v>
      </c>
    </row>
    <row r="156" spans="1:7" x14ac:dyDescent="0.25">
      <c r="A156" s="233" t="s">
        <v>195</v>
      </c>
      <c r="B156" s="230"/>
      <c r="C156" s="204">
        <v>19801</v>
      </c>
      <c r="D156" s="204">
        <v>6224</v>
      </c>
      <c r="E156" s="204">
        <v>3372</v>
      </c>
      <c r="F156" s="204">
        <v>12718</v>
      </c>
      <c r="G156" s="204">
        <v>1139</v>
      </c>
    </row>
    <row r="157" spans="1:7" x14ac:dyDescent="0.25">
      <c r="A157" s="234"/>
      <c r="B157" s="232" t="s">
        <v>1530</v>
      </c>
      <c r="C157" s="201">
        <v>3812</v>
      </c>
      <c r="D157" s="201">
        <v>849</v>
      </c>
      <c r="E157" s="201">
        <v>768</v>
      </c>
      <c r="F157" s="201">
        <v>2479</v>
      </c>
      <c r="G157" s="201">
        <v>281</v>
      </c>
    </row>
    <row r="158" spans="1:7" x14ac:dyDescent="0.25">
      <c r="A158" s="233"/>
      <c r="B158" s="230" t="s">
        <v>195</v>
      </c>
      <c r="C158" s="204">
        <v>12893</v>
      </c>
      <c r="D158" s="204">
        <v>4139</v>
      </c>
      <c r="E158" s="204">
        <v>2048</v>
      </c>
      <c r="F158" s="204">
        <v>9063</v>
      </c>
      <c r="G158" s="204">
        <v>456</v>
      </c>
    </row>
    <row r="159" spans="1:7" x14ac:dyDescent="0.25">
      <c r="A159" s="234"/>
      <c r="B159" s="232" t="s">
        <v>1531</v>
      </c>
      <c r="C159" s="201">
        <v>6604</v>
      </c>
      <c r="D159" s="201">
        <v>1882</v>
      </c>
      <c r="E159" s="201">
        <v>935</v>
      </c>
      <c r="F159" s="201">
        <v>3870</v>
      </c>
      <c r="G159" s="201">
        <v>512</v>
      </c>
    </row>
    <row r="160" spans="1:7" x14ac:dyDescent="0.25">
      <c r="A160" s="233" t="s">
        <v>196</v>
      </c>
      <c r="B160" s="230"/>
      <c r="C160" s="204">
        <v>18957</v>
      </c>
      <c r="D160" s="204">
        <v>5334</v>
      </c>
      <c r="E160" s="204">
        <v>3269</v>
      </c>
      <c r="F160" s="204">
        <v>10425</v>
      </c>
      <c r="G160" s="204">
        <v>1540</v>
      </c>
    </row>
    <row r="161" spans="1:7" x14ac:dyDescent="0.25">
      <c r="A161" s="234"/>
      <c r="B161" s="232" t="s">
        <v>196</v>
      </c>
      <c r="C161" s="201">
        <v>18957</v>
      </c>
      <c r="D161" s="201">
        <v>5334</v>
      </c>
      <c r="E161" s="201">
        <v>3269</v>
      </c>
      <c r="F161" s="201">
        <v>10425</v>
      </c>
      <c r="G161" s="201">
        <v>1540</v>
      </c>
    </row>
    <row r="162" spans="1:7" x14ac:dyDescent="0.25">
      <c r="A162" s="233" t="s">
        <v>197</v>
      </c>
      <c r="B162" s="230"/>
      <c r="C162" s="204">
        <v>2755</v>
      </c>
      <c r="D162" s="204">
        <v>1035</v>
      </c>
      <c r="E162" s="204">
        <v>514</v>
      </c>
      <c r="F162" s="204">
        <v>2003</v>
      </c>
      <c r="G162" s="204">
        <v>96</v>
      </c>
    </row>
    <row r="163" spans="1:7" x14ac:dyDescent="0.25">
      <c r="A163" s="234"/>
      <c r="B163" s="232" t="s">
        <v>197</v>
      </c>
      <c r="C163" s="201">
        <v>2755</v>
      </c>
      <c r="D163" s="201">
        <v>1035</v>
      </c>
      <c r="E163" s="201">
        <v>514</v>
      </c>
      <c r="F163" s="201">
        <v>2003</v>
      </c>
      <c r="G163" s="201">
        <v>96</v>
      </c>
    </row>
    <row r="164" spans="1:7" x14ac:dyDescent="0.25">
      <c r="A164" s="233" t="s">
        <v>198</v>
      </c>
      <c r="B164" s="230"/>
      <c r="C164" s="204">
        <v>2357</v>
      </c>
      <c r="D164" s="204">
        <v>92</v>
      </c>
      <c r="E164" s="204">
        <v>196</v>
      </c>
      <c r="F164" s="204">
        <v>693</v>
      </c>
      <c r="G164" s="204">
        <v>317</v>
      </c>
    </row>
    <row r="165" spans="1:7" x14ac:dyDescent="0.25">
      <c r="A165" s="234"/>
      <c r="B165" s="232" t="s">
        <v>1532</v>
      </c>
      <c r="C165" s="201">
        <v>2357</v>
      </c>
      <c r="D165" s="201">
        <v>92</v>
      </c>
      <c r="E165" s="201">
        <v>196</v>
      </c>
      <c r="F165" s="201">
        <v>693</v>
      </c>
      <c r="G165" s="201">
        <v>317</v>
      </c>
    </row>
    <row r="166" spans="1:7" x14ac:dyDescent="0.25">
      <c r="A166" s="233" t="s">
        <v>199</v>
      </c>
      <c r="B166" s="230"/>
      <c r="C166" s="204">
        <v>18342</v>
      </c>
      <c r="D166" s="204">
        <v>5493</v>
      </c>
      <c r="E166" s="204">
        <v>3852</v>
      </c>
      <c r="F166" s="204">
        <v>11307</v>
      </c>
      <c r="G166" s="204">
        <v>1061</v>
      </c>
    </row>
    <row r="167" spans="1:7" x14ac:dyDescent="0.25">
      <c r="A167" s="234"/>
      <c r="B167" s="232" t="s">
        <v>1533</v>
      </c>
      <c r="C167" s="201">
        <v>943</v>
      </c>
      <c r="D167" s="201">
        <v>545</v>
      </c>
      <c r="E167" s="201">
        <v>260</v>
      </c>
      <c r="F167" s="201">
        <v>469</v>
      </c>
      <c r="G167" s="201">
        <v>22</v>
      </c>
    </row>
    <row r="168" spans="1:7" x14ac:dyDescent="0.25">
      <c r="A168" s="233"/>
      <c r="B168" s="230" t="s">
        <v>199</v>
      </c>
      <c r="C168" s="204">
        <v>17959</v>
      </c>
      <c r="D168" s="204">
        <v>5209</v>
      </c>
      <c r="E168" s="204">
        <v>3752</v>
      </c>
      <c r="F168" s="204">
        <v>11122</v>
      </c>
      <c r="G168" s="204">
        <v>1046</v>
      </c>
    </row>
    <row r="169" spans="1:7" x14ac:dyDescent="0.25">
      <c r="A169" s="234" t="s">
        <v>200</v>
      </c>
      <c r="B169" s="232"/>
      <c r="C169" s="201">
        <v>5554</v>
      </c>
      <c r="D169" s="201">
        <v>2096</v>
      </c>
      <c r="E169" s="201">
        <v>1123</v>
      </c>
      <c r="F169" s="201">
        <v>2237</v>
      </c>
      <c r="G169" s="201">
        <v>456</v>
      </c>
    </row>
    <row r="170" spans="1:7" x14ac:dyDescent="0.25">
      <c r="A170" s="233"/>
      <c r="B170" s="230" t="s">
        <v>1534</v>
      </c>
      <c r="C170" s="204">
        <v>875</v>
      </c>
      <c r="D170" s="204">
        <v>244</v>
      </c>
      <c r="E170" s="204">
        <v>149</v>
      </c>
      <c r="F170" s="204">
        <v>26</v>
      </c>
      <c r="G170" s="204">
        <v>109</v>
      </c>
    </row>
    <row r="171" spans="1:7" x14ac:dyDescent="0.25">
      <c r="A171" s="234"/>
      <c r="B171" s="232" t="s">
        <v>200</v>
      </c>
      <c r="C171" s="201">
        <v>4803</v>
      </c>
      <c r="D171" s="201">
        <v>1902</v>
      </c>
      <c r="E171" s="201">
        <v>1011</v>
      </c>
      <c r="F171" s="201">
        <v>2224</v>
      </c>
      <c r="G171" s="201">
        <v>358</v>
      </c>
    </row>
    <row r="172" spans="1:7" x14ac:dyDescent="0.25">
      <c r="A172" s="233" t="s">
        <v>201</v>
      </c>
      <c r="B172" s="230"/>
      <c r="C172" s="204">
        <v>6037</v>
      </c>
      <c r="D172" s="204">
        <v>1580</v>
      </c>
      <c r="E172" s="204">
        <v>837</v>
      </c>
      <c r="F172" s="204">
        <v>4895</v>
      </c>
      <c r="G172" s="204">
        <v>168</v>
      </c>
    </row>
    <row r="173" spans="1:7" x14ac:dyDescent="0.25">
      <c r="A173" s="234"/>
      <c r="B173" s="232" t="s">
        <v>201</v>
      </c>
      <c r="C173" s="201">
        <v>6037</v>
      </c>
      <c r="D173" s="201">
        <v>1580</v>
      </c>
      <c r="E173" s="201">
        <v>837</v>
      </c>
      <c r="F173" s="201">
        <v>4895</v>
      </c>
      <c r="G173" s="201">
        <v>168</v>
      </c>
    </row>
    <row r="174" spans="1:7" x14ac:dyDescent="0.25">
      <c r="A174" s="233" t="s">
        <v>202</v>
      </c>
      <c r="B174" s="230"/>
      <c r="C174" s="204">
        <v>24171</v>
      </c>
      <c r="D174" s="204">
        <v>6120</v>
      </c>
      <c r="E174" s="204">
        <v>4474</v>
      </c>
      <c r="F174" s="204">
        <v>13925</v>
      </c>
      <c r="G174" s="204">
        <v>2091</v>
      </c>
    </row>
    <row r="175" spans="1:7" x14ac:dyDescent="0.25">
      <c r="A175" s="234"/>
      <c r="B175" s="232" t="s">
        <v>1535</v>
      </c>
      <c r="C175" s="201">
        <v>1907</v>
      </c>
      <c r="D175" s="201">
        <v>622</v>
      </c>
      <c r="E175" s="201">
        <v>185</v>
      </c>
      <c r="F175" s="201">
        <v>1592</v>
      </c>
      <c r="G175" s="201">
        <v>71</v>
      </c>
    </row>
    <row r="176" spans="1:7" x14ac:dyDescent="0.25">
      <c r="A176" s="233"/>
      <c r="B176" s="230" t="s">
        <v>1536</v>
      </c>
      <c r="C176" s="204">
        <v>134</v>
      </c>
      <c r="D176" s="204">
        <v>49</v>
      </c>
      <c r="E176" s="204">
        <v>9</v>
      </c>
      <c r="F176" s="204">
        <v>95</v>
      </c>
      <c r="G176" s="204">
        <v>5</v>
      </c>
    </row>
    <row r="177" spans="1:7" x14ac:dyDescent="0.25">
      <c r="A177" s="234"/>
      <c r="B177" s="232" t="s">
        <v>1537</v>
      </c>
      <c r="C177" s="201">
        <v>2644</v>
      </c>
      <c r="D177" s="201">
        <v>918</v>
      </c>
      <c r="E177" s="201">
        <v>417</v>
      </c>
      <c r="F177" s="201">
        <v>2027</v>
      </c>
      <c r="G177" s="201">
        <v>87</v>
      </c>
    </row>
    <row r="178" spans="1:7" x14ac:dyDescent="0.25">
      <c r="A178" s="233"/>
      <c r="B178" s="230" t="s">
        <v>1538</v>
      </c>
      <c r="C178" s="204">
        <v>392</v>
      </c>
      <c r="D178" s="204">
        <v>308</v>
      </c>
      <c r="E178" s="204">
        <v>149</v>
      </c>
      <c r="F178" s="204">
        <v>198</v>
      </c>
      <c r="G178" s="204">
        <v>10</v>
      </c>
    </row>
    <row r="179" spans="1:7" x14ac:dyDescent="0.25">
      <c r="A179" s="234"/>
      <c r="B179" s="232" t="s">
        <v>1539</v>
      </c>
      <c r="C179" s="201">
        <v>2402</v>
      </c>
      <c r="D179" s="201">
        <v>18</v>
      </c>
      <c r="E179" s="201">
        <v>365</v>
      </c>
      <c r="F179" s="201">
        <v>93</v>
      </c>
      <c r="G179" s="201">
        <v>630</v>
      </c>
    </row>
    <row r="180" spans="1:7" x14ac:dyDescent="0.25">
      <c r="A180" s="233"/>
      <c r="B180" s="230" t="s">
        <v>1540</v>
      </c>
      <c r="C180" s="204">
        <v>8</v>
      </c>
      <c r="D180" s="204" t="s">
        <v>624</v>
      </c>
      <c r="E180" s="204">
        <v>4</v>
      </c>
      <c r="F180" s="204" t="s">
        <v>1405</v>
      </c>
      <c r="G180" s="204">
        <v>3</v>
      </c>
    </row>
    <row r="181" spans="1:7" x14ac:dyDescent="0.25">
      <c r="A181" s="234"/>
      <c r="B181" s="232" t="s">
        <v>1541</v>
      </c>
      <c r="C181" s="201">
        <v>17712</v>
      </c>
      <c r="D181" s="201">
        <v>4436</v>
      </c>
      <c r="E181" s="201">
        <v>3453</v>
      </c>
      <c r="F181" s="201">
        <v>10612</v>
      </c>
      <c r="G181" s="201">
        <v>1342</v>
      </c>
    </row>
    <row r="182" spans="1:7" x14ac:dyDescent="0.25">
      <c r="A182" s="233"/>
      <c r="B182" s="230"/>
      <c r="C182" s="204"/>
      <c r="D182" s="204"/>
      <c r="E182" s="204"/>
      <c r="F182" s="204"/>
      <c r="G182" s="204"/>
    </row>
    <row r="183" spans="1:7" s="184" customFormat="1" x14ac:dyDescent="0.25">
      <c r="A183" s="236" t="s">
        <v>203</v>
      </c>
      <c r="B183" s="228"/>
      <c r="C183" s="208">
        <v>34943</v>
      </c>
      <c r="D183" s="208">
        <v>11669</v>
      </c>
      <c r="E183" s="208">
        <v>6697</v>
      </c>
      <c r="F183" s="208">
        <v>26881</v>
      </c>
      <c r="G183" s="208">
        <v>6761</v>
      </c>
    </row>
    <row r="184" spans="1:7" x14ac:dyDescent="0.25">
      <c r="A184" s="233" t="s">
        <v>204</v>
      </c>
      <c r="B184" s="230"/>
      <c r="C184" s="204">
        <v>27786</v>
      </c>
      <c r="D184" s="204">
        <v>9463</v>
      </c>
      <c r="E184" s="204">
        <v>5342</v>
      </c>
      <c r="F184" s="204">
        <v>21294</v>
      </c>
      <c r="G184" s="204">
        <v>5444</v>
      </c>
    </row>
    <row r="185" spans="1:7" x14ac:dyDescent="0.25">
      <c r="A185" s="234"/>
      <c r="B185" s="232" t="s">
        <v>204</v>
      </c>
      <c r="C185" s="201">
        <v>27786</v>
      </c>
      <c r="D185" s="201">
        <v>9463</v>
      </c>
      <c r="E185" s="201">
        <v>5342</v>
      </c>
      <c r="F185" s="201">
        <v>21294</v>
      </c>
      <c r="G185" s="201">
        <v>5444</v>
      </c>
    </row>
    <row r="186" spans="1:7" x14ac:dyDescent="0.25">
      <c r="A186" s="233" t="s">
        <v>205</v>
      </c>
      <c r="B186" s="230"/>
      <c r="C186" s="204">
        <v>2798</v>
      </c>
      <c r="D186" s="204">
        <v>942</v>
      </c>
      <c r="E186" s="204">
        <v>566</v>
      </c>
      <c r="F186" s="204">
        <v>2474</v>
      </c>
      <c r="G186" s="204">
        <v>314</v>
      </c>
    </row>
    <row r="187" spans="1:7" x14ac:dyDescent="0.25">
      <c r="A187" s="234"/>
      <c r="B187" s="232" t="s">
        <v>205</v>
      </c>
      <c r="C187" s="201">
        <v>2310</v>
      </c>
      <c r="D187" s="201">
        <v>911</v>
      </c>
      <c r="E187" s="201">
        <v>462</v>
      </c>
      <c r="F187" s="201">
        <v>2063</v>
      </c>
      <c r="G187" s="201">
        <v>202</v>
      </c>
    </row>
    <row r="188" spans="1:7" x14ac:dyDescent="0.25">
      <c r="A188" s="233"/>
      <c r="B188" s="230" t="s">
        <v>1542</v>
      </c>
      <c r="C188" s="204">
        <v>617</v>
      </c>
      <c r="D188" s="204">
        <v>31</v>
      </c>
      <c r="E188" s="204">
        <v>127</v>
      </c>
      <c r="F188" s="204">
        <v>539</v>
      </c>
      <c r="G188" s="204">
        <v>118</v>
      </c>
    </row>
    <row r="189" spans="1:7" x14ac:dyDescent="0.25">
      <c r="A189" s="234" t="s">
        <v>206</v>
      </c>
      <c r="B189" s="232"/>
      <c r="C189" s="201">
        <v>821</v>
      </c>
      <c r="D189" s="201">
        <v>283</v>
      </c>
      <c r="E189" s="201">
        <v>105</v>
      </c>
      <c r="F189" s="201">
        <v>563</v>
      </c>
      <c r="G189" s="201">
        <v>88</v>
      </c>
    </row>
    <row r="190" spans="1:7" x14ac:dyDescent="0.25">
      <c r="A190" s="233"/>
      <c r="B190" s="230" t="s">
        <v>1543</v>
      </c>
      <c r="C190" s="204">
        <v>229</v>
      </c>
      <c r="D190" s="204" t="s">
        <v>1405</v>
      </c>
      <c r="E190" s="204">
        <v>35</v>
      </c>
      <c r="F190" s="204" t="s">
        <v>1405</v>
      </c>
      <c r="G190" s="204">
        <v>26</v>
      </c>
    </row>
    <row r="191" spans="1:7" x14ac:dyDescent="0.25">
      <c r="A191" s="234"/>
      <c r="B191" s="232" t="s">
        <v>206</v>
      </c>
      <c r="C191" s="201">
        <v>592</v>
      </c>
      <c r="D191" s="201">
        <v>283</v>
      </c>
      <c r="E191" s="201">
        <v>70</v>
      </c>
      <c r="F191" s="201">
        <v>563</v>
      </c>
      <c r="G191" s="201">
        <v>62</v>
      </c>
    </row>
    <row r="192" spans="1:7" x14ac:dyDescent="0.25">
      <c r="A192" s="233" t="s">
        <v>190</v>
      </c>
      <c r="B192" s="230"/>
      <c r="C192" s="204">
        <v>5686</v>
      </c>
      <c r="D192" s="204">
        <v>1243</v>
      </c>
      <c r="E192" s="204">
        <v>1155</v>
      </c>
      <c r="F192" s="204">
        <v>4477</v>
      </c>
      <c r="G192" s="204">
        <v>1095</v>
      </c>
    </row>
    <row r="193" spans="1:7" x14ac:dyDescent="0.25">
      <c r="A193" s="234"/>
      <c r="B193" s="232" t="s">
        <v>1544</v>
      </c>
      <c r="C193" s="201">
        <v>1828</v>
      </c>
      <c r="D193" s="201">
        <v>122</v>
      </c>
      <c r="E193" s="201">
        <v>411</v>
      </c>
      <c r="F193" s="201">
        <v>1571</v>
      </c>
      <c r="G193" s="201">
        <v>206</v>
      </c>
    </row>
    <row r="194" spans="1:7" x14ac:dyDescent="0.25">
      <c r="A194" s="233"/>
      <c r="B194" s="230" t="s">
        <v>1545</v>
      </c>
      <c r="C194" s="204">
        <v>1728</v>
      </c>
      <c r="D194" s="204">
        <v>383</v>
      </c>
      <c r="E194" s="204">
        <v>330</v>
      </c>
      <c r="F194" s="204">
        <v>1336</v>
      </c>
      <c r="G194" s="204">
        <v>203</v>
      </c>
    </row>
    <row r="195" spans="1:7" x14ac:dyDescent="0.25">
      <c r="A195" s="234"/>
      <c r="B195" s="232" t="s">
        <v>1546</v>
      </c>
      <c r="C195" s="201">
        <v>2448</v>
      </c>
      <c r="D195" s="201">
        <v>752</v>
      </c>
      <c r="E195" s="201">
        <v>452</v>
      </c>
      <c r="F195" s="201">
        <v>1868</v>
      </c>
      <c r="G195" s="201">
        <v>711</v>
      </c>
    </row>
    <row r="196" spans="1:7" x14ac:dyDescent="0.25">
      <c r="A196" s="233"/>
      <c r="B196" s="230"/>
      <c r="C196" s="204"/>
      <c r="D196" s="204"/>
      <c r="E196" s="204"/>
      <c r="F196" s="204"/>
      <c r="G196" s="204"/>
    </row>
    <row r="197" spans="1:7" s="184" customFormat="1" x14ac:dyDescent="0.25">
      <c r="A197" s="236" t="s">
        <v>207</v>
      </c>
      <c r="B197" s="228"/>
      <c r="C197" s="208">
        <v>40265</v>
      </c>
      <c r="D197" s="208">
        <v>11388</v>
      </c>
      <c r="E197" s="208">
        <v>6158</v>
      </c>
      <c r="F197" s="208">
        <v>29579</v>
      </c>
      <c r="G197" s="208">
        <v>12306</v>
      </c>
    </row>
    <row r="198" spans="1:7" x14ac:dyDescent="0.25">
      <c r="A198" s="233" t="s">
        <v>208</v>
      </c>
      <c r="B198" s="230"/>
      <c r="C198" s="204">
        <v>34595</v>
      </c>
      <c r="D198" s="204">
        <v>10075</v>
      </c>
      <c r="E198" s="204">
        <v>5192</v>
      </c>
      <c r="F198" s="204">
        <v>25220</v>
      </c>
      <c r="G198" s="204">
        <v>11051</v>
      </c>
    </row>
    <row r="199" spans="1:7" x14ac:dyDescent="0.25">
      <c r="A199" s="234"/>
      <c r="B199" s="232" t="s">
        <v>1547</v>
      </c>
      <c r="C199" s="201">
        <v>7109</v>
      </c>
      <c r="D199" s="201">
        <v>1849</v>
      </c>
      <c r="E199" s="201">
        <v>847</v>
      </c>
      <c r="F199" s="201">
        <v>1943</v>
      </c>
      <c r="G199" s="201">
        <v>1977</v>
      </c>
    </row>
    <row r="200" spans="1:7" x14ac:dyDescent="0.25">
      <c r="A200" s="233"/>
      <c r="B200" s="230" t="s">
        <v>1548</v>
      </c>
      <c r="C200" s="204">
        <v>437</v>
      </c>
      <c r="D200" s="204">
        <v>374</v>
      </c>
      <c r="E200" s="204">
        <v>69</v>
      </c>
      <c r="F200" s="204" t="s">
        <v>624</v>
      </c>
      <c r="G200" s="204">
        <v>297</v>
      </c>
    </row>
    <row r="201" spans="1:7" x14ac:dyDescent="0.25">
      <c r="A201" s="234"/>
      <c r="B201" s="232" t="s">
        <v>1549</v>
      </c>
      <c r="C201" s="201">
        <v>28434</v>
      </c>
      <c r="D201" s="201">
        <v>7999</v>
      </c>
      <c r="E201" s="201">
        <v>4457</v>
      </c>
      <c r="F201" s="201">
        <v>24291</v>
      </c>
      <c r="G201" s="201">
        <v>9014</v>
      </c>
    </row>
    <row r="202" spans="1:7" x14ac:dyDescent="0.25">
      <c r="A202" s="233"/>
      <c r="B202" s="230" t="s">
        <v>1550</v>
      </c>
      <c r="C202" s="204">
        <v>940</v>
      </c>
      <c r="D202" s="204">
        <v>134</v>
      </c>
      <c r="E202" s="204">
        <v>121</v>
      </c>
      <c r="F202" s="204">
        <v>844</v>
      </c>
      <c r="G202" s="204">
        <v>168</v>
      </c>
    </row>
    <row r="203" spans="1:7" x14ac:dyDescent="0.25">
      <c r="A203" s="234" t="s">
        <v>209</v>
      </c>
      <c r="B203" s="232"/>
      <c r="C203" s="201">
        <v>5998</v>
      </c>
      <c r="D203" s="201">
        <v>1444</v>
      </c>
      <c r="E203" s="201">
        <v>974</v>
      </c>
      <c r="F203" s="201">
        <v>4436</v>
      </c>
      <c r="G203" s="201">
        <v>1374</v>
      </c>
    </row>
    <row r="204" spans="1:7" x14ac:dyDescent="0.25">
      <c r="A204" s="233"/>
      <c r="B204" s="230" t="s">
        <v>1551</v>
      </c>
      <c r="C204" s="204">
        <v>5998</v>
      </c>
      <c r="D204" s="204">
        <v>1444</v>
      </c>
      <c r="E204" s="204">
        <v>974</v>
      </c>
      <c r="F204" s="204">
        <v>4436</v>
      </c>
      <c r="G204" s="204">
        <v>1374</v>
      </c>
    </row>
    <row r="205" spans="1:7" x14ac:dyDescent="0.25">
      <c r="A205" s="234"/>
      <c r="B205" s="232"/>
      <c r="C205" s="201"/>
      <c r="D205" s="201"/>
      <c r="E205" s="201"/>
      <c r="F205" s="201"/>
      <c r="G205" s="201"/>
    </row>
    <row r="206" spans="1:7" s="184" customFormat="1" ht="14.4" customHeight="1" x14ac:dyDescent="0.25">
      <c r="A206" s="235" t="s">
        <v>210</v>
      </c>
      <c r="B206" s="198"/>
      <c r="C206" s="215">
        <v>14084</v>
      </c>
      <c r="D206" s="215">
        <v>2257</v>
      </c>
      <c r="E206" s="215">
        <v>2523</v>
      </c>
      <c r="F206" s="215">
        <v>1317</v>
      </c>
      <c r="G206" s="215">
        <v>2946</v>
      </c>
    </row>
    <row r="207" spans="1:7" x14ac:dyDescent="0.25">
      <c r="A207" s="234" t="s">
        <v>211</v>
      </c>
      <c r="B207" s="232"/>
      <c r="C207" s="201">
        <v>7982</v>
      </c>
      <c r="D207" s="201">
        <v>1407</v>
      </c>
      <c r="E207" s="201">
        <v>1313</v>
      </c>
      <c r="F207" s="201">
        <v>749</v>
      </c>
      <c r="G207" s="201">
        <v>1611</v>
      </c>
    </row>
    <row r="208" spans="1:7" x14ac:dyDescent="0.25">
      <c r="A208" s="233"/>
      <c r="B208" s="230" t="s">
        <v>1552</v>
      </c>
      <c r="C208" s="204">
        <v>5284</v>
      </c>
      <c r="D208" s="204">
        <v>781</v>
      </c>
      <c r="E208" s="204">
        <v>997</v>
      </c>
      <c r="F208" s="204">
        <v>620</v>
      </c>
      <c r="G208" s="204">
        <v>788</v>
      </c>
    </row>
    <row r="209" spans="1:7" x14ac:dyDescent="0.25">
      <c r="A209" s="234"/>
      <c r="B209" s="232" t="s">
        <v>1553</v>
      </c>
      <c r="C209" s="201">
        <v>839</v>
      </c>
      <c r="D209" s="201">
        <v>389</v>
      </c>
      <c r="E209" s="201">
        <v>171</v>
      </c>
      <c r="F209" s="201" t="s">
        <v>1405</v>
      </c>
      <c r="G209" s="201">
        <v>232</v>
      </c>
    </row>
    <row r="210" spans="1:7" x14ac:dyDescent="0.25">
      <c r="A210" s="233"/>
      <c r="B210" s="230" t="s">
        <v>1554</v>
      </c>
      <c r="C210" s="204">
        <v>1469</v>
      </c>
      <c r="D210" s="204">
        <v>97</v>
      </c>
      <c r="E210" s="204">
        <v>53</v>
      </c>
      <c r="F210" s="204" t="s">
        <v>1405</v>
      </c>
      <c r="G210" s="204">
        <v>516</v>
      </c>
    </row>
    <row r="211" spans="1:7" x14ac:dyDescent="0.25">
      <c r="A211" s="234"/>
      <c r="B211" s="232" t="s">
        <v>1555</v>
      </c>
      <c r="C211" s="201">
        <v>428</v>
      </c>
      <c r="D211" s="201">
        <v>100</v>
      </c>
      <c r="E211" s="201">
        <v>82</v>
      </c>
      <c r="F211" s="201" t="s">
        <v>1405</v>
      </c>
      <c r="G211" s="201">
        <v>103</v>
      </c>
    </row>
    <row r="212" spans="1:7" x14ac:dyDescent="0.25">
      <c r="A212" s="233"/>
      <c r="B212" s="230" t="s">
        <v>1556</v>
      </c>
      <c r="C212" s="204">
        <v>169</v>
      </c>
      <c r="D212" s="204">
        <v>50</v>
      </c>
      <c r="E212" s="204">
        <v>25</v>
      </c>
      <c r="F212" s="204">
        <v>156</v>
      </c>
      <c r="G212" s="204">
        <v>15</v>
      </c>
    </row>
    <row r="213" spans="1:7" x14ac:dyDescent="0.25">
      <c r="A213" s="234" t="s">
        <v>212</v>
      </c>
      <c r="B213" s="232"/>
      <c r="C213" s="201">
        <v>4888</v>
      </c>
      <c r="D213" s="201">
        <v>540</v>
      </c>
      <c r="E213" s="201">
        <v>970</v>
      </c>
      <c r="F213" s="201">
        <v>525</v>
      </c>
      <c r="G213" s="201">
        <v>1046</v>
      </c>
    </row>
    <row r="214" spans="1:7" x14ac:dyDescent="0.25">
      <c r="A214" s="233"/>
      <c r="B214" s="230" t="s">
        <v>212</v>
      </c>
      <c r="C214" s="204">
        <v>4888</v>
      </c>
      <c r="D214" s="204">
        <v>540</v>
      </c>
      <c r="E214" s="204">
        <v>970</v>
      </c>
      <c r="F214" s="204">
        <v>525</v>
      </c>
      <c r="G214" s="204">
        <v>1046</v>
      </c>
    </row>
    <row r="215" spans="1:7" x14ac:dyDescent="0.25">
      <c r="A215" s="234" t="s">
        <v>213</v>
      </c>
      <c r="B215" s="232"/>
      <c r="C215" s="201">
        <v>1475</v>
      </c>
      <c r="D215" s="201">
        <v>320</v>
      </c>
      <c r="E215" s="201">
        <v>259</v>
      </c>
      <c r="F215" s="201">
        <v>44</v>
      </c>
      <c r="G215" s="201">
        <v>337</v>
      </c>
    </row>
    <row r="216" spans="1:7" x14ac:dyDescent="0.25">
      <c r="A216" s="233"/>
      <c r="B216" s="230" t="s">
        <v>1557</v>
      </c>
      <c r="C216" s="204">
        <v>110</v>
      </c>
      <c r="D216" s="204">
        <v>7</v>
      </c>
      <c r="E216" s="204">
        <v>55</v>
      </c>
      <c r="F216" s="204" t="s">
        <v>1405</v>
      </c>
      <c r="G216" s="204">
        <v>10</v>
      </c>
    </row>
    <row r="217" spans="1:7" x14ac:dyDescent="0.25">
      <c r="A217" s="234"/>
      <c r="B217" s="232" t="s">
        <v>1558</v>
      </c>
      <c r="C217" s="201">
        <v>398</v>
      </c>
      <c r="D217" s="201">
        <v>27</v>
      </c>
      <c r="E217" s="201">
        <v>54</v>
      </c>
      <c r="F217" s="201">
        <v>43</v>
      </c>
      <c r="G217" s="201">
        <v>109</v>
      </c>
    </row>
    <row r="218" spans="1:7" x14ac:dyDescent="0.25">
      <c r="A218" s="233"/>
      <c r="B218" s="230" t="s">
        <v>1559</v>
      </c>
      <c r="C218" s="204">
        <v>129</v>
      </c>
      <c r="D218" s="204" t="s">
        <v>1405</v>
      </c>
      <c r="E218" s="204">
        <v>18</v>
      </c>
      <c r="F218" s="204" t="s">
        <v>1405</v>
      </c>
      <c r="G218" s="204">
        <v>24</v>
      </c>
    </row>
    <row r="219" spans="1:7" x14ac:dyDescent="0.25">
      <c r="A219" s="234"/>
      <c r="B219" s="232" t="s">
        <v>1560</v>
      </c>
      <c r="C219" s="201">
        <v>70</v>
      </c>
      <c r="D219" s="201">
        <v>43</v>
      </c>
      <c r="E219" s="201">
        <v>23</v>
      </c>
      <c r="F219" s="201" t="s">
        <v>1405</v>
      </c>
      <c r="G219" s="201">
        <v>24</v>
      </c>
    </row>
    <row r="220" spans="1:7" x14ac:dyDescent="0.25">
      <c r="A220" s="233"/>
      <c r="B220" s="230" t="s">
        <v>1561</v>
      </c>
      <c r="C220" s="204">
        <v>241</v>
      </c>
      <c r="D220" s="204">
        <v>38</v>
      </c>
      <c r="E220" s="204">
        <v>39</v>
      </c>
      <c r="F220" s="204">
        <v>7</v>
      </c>
      <c r="G220" s="204">
        <v>60</v>
      </c>
    </row>
    <row r="221" spans="1:7" x14ac:dyDescent="0.25">
      <c r="A221" s="234"/>
      <c r="B221" s="232" t="s">
        <v>1562</v>
      </c>
      <c r="C221" s="201">
        <v>16</v>
      </c>
      <c r="D221" s="201">
        <v>16</v>
      </c>
      <c r="E221" s="201">
        <v>5</v>
      </c>
      <c r="F221" s="201" t="s">
        <v>1405</v>
      </c>
      <c r="G221" s="201">
        <v>3</v>
      </c>
    </row>
    <row r="222" spans="1:7" x14ac:dyDescent="0.25">
      <c r="A222" s="233"/>
      <c r="B222" s="230" t="s">
        <v>1563</v>
      </c>
      <c r="C222" s="204">
        <v>557</v>
      </c>
      <c r="D222" s="204">
        <v>191</v>
      </c>
      <c r="E222" s="204">
        <v>70</v>
      </c>
      <c r="F222" s="204" t="s">
        <v>1405</v>
      </c>
      <c r="G222" s="204">
        <v>114</v>
      </c>
    </row>
    <row r="223" spans="1:7" x14ac:dyDescent="0.25">
      <c r="A223" s="234"/>
      <c r="B223" s="232" t="s">
        <v>1564</v>
      </c>
      <c r="C223" s="201">
        <v>32</v>
      </c>
      <c r="D223" s="201">
        <v>6</v>
      </c>
      <c r="E223" s="201">
        <v>6</v>
      </c>
      <c r="F223" s="201" t="s">
        <v>1405</v>
      </c>
      <c r="G223" s="201">
        <v>3</v>
      </c>
    </row>
    <row r="224" spans="1:7" x14ac:dyDescent="0.25">
      <c r="A224" s="233"/>
      <c r="B224" s="230"/>
      <c r="C224" s="204"/>
      <c r="D224" s="204"/>
      <c r="E224" s="204"/>
      <c r="F224" s="204"/>
      <c r="G224" s="204"/>
    </row>
    <row r="225" spans="1:7" s="184" customFormat="1" x14ac:dyDescent="0.25">
      <c r="A225" s="236" t="s">
        <v>214</v>
      </c>
      <c r="B225" s="228"/>
      <c r="C225" s="208">
        <v>24766</v>
      </c>
      <c r="D225" s="208">
        <v>5191</v>
      </c>
      <c r="E225" s="208">
        <v>4863</v>
      </c>
      <c r="F225" s="208">
        <v>6957</v>
      </c>
      <c r="G225" s="208">
        <v>3839</v>
      </c>
    </row>
    <row r="226" spans="1:7" x14ac:dyDescent="0.25">
      <c r="A226" s="233" t="s">
        <v>215</v>
      </c>
      <c r="B226" s="230"/>
      <c r="C226" s="204">
        <v>19531</v>
      </c>
      <c r="D226" s="204">
        <v>4406</v>
      </c>
      <c r="E226" s="204">
        <v>3741</v>
      </c>
      <c r="F226" s="204">
        <v>5566</v>
      </c>
      <c r="G226" s="204">
        <v>2970</v>
      </c>
    </row>
    <row r="227" spans="1:7" x14ac:dyDescent="0.25">
      <c r="A227" s="234"/>
      <c r="B227" s="232" t="s">
        <v>1565</v>
      </c>
      <c r="C227" s="201">
        <v>2270</v>
      </c>
      <c r="D227" s="201">
        <v>676</v>
      </c>
      <c r="E227" s="201">
        <v>317</v>
      </c>
      <c r="F227" s="201">
        <v>739</v>
      </c>
      <c r="G227" s="201">
        <v>299</v>
      </c>
    </row>
    <row r="228" spans="1:7" x14ac:dyDescent="0.25">
      <c r="A228" s="233"/>
      <c r="B228" s="230" t="s">
        <v>1566</v>
      </c>
      <c r="C228" s="204">
        <v>1668</v>
      </c>
      <c r="D228" s="204">
        <v>567</v>
      </c>
      <c r="E228" s="204">
        <v>288</v>
      </c>
      <c r="F228" s="204">
        <v>791</v>
      </c>
      <c r="G228" s="204">
        <v>498</v>
      </c>
    </row>
    <row r="229" spans="1:7" x14ac:dyDescent="0.25">
      <c r="A229" s="234"/>
      <c r="B229" s="232" t="s">
        <v>1567</v>
      </c>
      <c r="C229" s="201">
        <v>2824</v>
      </c>
      <c r="D229" s="201">
        <v>434</v>
      </c>
      <c r="E229" s="201">
        <v>629</v>
      </c>
      <c r="F229" s="201">
        <v>44</v>
      </c>
      <c r="G229" s="201">
        <v>611</v>
      </c>
    </row>
    <row r="230" spans="1:7" x14ac:dyDescent="0.25">
      <c r="A230" s="233"/>
      <c r="B230" s="230" t="s">
        <v>1568</v>
      </c>
      <c r="C230" s="204">
        <v>4053</v>
      </c>
      <c r="D230" s="204">
        <v>971</v>
      </c>
      <c r="E230" s="204">
        <v>589</v>
      </c>
      <c r="F230" s="204">
        <v>1522</v>
      </c>
      <c r="G230" s="204">
        <v>567</v>
      </c>
    </row>
    <row r="231" spans="1:7" x14ac:dyDescent="0.25">
      <c r="A231" s="234"/>
      <c r="B231" s="232" t="s">
        <v>1569</v>
      </c>
      <c r="C231" s="201">
        <v>1435</v>
      </c>
      <c r="D231" s="201">
        <v>267</v>
      </c>
      <c r="E231" s="201">
        <v>294</v>
      </c>
      <c r="F231" s="201">
        <v>736</v>
      </c>
      <c r="G231" s="201">
        <v>96</v>
      </c>
    </row>
    <row r="232" spans="1:7" x14ac:dyDescent="0.25">
      <c r="A232" s="233"/>
      <c r="B232" s="230" t="s">
        <v>1570</v>
      </c>
      <c r="C232" s="204">
        <v>7787</v>
      </c>
      <c r="D232" s="204">
        <v>1564</v>
      </c>
      <c r="E232" s="204">
        <v>1674</v>
      </c>
      <c r="F232" s="204">
        <v>1766</v>
      </c>
      <c r="G232" s="204">
        <v>980</v>
      </c>
    </row>
    <row r="233" spans="1:7" x14ac:dyDescent="0.25">
      <c r="A233" s="234" t="s">
        <v>216</v>
      </c>
      <c r="B233" s="232"/>
      <c r="C233" s="201">
        <v>4379</v>
      </c>
      <c r="D233" s="201">
        <v>568</v>
      </c>
      <c r="E233" s="201">
        <v>881</v>
      </c>
      <c r="F233" s="201">
        <v>845</v>
      </c>
      <c r="G233" s="201">
        <v>778</v>
      </c>
    </row>
    <row r="234" spans="1:7" x14ac:dyDescent="0.25">
      <c r="A234" s="233"/>
      <c r="B234" s="230" t="s">
        <v>1571</v>
      </c>
      <c r="C234" s="204">
        <v>48</v>
      </c>
      <c r="D234" s="204" t="s">
        <v>1405</v>
      </c>
      <c r="E234" s="204" t="s">
        <v>1405</v>
      </c>
      <c r="F234" s="204" t="s">
        <v>1405</v>
      </c>
      <c r="G234" s="204" t="s">
        <v>624</v>
      </c>
    </row>
    <row r="235" spans="1:7" x14ac:dyDescent="0.25">
      <c r="A235" s="234"/>
      <c r="B235" s="232" t="s">
        <v>1572</v>
      </c>
      <c r="C235" s="201">
        <v>4379</v>
      </c>
      <c r="D235" s="201">
        <v>568</v>
      </c>
      <c r="E235" s="201">
        <v>881</v>
      </c>
      <c r="F235" s="201">
        <v>845</v>
      </c>
      <c r="G235" s="201">
        <v>778</v>
      </c>
    </row>
    <row r="236" spans="1:7" x14ac:dyDescent="0.25">
      <c r="A236" s="233" t="s">
        <v>217</v>
      </c>
      <c r="B236" s="230"/>
      <c r="C236" s="204">
        <v>884</v>
      </c>
      <c r="D236" s="204">
        <v>183</v>
      </c>
      <c r="E236" s="204">
        <v>233</v>
      </c>
      <c r="F236" s="204">
        <v>368</v>
      </c>
      <c r="G236" s="204">
        <v>58</v>
      </c>
    </row>
    <row r="237" spans="1:7" x14ac:dyDescent="0.25">
      <c r="A237" s="234"/>
      <c r="B237" s="232" t="s">
        <v>1573</v>
      </c>
      <c r="C237" s="201">
        <v>70</v>
      </c>
      <c r="D237" s="201">
        <v>41</v>
      </c>
      <c r="E237" s="201">
        <v>20</v>
      </c>
      <c r="F237" s="201">
        <v>10</v>
      </c>
      <c r="G237" s="201">
        <v>5</v>
      </c>
    </row>
    <row r="238" spans="1:7" x14ac:dyDescent="0.25">
      <c r="A238" s="233"/>
      <c r="B238" s="230" t="s">
        <v>1574</v>
      </c>
      <c r="C238" s="204">
        <v>750</v>
      </c>
      <c r="D238" s="204">
        <v>78</v>
      </c>
      <c r="E238" s="204">
        <v>193</v>
      </c>
      <c r="F238" s="204">
        <v>358</v>
      </c>
      <c r="G238" s="204">
        <v>46</v>
      </c>
    </row>
    <row r="239" spans="1:7" x14ac:dyDescent="0.25">
      <c r="A239" s="234"/>
      <c r="B239" s="232" t="s">
        <v>1575</v>
      </c>
      <c r="C239" s="201">
        <v>118</v>
      </c>
      <c r="D239" s="201">
        <v>65</v>
      </c>
      <c r="E239" s="201">
        <v>51</v>
      </c>
      <c r="F239" s="201" t="s">
        <v>1405</v>
      </c>
      <c r="G239" s="201">
        <v>9</v>
      </c>
    </row>
    <row r="240" spans="1:7" x14ac:dyDescent="0.25">
      <c r="A240" s="233" t="s">
        <v>218</v>
      </c>
      <c r="B240" s="230"/>
      <c r="C240" s="204">
        <v>556</v>
      </c>
      <c r="D240" s="204">
        <v>69</v>
      </c>
      <c r="E240" s="204">
        <v>151</v>
      </c>
      <c r="F240" s="204">
        <v>433</v>
      </c>
      <c r="G240" s="204">
        <v>64</v>
      </c>
    </row>
    <row r="241" spans="1:7" x14ac:dyDescent="0.25">
      <c r="A241" s="234"/>
      <c r="B241" s="232" t="s">
        <v>1576</v>
      </c>
      <c r="C241" s="201">
        <v>556</v>
      </c>
      <c r="D241" s="201">
        <v>69</v>
      </c>
      <c r="E241" s="201">
        <v>151</v>
      </c>
      <c r="F241" s="201">
        <v>433</v>
      </c>
      <c r="G241" s="201">
        <v>64</v>
      </c>
    </row>
    <row r="242" spans="1:7" x14ac:dyDescent="0.25">
      <c r="A242" s="233"/>
      <c r="B242" s="230"/>
      <c r="C242" s="204"/>
      <c r="D242" s="204"/>
      <c r="E242" s="204"/>
      <c r="F242" s="204"/>
      <c r="G242" s="204"/>
    </row>
    <row r="243" spans="1:7" s="184" customFormat="1" x14ac:dyDescent="0.25">
      <c r="A243" s="236" t="s">
        <v>219</v>
      </c>
      <c r="B243" s="228"/>
      <c r="C243" s="208">
        <v>7187</v>
      </c>
      <c r="D243" s="208" t="s">
        <v>1405</v>
      </c>
      <c r="E243" s="208">
        <v>282</v>
      </c>
      <c r="F243" s="208">
        <v>2042</v>
      </c>
      <c r="G243" s="208">
        <v>517</v>
      </c>
    </row>
    <row r="244" spans="1:7" s="184" customFormat="1" x14ac:dyDescent="0.25">
      <c r="A244" s="235" t="s">
        <v>220</v>
      </c>
      <c r="B244" s="198"/>
      <c r="C244" s="215">
        <v>7187</v>
      </c>
      <c r="D244" s="215" t="s">
        <v>1405</v>
      </c>
      <c r="E244" s="215">
        <v>282</v>
      </c>
      <c r="F244" s="215">
        <v>2042</v>
      </c>
      <c r="G244" s="215">
        <v>517</v>
      </c>
    </row>
    <row r="245" spans="1:7" x14ac:dyDescent="0.25">
      <c r="A245" s="234"/>
      <c r="B245" s="232" t="s">
        <v>1577</v>
      </c>
      <c r="C245" s="201">
        <v>7187</v>
      </c>
      <c r="D245" s="201" t="s">
        <v>1405</v>
      </c>
      <c r="E245" s="201">
        <v>282</v>
      </c>
      <c r="F245" s="201">
        <v>2042</v>
      </c>
      <c r="G245" s="201">
        <v>517</v>
      </c>
    </row>
    <row r="246" spans="1:7" x14ac:dyDescent="0.25">
      <c r="A246" s="233"/>
      <c r="B246" s="230"/>
      <c r="C246" s="204"/>
      <c r="D246" s="204"/>
      <c r="E246" s="204"/>
      <c r="F246" s="204"/>
      <c r="G246" s="204"/>
    </row>
    <row r="247" spans="1:7" s="184" customFormat="1" x14ac:dyDescent="0.25">
      <c r="A247" s="236" t="s">
        <v>7</v>
      </c>
      <c r="B247" s="228"/>
      <c r="C247" s="208">
        <v>262644</v>
      </c>
      <c r="D247" s="208">
        <v>68904</v>
      </c>
      <c r="E247" s="208">
        <v>53205</v>
      </c>
      <c r="F247" s="208">
        <v>108159</v>
      </c>
      <c r="G247" s="208">
        <v>62772</v>
      </c>
    </row>
    <row r="248" spans="1:7" s="184" customFormat="1" x14ac:dyDescent="0.25">
      <c r="A248" s="235"/>
      <c r="B248" s="198"/>
      <c r="C248" s="215"/>
      <c r="D248" s="215"/>
      <c r="E248" s="215"/>
      <c r="F248" s="215"/>
      <c r="G248" s="215"/>
    </row>
    <row r="249" spans="1:7" s="184" customFormat="1" x14ac:dyDescent="0.25">
      <c r="A249" s="236" t="s">
        <v>171</v>
      </c>
      <c r="B249" s="228"/>
      <c r="C249" s="208">
        <v>65503</v>
      </c>
      <c r="D249" s="208">
        <v>6618</v>
      </c>
      <c r="E249" s="208">
        <v>12910</v>
      </c>
      <c r="F249" s="208">
        <v>10485</v>
      </c>
      <c r="G249" s="208">
        <v>15099</v>
      </c>
    </row>
    <row r="250" spans="1:7" x14ac:dyDescent="0.25">
      <c r="A250" s="233" t="s">
        <v>172</v>
      </c>
      <c r="B250" s="230"/>
      <c r="C250" s="204">
        <v>21390</v>
      </c>
      <c r="D250" s="204">
        <v>2373</v>
      </c>
      <c r="E250" s="204">
        <v>3394</v>
      </c>
      <c r="F250" s="204">
        <v>1836</v>
      </c>
      <c r="G250" s="204">
        <v>5249</v>
      </c>
    </row>
    <row r="251" spans="1:7" x14ac:dyDescent="0.25">
      <c r="A251" s="234"/>
      <c r="B251" s="232" t="s">
        <v>1419</v>
      </c>
      <c r="C251" s="201">
        <v>400</v>
      </c>
      <c r="D251" s="201">
        <v>44</v>
      </c>
      <c r="E251" s="201">
        <v>37</v>
      </c>
      <c r="F251" s="201" t="s">
        <v>1405</v>
      </c>
      <c r="G251" s="201">
        <v>168</v>
      </c>
    </row>
    <row r="252" spans="1:7" x14ac:dyDescent="0.25">
      <c r="A252" s="233"/>
      <c r="B252" s="230" t="s">
        <v>1420</v>
      </c>
      <c r="C252" s="204">
        <v>938</v>
      </c>
      <c r="D252" s="204">
        <v>151</v>
      </c>
      <c r="E252" s="204">
        <v>152</v>
      </c>
      <c r="F252" s="204" t="s">
        <v>1405</v>
      </c>
      <c r="G252" s="204">
        <v>248</v>
      </c>
    </row>
    <row r="253" spans="1:7" x14ac:dyDescent="0.25">
      <c r="A253" s="234"/>
      <c r="B253" s="232" t="s">
        <v>1421</v>
      </c>
      <c r="C253" s="201">
        <v>260</v>
      </c>
      <c r="D253" s="201">
        <v>59</v>
      </c>
      <c r="E253" s="201">
        <v>8</v>
      </c>
      <c r="F253" s="201" t="s">
        <v>1405</v>
      </c>
      <c r="G253" s="201">
        <v>135</v>
      </c>
    </row>
    <row r="254" spans="1:7" x14ac:dyDescent="0.25">
      <c r="A254" s="233"/>
      <c r="B254" s="230" t="s">
        <v>1422</v>
      </c>
      <c r="C254" s="204">
        <v>198</v>
      </c>
      <c r="D254" s="204">
        <v>74</v>
      </c>
      <c r="E254" s="204">
        <v>63</v>
      </c>
      <c r="F254" s="204" t="s">
        <v>1405</v>
      </c>
      <c r="G254" s="204">
        <v>42</v>
      </c>
    </row>
    <row r="255" spans="1:7" x14ac:dyDescent="0.25">
      <c r="A255" s="234"/>
      <c r="B255" s="232" t="s">
        <v>1423</v>
      </c>
      <c r="C255" s="201">
        <v>155</v>
      </c>
      <c r="D255" s="201">
        <v>21</v>
      </c>
      <c r="E255" s="201">
        <v>24</v>
      </c>
      <c r="F255" s="201">
        <v>43</v>
      </c>
      <c r="G255" s="201">
        <v>22</v>
      </c>
    </row>
    <row r="256" spans="1:7" x14ac:dyDescent="0.25">
      <c r="A256" s="233"/>
      <c r="B256" s="230" t="s">
        <v>1424</v>
      </c>
      <c r="C256" s="204">
        <v>1088</v>
      </c>
      <c r="D256" s="204">
        <v>61</v>
      </c>
      <c r="E256" s="204">
        <v>268</v>
      </c>
      <c r="F256" s="204" t="s">
        <v>1405</v>
      </c>
      <c r="G256" s="204">
        <v>183</v>
      </c>
    </row>
    <row r="257" spans="1:7" x14ac:dyDescent="0.25">
      <c r="A257" s="234"/>
      <c r="B257" s="232" t="s">
        <v>1425</v>
      </c>
      <c r="C257" s="201">
        <v>952</v>
      </c>
      <c r="D257" s="201">
        <v>57</v>
      </c>
      <c r="E257" s="201">
        <v>226</v>
      </c>
      <c r="F257" s="201" t="s">
        <v>1405</v>
      </c>
      <c r="G257" s="201">
        <v>141</v>
      </c>
    </row>
    <row r="258" spans="1:7" x14ac:dyDescent="0.25">
      <c r="A258" s="233"/>
      <c r="B258" s="230" t="s">
        <v>1426</v>
      </c>
      <c r="C258" s="204">
        <v>2889</v>
      </c>
      <c r="D258" s="204">
        <v>505</v>
      </c>
      <c r="E258" s="204">
        <v>419</v>
      </c>
      <c r="F258" s="204">
        <v>576</v>
      </c>
      <c r="G258" s="204">
        <v>556</v>
      </c>
    </row>
    <row r="259" spans="1:7" x14ac:dyDescent="0.25">
      <c r="A259" s="234"/>
      <c r="B259" s="232" t="s">
        <v>1427</v>
      </c>
      <c r="C259" s="201">
        <v>4492</v>
      </c>
      <c r="D259" s="201">
        <v>330</v>
      </c>
      <c r="E259" s="201">
        <v>628</v>
      </c>
      <c r="F259" s="201">
        <v>825</v>
      </c>
      <c r="G259" s="201">
        <v>1054</v>
      </c>
    </row>
    <row r="260" spans="1:7" x14ac:dyDescent="0.25">
      <c r="A260" s="233"/>
      <c r="B260" s="230" t="s">
        <v>1428</v>
      </c>
      <c r="C260" s="204">
        <v>1681</v>
      </c>
      <c r="D260" s="204">
        <v>137</v>
      </c>
      <c r="E260" s="204">
        <v>222</v>
      </c>
      <c r="F260" s="204">
        <v>65</v>
      </c>
      <c r="G260" s="204">
        <v>462</v>
      </c>
    </row>
    <row r="261" spans="1:7" x14ac:dyDescent="0.25">
      <c r="A261" s="234"/>
      <c r="B261" s="232" t="s">
        <v>1429</v>
      </c>
      <c r="C261" s="201">
        <v>2096</v>
      </c>
      <c r="D261" s="201">
        <v>268</v>
      </c>
      <c r="E261" s="201">
        <v>342</v>
      </c>
      <c r="F261" s="201" t="s">
        <v>1405</v>
      </c>
      <c r="G261" s="201">
        <v>614</v>
      </c>
    </row>
    <row r="262" spans="1:7" x14ac:dyDescent="0.25">
      <c r="A262" s="233"/>
      <c r="B262" s="230" t="s">
        <v>1430</v>
      </c>
      <c r="C262" s="204">
        <v>1095</v>
      </c>
      <c r="D262" s="204">
        <v>173</v>
      </c>
      <c r="E262" s="204">
        <v>300</v>
      </c>
      <c r="F262" s="204" t="s">
        <v>1405</v>
      </c>
      <c r="G262" s="204">
        <v>206</v>
      </c>
    </row>
    <row r="263" spans="1:7" x14ac:dyDescent="0.25">
      <c r="A263" s="234"/>
      <c r="B263" s="232" t="s">
        <v>1431</v>
      </c>
      <c r="C263" s="201">
        <v>467</v>
      </c>
      <c r="D263" s="201">
        <v>89</v>
      </c>
      <c r="E263" s="201">
        <v>47</v>
      </c>
      <c r="F263" s="201">
        <v>16</v>
      </c>
      <c r="G263" s="201">
        <v>159</v>
      </c>
    </row>
    <row r="264" spans="1:7" x14ac:dyDescent="0.25">
      <c r="A264" s="233"/>
      <c r="B264" s="230" t="s">
        <v>1432</v>
      </c>
      <c r="C264" s="204">
        <v>5036</v>
      </c>
      <c r="D264" s="204">
        <v>412</v>
      </c>
      <c r="E264" s="204">
        <v>496</v>
      </c>
      <c r="F264" s="204">
        <v>300</v>
      </c>
      <c r="G264" s="204">
        <v>1373</v>
      </c>
    </row>
    <row r="265" spans="1:7" x14ac:dyDescent="0.25">
      <c r="A265" s="234"/>
      <c r="B265" s="232" t="s">
        <v>1433</v>
      </c>
      <c r="C265" s="201">
        <v>1384</v>
      </c>
      <c r="D265" s="201">
        <v>23</v>
      </c>
      <c r="E265" s="201">
        <v>272</v>
      </c>
      <c r="F265" s="201" t="s">
        <v>1405</v>
      </c>
      <c r="G265" s="201">
        <v>294</v>
      </c>
    </row>
    <row r="266" spans="1:7" x14ac:dyDescent="0.25">
      <c r="A266" s="233"/>
      <c r="B266" s="230" t="s">
        <v>1434</v>
      </c>
      <c r="C266" s="204">
        <v>834</v>
      </c>
      <c r="D266" s="204">
        <v>28</v>
      </c>
      <c r="E266" s="204">
        <v>159</v>
      </c>
      <c r="F266" s="204">
        <v>3</v>
      </c>
      <c r="G266" s="204">
        <v>112</v>
      </c>
    </row>
    <row r="267" spans="1:7" x14ac:dyDescent="0.25">
      <c r="A267" s="234"/>
      <c r="B267" s="232" t="s">
        <v>1435</v>
      </c>
      <c r="C267" s="201">
        <v>728</v>
      </c>
      <c r="D267" s="201">
        <v>280</v>
      </c>
      <c r="E267" s="201">
        <v>165</v>
      </c>
      <c r="F267" s="201">
        <v>60</v>
      </c>
      <c r="G267" s="201">
        <v>215</v>
      </c>
    </row>
    <row r="268" spans="1:7" x14ac:dyDescent="0.25">
      <c r="A268" s="233" t="s">
        <v>173</v>
      </c>
      <c r="B268" s="230"/>
      <c r="C268" s="204">
        <v>11232</v>
      </c>
      <c r="D268" s="204">
        <v>1394</v>
      </c>
      <c r="E268" s="204">
        <v>2261</v>
      </c>
      <c r="F268" s="204">
        <v>304</v>
      </c>
      <c r="G268" s="204">
        <v>1875</v>
      </c>
    </row>
    <row r="269" spans="1:7" x14ac:dyDescent="0.25">
      <c r="A269" s="234"/>
      <c r="B269" s="232" t="s">
        <v>1436</v>
      </c>
      <c r="C269" s="201">
        <v>1107</v>
      </c>
      <c r="D269" s="201">
        <v>420</v>
      </c>
      <c r="E269" s="201">
        <v>65</v>
      </c>
      <c r="F269" s="201">
        <v>13</v>
      </c>
      <c r="G269" s="201">
        <v>530</v>
      </c>
    </row>
    <row r="270" spans="1:7" x14ac:dyDescent="0.25">
      <c r="A270" s="233"/>
      <c r="B270" s="230" t="s">
        <v>1437</v>
      </c>
      <c r="C270" s="204">
        <v>972</v>
      </c>
      <c r="D270" s="204">
        <v>52</v>
      </c>
      <c r="E270" s="204">
        <v>161</v>
      </c>
      <c r="F270" s="204" t="s">
        <v>1405</v>
      </c>
      <c r="G270" s="204">
        <v>138</v>
      </c>
    </row>
    <row r="271" spans="1:7" x14ac:dyDescent="0.25">
      <c r="A271" s="234"/>
      <c r="B271" s="232" t="s">
        <v>1438</v>
      </c>
      <c r="C271" s="201">
        <v>5803</v>
      </c>
      <c r="D271" s="201">
        <v>614</v>
      </c>
      <c r="E271" s="201">
        <v>1440</v>
      </c>
      <c r="F271" s="201">
        <v>72</v>
      </c>
      <c r="G271" s="201">
        <v>727</v>
      </c>
    </row>
    <row r="272" spans="1:7" x14ac:dyDescent="0.25">
      <c r="A272" s="233"/>
      <c r="B272" s="230" t="s">
        <v>1439</v>
      </c>
      <c r="C272" s="204">
        <v>3991</v>
      </c>
      <c r="D272" s="204">
        <v>254</v>
      </c>
      <c r="E272" s="204">
        <v>695</v>
      </c>
      <c r="F272" s="204">
        <v>220</v>
      </c>
      <c r="G272" s="204">
        <v>557</v>
      </c>
    </row>
    <row r="273" spans="1:7" x14ac:dyDescent="0.25">
      <c r="A273" s="234"/>
      <c r="B273" s="232" t="s">
        <v>1440</v>
      </c>
      <c r="C273" s="201">
        <v>301</v>
      </c>
      <c r="D273" s="201">
        <v>76</v>
      </c>
      <c r="E273" s="201">
        <v>13</v>
      </c>
      <c r="F273" s="201" t="s">
        <v>1405</v>
      </c>
      <c r="G273" s="201">
        <v>30</v>
      </c>
    </row>
    <row r="274" spans="1:7" x14ac:dyDescent="0.25">
      <c r="A274" s="233" t="s">
        <v>174</v>
      </c>
      <c r="B274" s="230"/>
      <c r="C274" s="204">
        <v>35490</v>
      </c>
      <c r="D274" s="204">
        <v>2645</v>
      </c>
      <c r="E274" s="204">
        <v>7786</v>
      </c>
      <c r="F274" s="204">
        <v>8461</v>
      </c>
      <c r="G274" s="204">
        <v>7928</v>
      </c>
    </row>
    <row r="275" spans="1:7" x14ac:dyDescent="0.25">
      <c r="A275" s="234"/>
      <c r="B275" s="232" t="s">
        <v>1441</v>
      </c>
      <c r="C275" s="201">
        <v>1378</v>
      </c>
      <c r="D275" s="201">
        <v>242</v>
      </c>
      <c r="E275" s="201">
        <v>318</v>
      </c>
      <c r="F275" s="201">
        <v>302</v>
      </c>
      <c r="G275" s="201">
        <v>261</v>
      </c>
    </row>
    <row r="276" spans="1:7" x14ac:dyDescent="0.25">
      <c r="A276" s="233"/>
      <c r="B276" s="230" t="s">
        <v>1442</v>
      </c>
      <c r="C276" s="204">
        <v>752</v>
      </c>
      <c r="D276" s="204">
        <v>14</v>
      </c>
      <c r="E276" s="204">
        <v>72</v>
      </c>
      <c r="F276" s="204">
        <v>9</v>
      </c>
      <c r="G276" s="204">
        <v>237</v>
      </c>
    </row>
    <row r="277" spans="1:7" x14ac:dyDescent="0.25">
      <c r="A277" s="234"/>
      <c r="B277" s="232" t="s">
        <v>1443</v>
      </c>
      <c r="C277" s="201">
        <v>14</v>
      </c>
      <c r="D277" s="201" t="s">
        <v>1405</v>
      </c>
      <c r="E277" s="201" t="s">
        <v>1405</v>
      </c>
      <c r="F277" s="201" t="s">
        <v>1405</v>
      </c>
      <c r="G277" s="201" t="s">
        <v>624</v>
      </c>
    </row>
    <row r="278" spans="1:7" x14ac:dyDescent="0.25">
      <c r="A278" s="233"/>
      <c r="B278" s="230" t="s">
        <v>1444</v>
      </c>
      <c r="C278" s="204">
        <v>80</v>
      </c>
      <c r="D278" s="204" t="s">
        <v>1405</v>
      </c>
      <c r="E278" s="204">
        <v>7</v>
      </c>
      <c r="F278" s="204" t="s">
        <v>1405</v>
      </c>
      <c r="G278" s="204">
        <v>33</v>
      </c>
    </row>
    <row r="279" spans="1:7" x14ac:dyDescent="0.25">
      <c r="A279" s="234"/>
      <c r="B279" s="232" t="s">
        <v>1445</v>
      </c>
      <c r="C279" s="201">
        <v>30</v>
      </c>
      <c r="D279" s="201" t="s">
        <v>1405</v>
      </c>
      <c r="E279" s="201">
        <v>3</v>
      </c>
      <c r="F279" s="201" t="s">
        <v>1405</v>
      </c>
      <c r="G279" s="201">
        <v>11</v>
      </c>
    </row>
    <row r="280" spans="1:7" x14ac:dyDescent="0.25">
      <c r="A280" s="233"/>
      <c r="B280" s="230" t="s">
        <v>1446</v>
      </c>
      <c r="C280" s="204">
        <v>168</v>
      </c>
      <c r="D280" s="204" t="s">
        <v>1405</v>
      </c>
      <c r="E280" s="204">
        <v>45</v>
      </c>
      <c r="F280" s="204" t="s">
        <v>1405</v>
      </c>
      <c r="G280" s="204">
        <v>50</v>
      </c>
    </row>
    <row r="281" spans="1:7" x14ac:dyDescent="0.25">
      <c r="A281" s="234"/>
      <c r="B281" s="232" t="s">
        <v>1447</v>
      </c>
      <c r="C281" s="201">
        <v>8684</v>
      </c>
      <c r="D281" s="201">
        <v>893</v>
      </c>
      <c r="E281" s="201">
        <v>1610</v>
      </c>
      <c r="F281" s="201">
        <v>2993</v>
      </c>
      <c r="G281" s="201">
        <v>1275</v>
      </c>
    </row>
    <row r="282" spans="1:7" x14ac:dyDescent="0.25">
      <c r="A282" s="233"/>
      <c r="B282" s="230" t="s">
        <v>1448</v>
      </c>
      <c r="C282" s="204">
        <v>44</v>
      </c>
      <c r="D282" s="204" t="s">
        <v>1405</v>
      </c>
      <c r="E282" s="204">
        <v>6</v>
      </c>
      <c r="F282" s="204" t="s">
        <v>1405</v>
      </c>
      <c r="G282" s="204">
        <v>16</v>
      </c>
    </row>
    <row r="283" spans="1:7" x14ac:dyDescent="0.25">
      <c r="A283" s="234"/>
      <c r="B283" s="232" t="s">
        <v>1449</v>
      </c>
      <c r="C283" s="201">
        <v>277</v>
      </c>
      <c r="D283" s="201">
        <v>4</v>
      </c>
      <c r="E283" s="201">
        <v>28</v>
      </c>
      <c r="F283" s="201" t="s">
        <v>1405</v>
      </c>
      <c r="G283" s="201">
        <v>121</v>
      </c>
    </row>
    <row r="284" spans="1:7" x14ac:dyDescent="0.25">
      <c r="A284" s="233"/>
      <c r="B284" s="230" t="s">
        <v>1450</v>
      </c>
      <c r="C284" s="204">
        <v>432</v>
      </c>
      <c r="D284" s="204">
        <v>112</v>
      </c>
      <c r="E284" s="204">
        <v>98</v>
      </c>
      <c r="F284" s="204">
        <v>4</v>
      </c>
      <c r="G284" s="204">
        <v>124</v>
      </c>
    </row>
    <row r="285" spans="1:7" x14ac:dyDescent="0.25">
      <c r="A285" s="234"/>
      <c r="B285" s="232" t="s">
        <v>1451</v>
      </c>
      <c r="C285" s="201">
        <v>2148</v>
      </c>
      <c r="D285" s="201">
        <v>71</v>
      </c>
      <c r="E285" s="201">
        <v>263</v>
      </c>
      <c r="F285" s="201">
        <v>144</v>
      </c>
      <c r="G285" s="201">
        <v>742</v>
      </c>
    </row>
    <row r="286" spans="1:7" x14ac:dyDescent="0.25">
      <c r="A286" s="233"/>
      <c r="B286" s="230" t="s">
        <v>1452</v>
      </c>
      <c r="C286" s="204">
        <v>230</v>
      </c>
      <c r="D286" s="204" t="s">
        <v>624</v>
      </c>
      <c r="E286" s="204">
        <v>20</v>
      </c>
      <c r="F286" s="204" t="s">
        <v>1405</v>
      </c>
      <c r="G286" s="204">
        <v>65</v>
      </c>
    </row>
    <row r="287" spans="1:7" x14ac:dyDescent="0.25">
      <c r="A287" s="234"/>
      <c r="B287" s="232" t="s">
        <v>1453</v>
      </c>
      <c r="C287" s="201">
        <v>71</v>
      </c>
      <c r="D287" s="201" t="s">
        <v>624</v>
      </c>
      <c r="E287" s="201">
        <v>7</v>
      </c>
      <c r="F287" s="201" t="s">
        <v>1405</v>
      </c>
      <c r="G287" s="201">
        <v>18</v>
      </c>
    </row>
    <row r="288" spans="1:7" x14ac:dyDescent="0.25">
      <c r="A288" s="233"/>
      <c r="B288" s="230" t="s">
        <v>1454</v>
      </c>
      <c r="C288" s="204">
        <v>10</v>
      </c>
      <c r="D288" s="204" t="s">
        <v>1405</v>
      </c>
      <c r="E288" s="204" t="s">
        <v>624</v>
      </c>
      <c r="F288" s="204" t="s">
        <v>1405</v>
      </c>
      <c r="G288" s="204">
        <v>4</v>
      </c>
    </row>
    <row r="289" spans="1:7" x14ac:dyDescent="0.25">
      <c r="A289" s="234"/>
      <c r="B289" s="232" t="s">
        <v>1455</v>
      </c>
      <c r="C289" s="201">
        <v>124</v>
      </c>
      <c r="D289" s="201" t="s">
        <v>1405</v>
      </c>
      <c r="E289" s="201">
        <v>6</v>
      </c>
      <c r="F289" s="201" t="s">
        <v>1405</v>
      </c>
      <c r="G289" s="201">
        <v>38</v>
      </c>
    </row>
    <row r="290" spans="1:7" x14ac:dyDescent="0.25">
      <c r="A290" s="233"/>
      <c r="B290" s="230" t="s">
        <v>1456</v>
      </c>
      <c r="C290" s="204">
        <v>849</v>
      </c>
      <c r="D290" s="204">
        <v>13</v>
      </c>
      <c r="E290" s="204">
        <v>79</v>
      </c>
      <c r="F290" s="204">
        <v>6</v>
      </c>
      <c r="G290" s="204">
        <v>384</v>
      </c>
    </row>
    <row r="291" spans="1:7" x14ac:dyDescent="0.25">
      <c r="A291" s="234"/>
      <c r="B291" s="232" t="s">
        <v>1457</v>
      </c>
      <c r="C291" s="201">
        <v>643</v>
      </c>
      <c r="D291" s="201">
        <v>8</v>
      </c>
      <c r="E291" s="201">
        <v>106</v>
      </c>
      <c r="F291" s="201">
        <v>23</v>
      </c>
      <c r="G291" s="201">
        <v>128</v>
      </c>
    </row>
    <row r="292" spans="1:7" x14ac:dyDescent="0.25">
      <c r="A292" s="233"/>
      <c r="B292" s="230" t="s">
        <v>1458</v>
      </c>
      <c r="C292" s="204">
        <v>692</v>
      </c>
      <c r="D292" s="204">
        <v>14</v>
      </c>
      <c r="E292" s="204">
        <v>88</v>
      </c>
      <c r="F292" s="204">
        <v>39</v>
      </c>
      <c r="G292" s="204">
        <v>179</v>
      </c>
    </row>
    <row r="293" spans="1:7" x14ac:dyDescent="0.25">
      <c r="A293" s="234"/>
      <c r="B293" s="232" t="s">
        <v>1459</v>
      </c>
      <c r="C293" s="201">
        <v>197</v>
      </c>
      <c r="D293" s="201" t="s">
        <v>1405</v>
      </c>
      <c r="E293" s="201">
        <v>55</v>
      </c>
      <c r="F293" s="201" t="s">
        <v>1405</v>
      </c>
      <c r="G293" s="201">
        <v>21</v>
      </c>
    </row>
    <row r="294" spans="1:7" x14ac:dyDescent="0.25">
      <c r="A294" s="233"/>
      <c r="B294" s="230" t="s">
        <v>1460</v>
      </c>
      <c r="C294" s="204">
        <v>37</v>
      </c>
      <c r="D294" s="204" t="s">
        <v>1405</v>
      </c>
      <c r="E294" s="204" t="s">
        <v>624</v>
      </c>
      <c r="F294" s="204" t="s">
        <v>1405</v>
      </c>
      <c r="G294" s="204">
        <v>15</v>
      </c>
    </row>
    <row r="295" spans="1:7" x14ac:dyDescent="0.25">
      <c r="A295" s="234"/>
      <c r="B295" s="232" t="s">
        <v>1461</v>
      </c>
      <c r="C295" s="201">
        <v>433</v>
      </c>
      <c r="D295" s="201">
        <v>9</v>
      </c>
      <c r="E295" s="201">
        <v>42</v>
      </c>
      <c r="F295" s="201" t="s">
        <v>1405</v>
      </c>
      <c r="G295" s="201">
        <v>158</v>
      </c>
    </row>
    <row r="296" spans="1:7" x14ac:dyDescent="0.25">
      <c r="A296" s="233"/>
      <c r="B296" s="230" t="s">
        <v>1462</v>
      </c>
      <c r="C296" s="204">
        <v>28</v>
      </c>
      <c r="D296" s="204" t="s">
        <v>1405</v>
      </c>
      <c r="E296" s="204">
        <v>9</v>
      </c>
      <c r="F296" s="204" t="s">
        <v>1405</v>
      </c>
      <c r="G296" s="204">
        <v>6</v>
      </c>
    </row>
    <row r="297" spans="1:7" x14ac:dyDescent="0.25">
      <c r="A297" s="234"/>
      <c r="B297" s="232" t="s">
        <v>1463</v>
      </c>
      <c r="C297" s="201">
        <v>30</v>
      </c>
      <c r="D297" s="201" t="s">
        <v>1405</v>
      </c>
      <c r="E297" s="201">
        <v>11</v>
      </c>
      <c r="F297" s="201" t="s">
        <v>1405</v>
      </c>
      <c r="G297" s="201">
        <v>4</v>
      </c>
    </row>
    <row r="298" spans="1:7" x14ac:dyDescent="0.25">
      <c r="A298" s="233"/>
      <c r="B298" s="230" t="s">
        <v>1464</v>
      </c>
      <c r="C298" s="204">
        <v>110</v>
      </c>
      <c r="D298" s="204" t="s">
        <v>1405</v>
      </c>
      <c r="E298" s="204">
        <v>11</v>
      </c>
      <c r="F298" s="204" t="s">
        <v>1405</v>
      </c>
      <c r="G298" s="204">
        <v>45</v>
      </c>
    </row>
    <row r="299" spans="1:7" x14ac:dyDescent="0.25">
      <c r="A299" s="234"/>
      <c r="B299" s="232" t="s">
        <v>1465</v>
      </c>
      <c r="C299" s="201">
        <v>100</v>
      </c>
      <c r="D299" s="201">
        <v>3</v>
      </c>
      <c r="E299" s="201">
        <v>14</v>
      </c>
      <c r="F299" s="201" t="s">
        <v>1405</v>
      </c>
      <c r="G299" s="201">
        <v>38</v>
      </c>
    </row>
    <row r="300" spans="1:7" x14ac:dyDescent="0.25">
      <c r="A300" s="233"/>
      <c r="B300" s="230" t="s">
        <v>1466</v>
      </c>
      <c r="C300" s="204">
        <v>14</v>
      </c>
      <c r="D300" s="204" t="s">
        <v>1405</v>
      </c>
      <c r="E300" s="204" t="s">
        <v>624</v>
      </c>
      <c r="F300" s="204" t="s">
        <v>1405</v>
      </c>
      <c r="G300" s="204">
        <v>5</v>
      </c>
    </row>
    <row r="301" spans="1:7" x14ac:dyDescent="0.25">
      <c r="A301" s="234"/>
      <c r="B301" s="232" t="s">
        <v>1467</v>
      </c>
      <c r="C301" s="201">
        <v>143</v>
      </c>
      <c r="D301" s="201">
        <v>9</v>
      </c>
      <c r="E301" s="201">
        <v>27</v>
      </c>
      <c r="F301" s="201" t="s">
        <v>1405</v>
      </c>
      <c r="G301" s="201">
        <v>62</v>
      </c>
    </row>
    <row r="302" spans="1:7" x14ac:dyDescent="0.25">
      <c r="A302" s="233"/>
      <c r="B302" s="230" t="s">
        <v>1468</v>
      </c>
      <c r="C302" s="204">
        <v>293</v>
      </c>
      <c r="D302" s="204" t="s">
        <v>624</v>
      </c>
      <c r="E302" s="204">
        <v>29</v>
      </c>
      <c r="F302" s="204" t="s">
        <v>1405</v>
      </c>
      <c r="G302" s="204">
        <v>109</v>
      </c>
    </row>
    <row r="303" spans="1:7" x14ac:dyDescent="0.25">
      <c r="A303" s="234"/>
      <c r="B303" s="232" t="s">
        <v>1469</v>
      </c>
      <c r="C303" s="201">
        <v>41</v>
      </c>
      <c r="D303" s="201" t="s">
        <v>1405</v>
      </c>
      <c r="E303" s="201">
        <v>5</v>
      </c>
      <c r="F303" s="201" t="s">
        <v>1405</v>
      </c>
      <c r="G303" s="201">
        <v>16</v>
      </c>
    </row>
    <row r="304" spans="1:7" x14ac:dyDescent="0.25">
      <c r="A304" s="233"/>
      <c r="B304" s="230" t="s">
        <v>1470</v>
      </c>
      <c r="C304" s="204">
        <v>759</v>
      </c>
      <c r="D304" s="204">
        <v>23</v>
      </c>
      <c r="E304" s="204">
        <v>90</v>
      </c>
      <c r="F304" s="204">
        <v>4</v>
      </c>
      <c r="G304" s="204">
        <v>240</v>
      </c>
    </row>
    <row r="305" spans="1:7" x14ac:dyDescent="0.25">
      <c r="A305" s="234"/>
      <c r="B305" s="232" t="s">
        <v>1471</v>
      </c>
      <c r="C305" s="201">
        <v>172</v>
      </c>
      <c r="D305" s="201" t="s">
        <v>624</v>
      </c>
      <c r="E305" s="201">
        <v>21</v>
      </c>
      <c r="F305" s="201" t="s">
        <v>1405</v>
      </c>
      <c r="G305" s="201">
        <v>64</v>
      </c>
    </row>
    <row r="306" spans="1:7" x14ac:dyDescent="0.25">
      <c r="A306" s="233"/>
      <c r="B306" s="230" t="s">
        <v>1472</v>
      </c>
      <c r="C306" s="204">
        <v>1784</v>
      </c>
      <c r="D306" s="204">
        <v>65</v>
      </c>
      <c r="E306" s="204">
        <v>303</v>
      </c>
      <c r="F306" s="204">
        <v>207</v>
      </c>
      <c r="G306" s="204">
        <v>484</v>
      </c>
    </row>
    <row r="307" spans="1:7" x14ac:dyDescent="0.25">
      <c r="A307" s="234"/>
      <c r="B307" s="232" t="s">
        <v>1473</v>
      </c>
      <c r="C307" s="201">
        <v>11</v>
      </c>
      <c r="D307" s="201" t="s">
        <v>624</v>
      </c>
      <c r="E307" s="201">
        <v>3</v>
      </c>
      <c r="F307" s="201" t="s">
        <v>1405</v>
      </c>
      <c r="G307" s="201">
        <v>3</v>
      </c>
    </row>
    <row r="308" spans="1:7" x14ac:dyDescent="0.25">
      <c r="A308" s="233"/>
      <c r="B308" s="230" t="s">
        <v>1474</v>
      </c>
      <c r="C308" s="204">
        <v>3824</v>
      </c>
      <c r="D308" s="204">
        <v>111</v>
      </c>
      <c r="E308" s="204">
        <v>708</v>
      </c>
      <c r="F308" s="204">
        <v>439</v>
      </c>
      <c r="G308" s="204">
        <v>1230</v>
      </c>
    </row>
    <row r="309" spans="1:7" x14ac:dyDescent="0.25">
      <c r="A309" s="234"/>
      <c r="B309" s="232" t="s">
        <v>1475</v>
      </c>
      <c r="C309" s="201">
        <v>13418</v>
      </c>
      <c r="D309" s="201">
        <v>1128</v>
      </c>
      <c r="E309" s="201">
        <v>3988</v>
      </c>
      <c r="F309" s="201">
        <v>5181</v>
      </c>
      <c r="G309" s="201">
        <v>1801</v>
      </c>
    </row>
    <row r="310" spans="1:7" x14ac:dyDescent="0.25">
      <c r="A310" s="233"/>
      <c r="B310" s="230" t="s">
        <v>1476</v>
      </c>
      <c r="C310" s="204">
        <v>46</v>
      </c>
      <c r="D310" s="204" t="s">
        <v>1405</v>
      </c>
      <c r="E310" s="204">
        <v>16</v>
      </c>
      <c r="F310" s="204" t="s">
        <v>1405</v>
      </c>
      <c r="G310" s="204">
        <v>7</v>
      </c>
    </row>
    <row r="311" spans="1:7" x14ac:dyDescent="0.25">
      <c r="A311" s="234"/>
      <c r="B311" s="232" t="s">
        <v>1477</v>
      </c>
      <c r="C311" s="201">
        <v>11</v>
      </c>
      <c r="D311" s="201" t="s">
        <v>624</v>
      </c>
      <c r="E311" s="201" t="s">
        <v>624</v>
      </c>
      <c r="F311" s="201" t="s">
        <v>1405</v>
      </c>
      <c r="G311" s="201">
        <v>5</v>
      </c>
    </row>
    <row r="312" spans="1:7" x14ac:dyDescent="0.25">
      <c r="A312" s="233"/>
      <c r="B312" s="230" t="s">
        <v>1478</v>
      </c>
      <c r="C312" s="204">
        <v>1600</v>
      </c>
      <c r="D312" s="204">
        <v>97</v>
      </c>
      <c r="E312" s="204">
        <v>262</v>
      </c>
      <c r="F312" s="204">
        <v>100</v>
      </c>
      <c r="G312" s="204">
        <v>525</v>
      </c>
    </row>
    <row r="313" spans="1:7" x14ac:dyDescent="0.25">
      <c r="A313" s="234"/>
      <c r="B313" s="232" t="s">
        <v>1479</v>
      </c>
      <c r="C313" s="201">
        <v>53</v>
      </c>
      <c r="D313" s="201" t="s">
        <v>1405</v>
      </c>
      <c r="E313" s="201">
        <v>6</v>
      </c>
      <c r="F313" s="201" t="s">
        <v>1405</v>
      </c>
      <c r="G313" s="201">
        <v>24</v>
      </c>
    </row>
    <row r="314" spans="1:7" x14ac:dyDescent="0.25">
      <c r="A314" s="233"/>
      <c r="B314" s="230" t="s">
        <v>1480</v>
      </c>
      <c r="C314" s="204">
        <v>211</v>
      </c>
      <c r="D314" s="204">
        <v>56</v>
      </c>
      <c r="E314" s="204">
        <v>28</v>
      </c>
      <c r="F314" s="204" t="s">
        <v>1405</v>
      </c>
      <c r="G314" s="204">
        <v>62</v>
      </c>
    </row>
    <row r="315" spans="1:7" x14ac:dyDescent="0.25">
      <c r="A315" s="234"/>
      <c r="B315" s="232" t="s">
        <v>1481</v>
      </c>
      <c r="C315" s="201">
        <v>351</v>
      </c>
      <c r="D315" s="201">
        <v>35</v>
      </c>
      <c r="E315" s="201">
        <v>75</v>
      </c>
      <c r="F315" s="201" t="s">
        <v>1405</v>
      </c>
      <c r="G315" s="201">
        <v>114</v>
      </c>
    </row>
    <row r="316" spans="1:7" x14ac:dyDescent="0.25">
      <c r="A316" s="233" t="s">
        <v>175</v>
      </c>
      <c r="B316" s="230"/>
      <c r="C316" s="204">
        <v>5854</v>
      </c>
      <c r="D316" s="204">
        <v>733</v>
      </c>
      <c r="E316" s="204">
        <v>601</v>
      </c>
      <c r="F316" s="204">
        <v>634</v>
      </c>
      <c r="G316" s="204">
        <v>1558</v>
      </c>
    </row>
    <row r="317" spans="1:7" x14ac:dyDescent="0.25">
      <c r="A317" s="234"/>
      <c r="B317" s="232" t="s">
        <v>175</v>
      </c>
      <c r="C317" s="201">
        <v>4643</v>
      </c>
      <c r="D317" s="201">
        <v>548</v>
      </c>
      <c r="E317" s="201">
        <v>498</v>
      </c>
      <c r="F317" s="201">
        <v>630</v>
      </c>
      <c r="G317" s="201">
        <v>1088</v>
      </c>
    </row>
    <row r="318" spans="1:7" x14ac:dyDescent="0.25">
      <c r="A318" s="233"/>
      <c r="B318" s="230" t="s">
        <v>1482</v>
      </c>
      <c r="C318" s="204">
        <v>1574</v>
      </c>
      <c r="D318" s="204">
        <v>266</v>
      </c>
      <c r="E318" s="204">
        <v>110</v>
      </c>
      <c r="F318" s="204">
        <v>14</v>
      </c>
      <c r="G318" s="204">
        <v>590</v>
      </c>
    </row>
    <row r="319" spans="1:7" x14ac:dyDescent="0.25">
      <c r="A319" s="234"/>
      <c r="B319" s="232"/>
      <c r="C319" s="201"/>
      <c r="D319" s="201"/>
      <c r="E319" s="201"/>
      <c r="F319" s="201"/>
      <c r="G319" s="201"/>
    </row>
    <row r="320" spans="1:7" s="184" customFormat="1" x14ac:dyDescent="0.25">
      <c r="A320" s="235" t="s">
        <v>176</v>
      </c>
      <c r="B320" s="198"/>
      <c r="C320" s="215">
        <v>140527</v>
      </c>
      <c r="D320" s="215">
        <v>33006</v>
      </c>
      <c r="E320" s="215">
        <v>26788</v>
      </c>
      <c r="F320" s="215">
        <v>59204</v>
      </c>
      <c r="G320" s="215">
        <v>28994</v>
      </c>
    </row>
    <row r="321" spans="1:7" x14ac:dyDescent="0.25">
      <c r="A321" s="234" t="s">
        <v>177</v>
      </c>
      <c r="B321" s="232"/>
      <c r="C321" s="201">
        <v>9113</v>
      </c>
      <c r="D321" s="201">
        <v>1993</v>
      </c>
      <c r="E321" s="201">
        <v>1489</v>
      </c>
      <c r="F321" s="201">
        <v>735</v>
      </c>
      <c r="G321" s="201">
        <v>1820</v>
      </c>
    </row>
    <row r="322" spans="1:7" x14ac:dyDescent="0.25">
      <c r="A322" s="233"/>
      <c r="B322" s="230" t="s">
        <v>177</v>
      </c>
      <c r="C322" s="204">
        <v>9113</v>
      </c>
      <c r="D322" s="204">
        <v>1993</v>
      </c>
      <c r="E322" s="204">
        <v>1489</v>
      </c>
      <c r="F322" s="204">
        <v>735</v>
      </c>
      <c r="G322" s="204">
        <v>1820</v>
      </c>
    </row>
    <row r="323" spans="1:7" x14ac:dyDescent="0.25">
      <c r="A323" s="234" t="s">
        <v>178</v>
      </c>
      <c r="B323" s="232"/>
      <c r="C323" s="201">
        <v>82526</v>
      </c>
      <c r="D323" s="201">
        <v>21475</v>
      </c>
      <c r="E323" s="201">
        <v>13341</v>
      </c>
      <c r="F323" s="201">
        <v>47568</v>
      </c>
      <c r="G323" s="201">
        <v>19658</v>
      </c>
    </row>
    <row r="324" spans="1:7" x14ac:dyDescent="0.25">
      <c r="A324" s="233"/>
      <c r="B324" s="230" t="s">
        <v>1483</v>
      </c>
      <c r="C324" s="204">
        <v>473</v>
      </c>
      <c r="D324" s="204">
        <v>11</v>
      </c>
      <c r="E324" s="204">
        <v>45</v>
      </c>
      <c r="F324" s="204" t="s">
        <v>1405</v>
      </c>
      <c r="G324" s="204">
        <v>119</v>
      </c>
    </row>
    <row r="325" spans="1:7" x14ac:dyDescent="0.25">
      <c r="A325" s="234"/>
      <c r="B325" s="232" t="s">
        <v>1484</v>
      </c>
      <c r="C325" s="201">
        <v>2774</v>
      </c>
      <c r="D325" s="201">
        <v>136</v>
      </c>
      <c r="E325" s="201">
        <v>503</v>
      </c>
      <c r="F325" s="201" t="s">
        <v>624</v>
      </c>
      <c r="G325" s="201">
        <v>483</v>
      </c>
    </row>
    <row r="326" spans="1:7" x14ac:dyDescent="0.25">
      <c r="A326" s="233"/>
      <c r="B326" s="230" t="s">
        <v>1485</v>
      </c>
      <c r="C326" s="204">
        <v>21999</v>
      </c>
      <c r="D326" s="204">
        <v>6106</v>
      </c>
      <c r="E326" s="204">
        <v>2700</v>
      </c>
      <c r="F326" s="204">
        <v>11097</v>
      </c>
      <c r="G326" s="204">
        <v>7815</v>
      </c>
    </row>
    <row r="327" spans="1:7" x14ac:dyDescent="0.25">
      <c r="A327" s="234"/>
      <c r="B327" s="232" t="s">
        <v>1486</v>
      </c>
      <c r="C327" s="201">
        <v>12300</v>
      </c>
      <c r="D327" s="201">
        <v>2075</v>
      </c>
      <c r="E327" s="201">
        <v>1969</v>
      </c>
      <c r="F327" s="201">
        <v>3827</v>
      </c>
      <c r="G327" s="201">
        <v>2476</v>
      </c>
    </row>
    <row r="328" spans="1:7" x14ac:dyDescent="0.25">
      <c r="A328" s="233"/>
      <c r="B328" s="230" t="s">
        <v>1487</v>
      </c>
      <c r="C328" s="204">
        <v>505</v>
      </c>
      <c r="D328" s="204">
        <v>486</v>
      </c>
      <c r="E328" s="204" t="s">
        <v>624</v>
      </c>
      <c r="F328" s="204">
        <v>354</v>
      </c>
      <c r="G328" s="204">
        <v>480</v>
      </c>
    </row>
    <row r="329" spans="1:7" x14ac:dyDescent="0.25">
      <c r="A329" s="234"/>
      <c r="B329" s="232" t="s">
        <v>1488</v>
      </c>
      <c r="C329" s="201">
        <v>844</v>
      </c>
      <c r="D329" s="201">
        <v>142</v>
      </c>
      <c r="E329" s="201">
        <v>253</v>
      </c>
      <c r="F329" s="201" t="s">
        <v>1405</v>
      </c>
      <c r="G329" s="201">
        <v>90</v>
      </c>
    </row>
    <row r="330" spans="1:7" x14ac:dyDescent="0.25">
      <c r="A330" s="233"/>
      <c r="B330" s="230" t="s">
        <v>1489</v>
      </c>
      <c r="C330" s="204">
        <v>11854</v>
      </c>
      <c r="D330" s="204">
        <v>3168</v>
      </c>
      <c r="E330" s="204">
        <v>1975</v>
      </c>
      <c r="F330" s="204">
        <v>8499</v>
      </c>
      <c r="G330" s="204">
        <v>1964</v>
      </c>
    </row>
    <row r="331" spans="1:7" x14ac:dyDescent="0.25">
      <c r="A331" s="234"/>
      <c r="B331" s="232" t="s">
        <v>1490</v>
      </c>
      <c r="C331" s="201">
        <v>8663</v>
      </c>
      <c r="D331" s="201">
        <v>515</v>
      </c>
      <c r="E331" s="201">
        <v>1654</v>
      </c>
      <c r="F331" s="201">
        <v>769</v>
      </c>
      <c r="G331" s="201">
        <v>940</v>
      </c>
    </row>
    <row r="332" spans="1:7" x14ac:dyDescent="0.25">
      <c r="A332" s="233"/>
      <c r="B332" s="230" t="s">
        <v>1491</v>
      </c>
      <c r="C332" s="204">
        <v>3809</v>
      </c>
      <c r="D332" s="204">
        <v>338</v>
      </c>
      <c r="E332" s="204">
        <v>202</v>
      </c>
      <c r="F332" s="204">
        <v>2618</v>
      </c>
      <c r="G332" s="204">
        <v>617</v>
      </c>
    </row>
    <row r="333" spans="1:7" x14ac:dyDescent="0.25">
      <c r="A333" s="234"/>
      <c r="B333" s="232" t="s">
        <v>1492</v>
      </c>
      <c r="C333" s="201">
        <v>15051</v>
      </c>
      <c r="D333" s="201">
        <v>4058</v>
      </c>
      <c r="E333" s="201">
        <v>1587</v>
      </c>
      <c r="F333" s="201">
        <v>12378</v>
      </c>
      <c r="G333" s="201">
        <v>2804</v>
      </c>
    </row>
    <row r="334" spans="1:7" x14ac:dyDescent="0.25">
      <c r="A334" s="233"/>
      <c r="B334" s="230" t="s">
        <v>1493</v>
      </c>
      <c r="C334" s="204">
        <v>28243</v>
      </c>
      <c r="D334" s="204">
        <v>7961</v>
      </c>
      <c r="E334" s="204">
        <v>4281</v>
      </c>
      <c r="F334" s="204">
        <v>25177</v>
      </c>
      <c r="G334" s="204">
        <v>4365</v>
      </c>
    </row>
    <row r="335" spans="1:7" x14ac:dyDescent="0.25">
      <c r="A335" s="234"/>
      <c r="B335" s="232" t="s">
        <v>1494</v>
      </c>
      <c r="C335" s="201">
        <v>1498</v>
      </c>
      <c r="D335" s="201">
        <v>190</v>
      </c>
      <c r="E335" s="201">
        <v>160</v>
      </c>
      <c r="F335" s="201">
        <v>278</v>
      </c>
      <c r="G335" s="201">
        <v>289</v>
      </c>
    </row>
    <row r="336" spans="1:7" x14ac:dyDescent="0.25">
      <c r="A336" s="233" t="s">
        <v>179</v>
      </c>
      <c r="B336" s="230"/>
      <c r="C336" s="204">
        <v>31887</v>
      </c>
      <c r="D336" s="204">
        <v>4881</v>
      </c>
      <c r="E336" s="204">
        <v>7050</v>
      </c>
      <c r="F336" s="204">
        <v>4323</v>
      </c>
      <c r="G336" s="204">
        <v>4323</v>
      </c>
    </row>
    <row r="337" spans="1:7" x14ac:dyDescent="0.25">
      <c r="A337" s="234"/>
      <c r="B337" s="232" t="s">
        <v>1495</v>
      </c>
      <c r="C337" s="201">
        <v>1048</v>
      </c>
      <c r="D337" s="201">
        <v>256</v>
      </c>
      <c r="E337" s="201">
        <v>130</v>
      </c>
      <c r="F337" s="201">
        <v>93</v>
      </c>
      <c r="G337" s="201">
        <v>284</v>
      </c>
    </row>
    <row r="338" spans="1:7" x14ac:dyDescent="0.25">
      <c r="A338" s="233"/>
      <c r="B338" s="230" t="s">
        <v>1496</v>
      </c>
      <c r="C338" s="204">
        <v>1490</v>
      </c>
      <c r="D338" s="204">
        <v>257</v>
      </c>
      <c r="E338" s="204">
        <v>454</v>
      </c>
      <c r="F338" s="204">
        <v>86</v>
      </c>
      <c r="G338" s="204">
        <v>217</v>
      </c>
    </row>
    <row r="339" spans="1:7" x14ac:dyDescent="0.25">
      <c r="A339" s="234"/>
      <c r="B339" s="232" t="s">
        <v>1497</v>
      </c>
      <c r="C339" s="201">
        <v>23515</v>
      </c>
      <c r="D339" s="201">
        <v>3504</v>
      </c>
      <c r="E339" s="201">
        <v>5627</v>
      </c>
      <c r="F339" s="201">
        <v>3078</v>
      </c>
      <c r="G339" s="201">
        <v>2944</v>
      </c>
    </row>
    <row r="340" spans="1:7" x14ac:dyDescent="0.25">
      <c r="A340" s="233"/>
      <c r="B340" s="230" t="s">
        <v>1498</v>
      </c>
      <c r="C340" s="204">
        <v>3576</v>
      </c>
      <c r="D340" s="204">
        <v>635</v>
      </c>
      <c r="E340" s="204">
        <v>480</v>
      </c>
      <c r="F340" s="204">
        <v>769</v>
      </c>
      <c r="G340" s="204">
        <v>594</v>
      </c>
    </row>
    <row r="341" spans="1:7" x14ac:dyDescent="0.25">
      <c r="A341" s="234"/>
      <c r="B341" s="232" t="s">
        <v>1499</v>
      </c>
      <c r="C341" s="201">
        <v>8623</v>
      </c>
      <c r="D341" s="201">
        <v>813</v>
      </c>
      <c r="E341" s="201">
        <v>1610</v>
      </c>
      <c r="F341" s="201">
        <v>1389</v>
      </c>
      <c r="G341" s="201">
        <v>549</v>
      </c>
    </row>
    <row r="342" spans="1:7" x14ac:dyDescent="0.25">
      <c r="A342" s="233"/>
      <c r="B342" s="230" t="s">
        <v>1500</v>
      </c>
      <c r="C342" s="204">
        <v>651</v>
      </c>
      <c r="D342" s="204">
        <v>33</v>
      </c>
      <c r="E342" s="204">
        <v>139</v>
      </c>
      <c r="F342" s="204">
        <v>71</v>
      </c>
      <c r="G342" s="204">
        <v>26</v>
      </c>
    </row>
    <row r="343" spans="1:7" x14ac:dyDescent="0.25">
      <c r="A343" s="234" t="s">
        <v>180</v>
      </c>
      <c r="B343" s="232"/>
      <c r="C343" s="201">
        <v>20869</v>
      </c>
      <c r="D343" s="201">
        <v>2820</v>
      </c>
      <c r="E343" s="201">
        <v>3000</v>
      </c>
      <c r="F343" s="201">
        <v>8034</v>
      </c>
      <c r="G343" s="201">
        <v>2136</v>
      </c>
    </row>
    <row r="344" spans="1:7" x14ac:dyDescent="0.25">
      <c r="A344" s="233"/>
      <c r="B344" s="230" t="s">
        <v>1501</v>
      </c>
      <c r="C344" s="204">
        <v>20869</v>
      </c>
      <c r="D344" s="204">
        <v>2820</v>
      </c>
      <c r="E344" s="204">
        <v>3000</v>
      </c>
      <c r="F344" s="204">
        <v>8034</v>
      </c>
      <c r="G344" s="204">
        <v>2136</v>
      </c>
    </row>
    <row r="345" spans="1:7" x14ac:dyDescent="0.25">
      <c r="A345" s="234" t="s">
        <v>181</v>
      </c>
      <c r="B345" s="232"/>
      <c r="C345" s="201">
        <v>23864</v>
      </c>
      <c r="D345" s="201">
        <v>3589</v>
      </c>
      <c r="E345" s="201">
        <v>4482</v>
      </c>
      <c r="F345" s="201">
        <v>3210</v>
      </c>
      <c r="G345" s="201">
        <v>3420</v>
      </c>
    </row>
    <row r="346" spans="1:7" x14ac:dyDescent="0.25">
      <c r="A346" s="233"/>
      <c r="B346" s="230" t="s">
        <v>1502</v>
      </c>
      <c r="C346" s="204">
        <v>2253</v>
      </c>
      <c r="D346" s="204">
        <v>341</v>
      </c>
      <c r="E346" s="204">
        <v>654</v>
      </c>
      <c r="F346" s="204" t="s">
        <v>1405</v>
      </c>
      <c r="G346" s="204">
        <v>199</v>
      </c>
    </row>
    <row r="347" spans="1:7" x14ac:dyDescent="0.25">
      <c r="A347" s="234"/>
      <c r="B347" s="232" t="s">
        <v>1503</v>
      </c>
      <c r="C347" s="201">
        <v>2580</v>
      </c>
      <c r="D347" s="201">
        <v>464</v>
      </c>
      <c r="E347" s="201">
        <v>548</v>
      </c>
      <c r="F347" s="201">
        <v>203</v>
      </c>
      <c r="G347" s="201">
        <v>296</v>
      </c>
    </row>
    <row r="348" spans="1:7" x14ac:dyDescent="0.25">
      <c r="A348" s="233"/>
      <c r="B348" s="230" t="s">
        <v>1504</v>
      </c>
      <c r="C348" s="204">
        <v>844</v>
      </c>
      <c r="D348" s="204">
        <v>191</v>
      </c>
      <c r="E348" s="204">
        <v>210</v>
      </c>
      <c r="F348" s="204" t="s">
        <v>1405</v>
      </c>
      <c r="G348" s="204">
        <v>183</v>
      </c>
    </row>
    <row r="349" spans="1:7" x14ac:dyDescent="0.25">
      <c r="A349" s="234"/>
      <c r="B349" s="232" t="s">
        <v>1505</v>
      </c>
      <c r="C349" s="201">
        <v>1338</v>
      </c>
      <c r="D349" s="201">
        <v>112</v>
      </c>
      <c r="E349" s="201">
        <v>105</v>
      </c>
      <c r="F349" s="201">
        <v>113</v>
      </c>
      <c r="G349" s="201">
        <v>422</v>
      </c>
    </row>
    <row r="350" spans="1:7" x14ac:dyDescent="0.25">
      <c r="A350" s="233"/>
      <c r="B350" s="230" t="s">
        <v>1506</v>
      </c>
      <c r="C350" s="204">
        <v>574</v>
      </c>
      <c r="D350" s="204">
        <v>202</v>
      </c>
      <c r="E350" s="204">
        <v>139</v>
      </c>
      <c r="F350" s="204" t="s">
        <v>1405</v>
      </c>
      <c r="G350" s="204">
        <v>138</v>
      </c>
    </row>
    <row r="351" spans="1:7" x14ac:dyDescent="0.25">
      <c r="A351" s="234"/>
      <c r="B351" s="232" t="s">
        <v>1507</v>
      </c>
      <c r="C351" s="201">
        <v>2079</v>
      </c>
      <c r="D351" s="201">
        <v>470</v>
      </c>
      <c r="E351" s="201">
        <v>290</v>
      </c>
      <c r="F351" s="201">
        <v>615</v>
      </c>
      <c r="G351" s="201">
        <v>212</v>
      </c>
    </row>
    <row r="352" spans="1:7" x14ac:dyDescent="0.25">
      <c r="A352" s="233"/>
      <c r="B352" s="230" t="s">
        <v>1508</v>
      </c>
      <c r="C352" s="204">
        <v>4826</v>
      </c>
      <c r="D352" s="204">
        <v>301</v>
      </c>
      <c r="E352" s="204">
        <v>431</v>
      </c>
      <c r="F352" s="204">
        <v>1035</v>
      </c>
      <c r="G352" s="204">
        <v>393</v>
      </c>
    </row>
    <row r="353" spans="1:7" x14ac:dyDescent="0.25">
      <c r="A353" s="234"/>
      <c r="B353" s="232" t="s">
        <v>1509</v>
      </c>
      <c r="C353" s="201">
        <v>5781</v>
      </c>
      <c r="D353" s="201">
        <v>780</v>
      </c>
      <c r="E353" s="201">
        <v>1267</v>
      </c>
      <c r="F353" s="201">
        <v>180</v>
      </c>
      <c r="G353" s="201">
        <v>763</v>
      </c>
    </row>
    <row r="354" spans="1:7" x14ac:dyDescent="0.25">
      <c r="A354" s="233"/>
      <c r="B354" s="230" t="s">
        <v>1510</v>
      </c>
      <c r="C354" s="204">
        <v>790</v>
      </c>
      <c r="D354" s="204" t="s">
        <v>1405</v>
      </c>
      <c r="E354" s="204">
        <v>108</v>
      </c>
      <c r="F354" s="204">
        <v>611</v>
      </c>
      <c r="G354" s="204">
        <v>166</v>
      </c>
    </row>
    <row r="355" spans="1:7" x14ac:dyDescent="0.25">
      <c r="A355" s="234"/>
      <c r="B355" s="232" t="s">
        <v>1511</v>
      </c>
      <c r="C355" s="201">
        <v>1062</v>
      </c>
      <c r="D355" s="201">
        <v>58</v>
      </c>
      <c r="E355" s="201">
        <v>288</v>
      </c>
      <c r="F355" s="201" t="s">
        <v>1405</v>
      </c>
      <c r="G355" s="201">
        <v>111</v>
      </c>
    </row>
    <row r="356" spans="1:7" x14ac:dyDescent="0.25">
      <c r="A356" s="233"/>
      <c r="B356" s="230" t="s">
        <v>1512</v>
      </c>
      <c r="C356" s="204">
        <v>4799</v>
      </c>
      <c r="D356" s="204">
        <v>1128</v>
      </c>
      <c r="E356" s="204">
        <v>834</v>
      </c>
      <c r="F356" s="204">
        <v>591</v>
      </c>
      <c r="G356" s="204">
        <v>794</v>
      </c>
    </row>
    <row r="357" spans="1:7" s="184" customFormat="1" x14ac:dyDescent="0.25">
      <c r="A357" s="236"/>
      <c r="B357" s="228"/>
      <c r="C357" s="208"/>
      <c r="D357" s="208"/>
      <c r="E357" s="208"/>
      <c r="F357" s="208"/>
      <c r="G357" s="208"/>
    </row>
    <row r="358" spans="1:7" s="184" customFormat="1" x14ac:dyDescent="0.25">
      <c r="A358" s="235" t="s">
        <v>182</v>
      </c>
      <c r="B358" s="198"/>
      <c r="C358" s="215">
        <v>38779</v>
      </c>
      <c r="D358" s="215">
        <v>8141</v>
      </c>
      <c r="E358" s="215">
        <v>8277</v>
      </c>
      <c r="F358" s="215">
        <v>16522</v>
      </c>
      <c r="G358" s="215">
        <v>5769</v>
      </c>
    </row>
    <row r="359" spans="1:7" x14ac:dyDescent="0.25">
      <c r="A359" s="234" t="s">
        <v>183</v>
      </c>
      <c r="B359" s="232"/>
      <c r="C359" s="201">
        <v>13455</v>
      </c>
      <c r="D359" s="201">
        <v>3675</v>
      </c>
      <c r="E359" s="201">
        <v>2638</v>
      </c>
      <c r="F359" s="201">
        <v>2949</v>
      </c>
      <c r="G359" s="201">
        <v>2684</v>
      </c>
    </row>
    <row r="360" spans="1:7" x14ac:dyDescent="0.25">
      <c r="A360" s="233"/>
      <c r="B360" s="230" t="s">
        <v>183</v>
      </c>
      <c r="C360" s="204">
        <v>7433</v>
      </c>
      <c r="D360" s="204">
        <v>1782</v>
      </c>
      <c r="E360" s="204">
        <v>1497</v>
      </c>
      <c r="F360" s="204">
        <v>1768</v>
      </c>
      <c r="G360" s="204">
        <v>1389</v>
      </c>
    </row>
    <row r="361" spans="1:7" x14ac:dyDescent="0.25">
      <c r="A361" s="234"/>
      <c r="B361" s="232" t="s">
        <v>1513</v>
      </c>
      <c r="C361" s="201">
        <v>1114</v>
      </c>
      <c r="D361" s="201">
        <v>451</v>
      </c>
      <c r="E361" s="201">
        <v>173</v>
      </c>
      <c r="F361" s="201">
        <v>582</v>
      </c>
      <c r="G361" s="201">
        <v>76</v>
      </c>
    </row>
    <row r="362" spans="1:7" x14ac:dyDescent="0.25">
      <c r="A362" s="233"/>
      <c r="B362" s="230" t="s">
        <v>1514</v>
      </c>
      <c r="C362" s="204">
        <v>201</v>
      </c>
      <c r="D362" s="204">
        <v>108</v>
      </c>
      <c r="E362" s="204">
        <v>48</v>
      </c>
      <c r="F362" s="204">
        <v>44</v>
      </c>
      <c r="G362" s="204">
        <v>25</v>
      </c>
    </row>
    <row r="363" spans="1:7" x14ac:dyDescent="0.25">
      <c r="A363" s="234"/>
      <c r="B363" s="232" t="s">
        <v>1515</v>
      </c>
      <c r="C363" s="201">
        <v>4147</v>
      </c>
      <c r="D363" s="201">
        <v>1189</v>
      </c>
      <c r="E363" s="201">
        <v>825</v>
      </c>
      <c r="F363" s="201">
        <v>462</v>
      </c>
      <c r="G363" s="201">
        <v>812</v>
      </c>
    </row>
    <row r="364" spans="1:7" x14ac:dyDescent="0.25">
      <c r="A364" s="233"/>
      <c r="B364" s="230" t="s">
        <v>1516</v>
      </c>
      <c r="C364" s="204">
        <v>1447</v>
      </c>
      <c r="D364" s="204">
        <v>372</v>
      </c>
      <c r="E364" s="204">
        <v>188</v>
      </c>
      <c r="F364" s="204">
        <v>271</v>
      </c>
      <c r="G364" s="204">
        <v>511</v>
      </c>
    </row>
    <row r="365" spans="1:7" x14ac:dyDescent="0.25">
      <c r="A365" s="234" t="s">
        <v>184</v>
      </c>
      <c r="B365" s="232"/>
      <c r="C365" s="201">
        <v>2735</v>
      </c>
      <c r="D365" s="201">
        <v>1089</v>
      </c>
      <c r="E365" s="201">
        <v>408</v>
      </c>
      <c r="F365" s="201">
        <v>1940</v>
      </c>
      <c r="G365" s="201">
        <v>421</v>
      </c>
    </row>
    <row r="366" spans="1:7" x14ac:dyDescent="0.25">
      <c r="A366" s="233"/>
      <c r="B366" s="230" t="s">
        <v>184</v>
      </c>
      <c r="C366" s="204">
        <v>2465</v>
      </c>
      <c r="D366" s="204">
        <v>1079</v>
      </c>
      <c r="E366" s="204">
        <v>381</v>
      </c>
      <c r="F366" s="204">
        <v>1774</v>
      </c>
      <c r="G366" s="204">
        <v>381</v>
      </c>
    </row>
    <row r="367" spans="1:7" x14ac:dyDescent="0.25">
      <c r="A367" s="234"/>
      <c r="B367" s="232" t="s">
        <v>1517</v>
      </c>
      <c r="C367" s="201">
        <v>386</v>
      </c>
      <c r="D367" s="201">
        <v>71</v>
      </c>
      <c r="E367" s="201">
        <v>27</v>
      </c>
      <c r="F367" s="201">
        <v>245</v>
      </c>
      <c r="G367" s="201">
        <v>60</v>
      </c>
    </row>
    <row r="368" spans="1:7" x14ac:dyDescent="0.25">
      <c r="A368" s="233" t="s">
        <v>185</v>
      </c>
      <c r="B368" s="230"/>
      <c r="C368" s="204">
        <v>4621</v>
      </c>
      <c r="D368" s="204">
        <v>600</v>
      </c>
      <c r="E368" s="204">
        <v>745</v>
      </c>
      <c r="F368" s="204">
        <v>2502</v>
      </c>
      <c r="G368" s="204">
        <v>498</v>
      </c>
    </row>
    <row r="369" spans="1:7" x14ac:dyDescent="0.25">
      <c r="A369" s="234"/>
      <c r="B369" s="232" t="s">
        <v>185</v>
      </c>
      <c r="C369" s="201">
        <v>4621</v>
      </c>
      <c r="D369" s="201">
        <v>600</v>
      </c>
      <c r="E369" s="201">
        <v>745</v>
      </c>
      <c r="F369" s="201">
        <v>2502</v>
      </c>
      <c r="G369" s="201">
        <v>498</v>
      </c>
    </row>
    <row r="370" spans="1:7" x14ac:dyDescent="0.25">
      <c r="A370" s="233" t="s">
        <v>186</v>
      </c>
      <c r="B370" s="230"/>
      <c r="C370" s="204">
        <v>5844</v>
      </c>
      <c r="D370" s="204">
        <v>609</v>
      </c>
      <c r="E370" s="204">
        <v>765</v>
      </c>
      <c r="F370" s="204">
        <v>483</v>
      </c>
      <c r="G370" s="204">
        <v>1067</v>
      </c>
    </row>
    <row r="371" spans="1:7" x14ac:dyDescent="0.25">
      <c r="A371" s="234"/>
      <c r="B371" s="232" t="s">
        <v>1518</v>
      </c>
      <c r="C371" s="201">
        <v>5844</v>
      </c>
      <c r="D371" s="201">
        <v>609</v>
      </c>
      <c r="E371" s="201">
        <v>765</v>
      </c>
      <c r="F371" s="201">
        <v>483</v>
      </c>
      <c r="G371" s="201">
        <v>1067</v>
      </c>
    </row>
    <row r="372" spans="1:7" x14ac:dyDescent="0.25">
      <c r="A372" s="233" t="s">
        <v>187</v>
      </c>
      <c r="B372" s="230"/>
      <c r="C372" s="204">
        <v>4577</v>
      </c>
      <c r="D372" s="204">
        <v>1015</v>
      </c>
      <c r="E372" s="204">
        <v>1170</v>
      </c>
      <c r="F372" s="204">
        <v>2591</v>
      </c>
      <c r="G372" s="204">
        <v>331</v>
      </c>
    </row>
    <row r="373" spans="1:7" x14ac:dyDescent="0.25">
      <c r="A373" s="234"/>
      <c r="B373" s="232" t="s">
        <v>187</v>
      </c>
      <c r="C373" s="201">
        <v>4577</v>
      </c>
      <c r="D373" s="201">
        <v>1015</v>
      </c>
      <c r="E373" s="201">
        <v>1170</v>
      </c>
      <c r="F373" s="201">
        <v>2591</v>
      </c>
      <c r="G373" s="201">
        <v>331</v>
      </c>
    </row>
    <row r="374" spans="1:7" x14ac:dyDescent="0.25">
      <c r="A374" s="233" t="s">
        <v>188</v>
      </c>
      <c r="B374" s="230"/>
      <c r="C374" s="204">
        <v>1078</v>
      </c>
      <c r="D374" s="204">
        <v>235</v>
      </c>
      <c r="E374" s="204">
        <v>111</v>
      </c>
      <c r="F374" s="204">
        <v>344</v>
      </c>
      <c r="G374" s="204">
        <v>333</v>
      </c>
    </row>
    <row r="375" spans="1:7" x14ac:dyDescent="0.25">
      <c r="A375" s="234"/>
      <c r="B375" s="232" t="s">
        <v>1520</v>
      </c>
      <c r="C375" s="201">
        <v>317</v>
      </c>
      <c r="D375" s="201">
        <v>120</v>
      </c>
      <c r="E375" s="201">
        <v>37</v>
      </c>
      <c r="F375" s="201">
        <v>199</v>
      </c>
      <c r="G375" s="201">
        <v>47</v>
      </c>
    </row>
    <row r="376" spans="1:7" x14ac:dyDescent="0.25">
      <c r="A376" s="233"/>
      <c r="B376" s="230" t="s">
        <v>1521</v>
      </c>
      <c r="C376" s="204">
        <v>601</v>
      </c>
      <c r="D376" s="204">
        <v>123</v>
      </c>
      <c r="E376" s="204">
        <v>59</v>
      </c>
      <c r="F376" s="204">
        <v>143</v>
      </c>
      <c r="G376" s="204">
        <v>246</v>
      </c>
    </row>
    <row r="377" spans="1:7" x14ac:dyDescent="0.25">
      <c r="A377" s="234"/>
      <c r="B377" s="232" t="s">
        <v>1522</v>
      </c>
      <c r="C377" s="201">
        <v>180</v>
      </c>
      <c r="D377" s="201">
        <v>3</v>
      </c>
      <c r="E377" s="201">
        <v>18</v>
      </c>
      <c r="F377" s="201">
        <v>3</v>
      </c>
      <c r="G377" s="201">
        <v>40</v>
      </c>
    </row>
    <row r="378" spans="1:7" x14ac:dyDescent="0.25">
      <c r="A378" s="233" t="s">
        <v>189</v>
      </c>
      <c r="B378" s="230"/>
      <c r="C378" s="204">
        <v>15141</v>
      </c>
      <c r="D378" s="204">
        <v>1614</v>
      </c>
      <c r="E378" s="204">
        <v>3728</v>
      </c>
      <c r="F378" s="204">
        <v>10463</v>
      </c>
      <c r="G378" s="204">
        <v>967</v>
      </c>
    </row>
    <row r="379" spans="1:7" x14ac:dyDescent="0.25">
      <c r="A379" s="234"/>
      <c r="B379" s="232" t="s">
        <v>189</v>
      </c>
      <c r="C379" s="201">
        <v>14001</v>
      </c>
      <c r="D379" s="201">
        <v>1423</v>
      </c>
      <c r="E379" s="201">
        <v>3661</v>
      </c>
      <c r="F379" s="201">
        <v>9702</v>
      </c>
      <c r="G379" s="201">
        <v>864</v>
      </c>
    </row>
    <row r="380" spans="1:7" x14ac:dyDescent="0.25">
      <c r="A380" s="233"/>
      <c r="B380" s="230" t="s">
        <v>1523</v>
      </c>
      <c r="C380" s="204">
        <v>2106</v>
      </c>
      <c r="D380" s="204">
        <v>347</v>
      </c>
      <c r="E380" s="204">
        <v>118</v>
      </c>
      <c r="F380" s="204">
        <v>1415</v>
      </c>
      <c r="G380" s="204">
        <v>133</v>
      </c>
    </row>
    <row r="381" spans="1:7" x14ac:dyDescent="0.25">
      <c r="A381" s="234" t="s">
        <v>190</v>
      </c>
      <c r="B381" s="232"/>
      <c r="C381" s="201">
        <v>2511</v>
      </c>
      <c r="D381" s="201">
        <v>344</v>
      </c>
      <c r="E381" s="201">
        <v>253</v>
      </c>
      <c r="F381" s="201">
        <v>1559</v>
      </c>
      <c r="G381" s="201">
        <v>242</v>
      </c>
    </row>
    <row r="382" spans="1:7" x14ac:dyDescent="0.25">
      <c r="A382" s="233"/>
      <c r="B382" s="230" t="s">
        <v>1524</v>
      </c>
      <c r="C382" s="204">
        <v>407</v>
      </c>
      <c r="D382" s="204">
        <v>67</v>
      </c>
      <c r="E382" s="204">
        <v>86</v>
      </c>
      <c r="F382" s="204">
        <v>101</v>
      </c>
      <c r="G382" s="204">
        <v>46</v>
      </c>
    </row>
    <row r="383" spans="1:7" x14ac:dyDescent="0.25">
      <c r="A383" s="234"/>
      <c r="B383" s="232" t="s">
        <v>1525</v>
      </c>
      <c r="C383" s="201">
        <v>291</v>
      </c>
      <c r="D383" s="201">
        <v>96</v>
      </c>
      <c r="E383" s="201">
        <v>58</v>
      </c>
      <c r="F383" s="201">
        <v>71</v>
      </c>
      <c r="G383" s="201">
        <v>33</v>
      </c>
    </row>
    <row r="384" spans="1:7" x14ac:dyDescent="0.25">
      <c r="A384" s="233"/>
      <c r="B384" s="230" t="s">
        <v>1526</v>
      </c>
      <c r="C384" s="204">
        <v>1818</v>
      </c>
      <c r="D384" s="204">
        <v>183</v>
      </c>
      <c r="E384" s="204">
        <v>110</v>
      </c>
      <c r="F384" s="204">
        <v>1388</v>
      </c>
      <c r="G384" s="204">
        <v>163</v>
      </c>
    </row>
    <row r="385" spans="1:7" x14ac:dyDescent="0.25">
      <c r="A385" s="234"/>
      <c r="B385" s="232"/>
      <c r="C385" s="201"/>
      <c r="D385" s="201"/>
      <c r="E385" s="201"/>
      <c r="F385" s="201"/>
      <c r="G385" s="201"/>
    </row>
    <row r="386" spans="1:7" s="184" customFormat="1" x14ac:dyDescent="0.25">
      <c r="A386" s="235" t="s">
        <v>191</v>
      </c>
      <c r="B386" s="198"/>
      <c r="C386" s="215">
        <v>33187</v>
      </c>
      <c r="D386" s="215">
        <v>9233</v>
      </c>
      <c r="E386" s="215">
        <v>6259</v>
      </c>
      <c r="F386" s="215">
        <v>13420</v>
      </c>
      <c r="G386" s="215">
        <v>5108</v>
      </c>
    </row>
    <row r="387" spans="1:7" x14ac:dyDescent="0.25">
      <c r="A387" s="234" t="s">
        <v>192</v>
      </c>
      <c r="B387" s="232"/>
      <c r="C387" s="201">
        <v>3114</v>
      </c>
      <c r="D387" s="201">
        <v>1269</v>
      </c>
      <c r="E387" s="201">
        <v>560</v>
      </c>
      <c r="F387" s="201">
        <v>1857</v>
      </c>
      <c r="G387" s="201">
        <v>565</v>
      </c>
    </row>
    <row r="388" spans="1:7" x14ac:dyDescent="0.25">
      <c r="A388" s="233"/>
      <c r="B388" s="230" t="s">
        <v>192</v>
      </c>
      <c r="C388" s="204">
        <v>2171</v>
      </c>
      <c r="D388" s="204">
        <v>833</v>
      </c>
      <c r="E388" s="204">
        <v>454</v>
      </c>
      <c r="F388" s="204">
        <v>1327</v>
      </c>
      <c r="G388" s="204">
        <v>308</v>
      </c>
    </row>
    <row r="389" spans="1:7" x14ac:dyDescent="0.25">
      <c r="A389" s="234"/>
      <c r="B389" s="232" t="s">
        <v>1527</v>
      </c>
      <c r="C389" s="201">
        <v>951</v>
      </c>
      <c r="D389" s="201">
        <v>439</v>
      </c>
      <c r="E389" s="201">
        <v>106</v>
      </c>
      <c r="F389" s="201">
        <v>530</v>
      </c>
      <c r="G389" s="201">
        <v>261</v>
      </c>
    </row>
    <row r="390" spans="1:7" x14ac:dyDescent="0.25">
      <c r="A390" s="233" t="s">
        <v>193</v>
      </c>
      <c r="B390" s="230"/>
      <c r="C390" s="204">
        <v>3317</v>
      </c>
      <c r="D390" s="204">
        <v>702</v>
      </c>
      <c r="E390" s="204">
        <v>558</v>
      </c>
      <c r="F390" s="204">
        <v>1779</v>
      </c>
      <c r="G390" s="204">
        <v>322</v>
      </c>
    </row>
    <row r="391" spans="1:7" x14ac:dyDescent="0.25">
      <c r="A391" s="234"/>
      <c r="B391" s="232" t="s">
        <v>1528</v>
      </c>
      <c r="C391" s="201">
        <v>2520</v>
      </c>
      <c r="D391" s="201">
        <v>267</v>
      </c>
      <c r="E391" s="201">
        <v>401</v>
      </c>
      <c r="F391" s="201">
        <v>1361</v>
      </c>
      <c r="G391" s="201">
        <v>261</v>
      </c>
    </row>
    <row r="392" spans="1:7" x14ac:dyDescent="0.25">
      <c r="A392" s="233"/>
      <c r="B392" s="230" t="s">
        <v>1529</v>
      </c>
      <c r="C392" s="204">
        <v>1191</v>
      </c>
      <c r="D392" s="204">
        <v>495</v>
      </c>
      <c r="E392" s="204">
        <v>172</v>
      </c>
      <c r="F392" s="204">
        <v>748</v>
      </c>
      <c r="G392" s="204">
        <v>78</v>
      </c>
    </row>
    <row r="393" spans="1:7" x14ac:dyDescent="0.25">
      <c r="A393" s="234" t="s">
        <v>194</v>
      </c>
      <c r="B393" s="232"/>
      <c r="C393" s="201">
        <v>10225</v>
      </c>
      <c r="D393" s="201">
        <v>2066</v>
      </c>
      <c r="E393" s="201">
        <v>1717</v>
      </c>
      <c r="F393" s="201">
        <v>3803</v>
      </c>
      <c r="G393" s="201">
        <v>1560</v>
      </c>
    </row>
    <row r="394" spans="1:7" x14ac:dyDescent="0.25">
      <c r="A394" s="233"/>
      <c r="B394" s="230" t="s">
        <v>194</v>
      </c>
      <c r="C394" s="204">
        <v>10225</v>
      </c>
      <c r="D394" s="204">
        <v>2066</v>
      </c>
      <c r="E394" s="204">
        <v>1717</v>
      </c>
      <c r="F394" s="204">
        <v>3803</v>
      </c>
      <c r="G394" s="204">
        <v>1560</v>
      </c>
    </row>
    <row r="395" spans="1:7" x14ac:dyDescent="0.25">
      <c r="A395" s="234" t="s">
        <v>195</v>
      </c>
      <c r="B395" s="232"/>
      <c r="C395" s="201">
        <v>5076</v>
      </c>
      <c r="D395" s="201">
        <v>1613</v>
      </c>
      <c r="E395" s="201">
        <v>799</v>
      </c>
      <c r="F395" s="201">
        <v>3091</v>
      </c>
      <c r="G395" s="201">
        <v>329</v>
      </c>
    </row>
    <row r="396" spans="1:7" x14ac:dyDescent="0.25">
      <c r="A396" s="233"/>
      <c r="B396" s="230" t="s">
        <v>1530</v>
      </c>
      <c r="C396" s="204">
        <v>797</v>
      </c>
      <c r="D396" s="204">
        <v>199</v>
      </c>
      <c r="E396" s="204">
        <v>160</v>
      </c>
      <c r="F396" s="204">
        <v>477</v>
      </c>
      <c r="G396" s="204">
        <v>65</v>
      </c>
    </row>
    <row r="397" spans="1:7" x14ac:dyDescent="0.25">
      <c r="A397" s="234"/>
      <c r="B397" s="232" t="s">
        <v>195</v>
      </c>
      <c r="C397" s="201">
        <v>2909</v>
      </c>
      <c r="D397" s="201">
        <v>925</v>
      </c>
      <c r="E397" s="201">
        <v>453</v>
      </c>
      <c r="F397" s="201">
        <v>2055</v>
      </c>
      <c r="G397" s="201">
        <v>98</v>
      </c>
    </row>
    <row r="398" spans="1:7" x14ac:dyDescent="0.25">
      <c r="A398" s="233"/>
      <c r="B398" s="230" t="s">
        <v>1531</v>
      </c>
      <c r="C398" s="204">
        <v>2201</v>
      </c>
      <c r="D398" s="204">
        <v>657</v>
      </c>
      <c r="E398" s="204">
        <v>278</v>
      </c>
      <c r="F398" s="204">
        <v>1201</v>
      </c>
      <c r="G398" s="204">
        <v>201</v>
      </c>
    </row>
    <row r="399" spans="1:7" x14ac:dyDescent="0.25">
      <c r="A399" s="234" t="s">
        <v>196</v>
      </c>
      <c r="B399" s="232"/>
      <c r="C399" s="201">
        <v>7221</v>
      </c>
      <c r="D399" s="201">
        <v>1957</v>
      </c>
      <c r="E399" s="201">
        <v>1164</v>
      </c>
      <c r="F399" s="201">
        <v>3248</v>
      </c>
      <c r="G399" s="201">
        <v>867</v>
      </c>
    </row>
    <row r="400" spans="1:7" x14ac:dyDescent="0.25">
      <c r="A400" s="233"/>
      <c r="B400" s="230" t="s">
        <v>196</v>
      </c>
      <c r="C400" s="204">
        <v>7221</v>
      </c>
      <c r="D400" s="204">
        <v>1957</v>
      </c>
      <c r="E400" s="204">
        <v>1164</v>
      </c>
      <c r="F400" s="204">
        <v>3248</v>
      </c>
      <c r="G400" s="204">
        <v>867</v>
      </c>
    </row>
    <row r="401" spans="1:7" x14ac:dyDescent="0.25">
      <c r="A401" s="234" t="s">
        <v>197</v>
      </c>
      <c r="B401" s="232"/>
      <c r="C401" s="201">
        <v>1441</v>
      </c>
      <c r="D401" s="201">
        <v>524</v>
      </c>
      <c r="E401" s="201">
        <v>254</v>
      </c>
      <c r="F401" s="201">
        <v>1098</v>
      </c>
      <c r="G401" s="201">
        <v>43</v>
      </c>
    </row>
    <row r="402" spans="1:7" x14ac:dyDescent="0.25">
      <c r="A402" s="233"/>
      <c r="B402" s="230" t="s">
        <v>197</v>
      </c>
      <c r="C402" s="204">
        <v>1441</v>
      </c>
      <c r="D402" s="204">
        <v>524</v>
      </c>
      <c r="E402" s="204">
        <v>254</v>
      </c>
      <c r="F402" s="204">
        <v>1098</v>
      </c>
      <c r="G402" s="204">
        <v>43</v>
      </c>
    </row>
    <row r="403" spans="1:7" x14ac:dyDescent="0.25">
      <c r="A403" s="234" t="s">
        <v>198</v>
      </c>
      <c r="B403" s="232"/>
      <c r="C403" s="201">
        <v>852</v>
      </c>
      <c r="D403" s="201">
        <v>32</v>
      </c>
      <c r="E403" s="201">
        <v>68</v>
      </c>
      <c r="F403" s="201">
        <v>245</v>
      </c>
      <c r="G403" s="201">
        <v>136</v>
      </c>
    </row>
    <row r="404" spans="1:7" x14ac:dyDescent="0.25">
      <c r="A404" s="233"/>
      <c r="B404" s="230" t="s">
        <v>1532</v>
      </c>
      <c r="C404" s="204">
        <v>852</v>
      </c>
      <c r="D404" s="204">
        <v>32</v>
      </c>
      <c r="E404" s="204">
        <v>68</v>
      </c>
      <c r="F404" s="204">
        <v>245</v>
      </c>
      <c r="G404" s="204">
        <v>136</v>
      </c>
    </row>
    <row r="405" spans="1:7" x14ac:dyDescent="0.25">
      <c r="A405" s="234" t="s">
        <v>199</v>
      </c>
      <c r="B405" s="232"/>
      <c r="C405" s="201">
        <v>5476</v>
      </c>
      <c r="D405" s="201">
        <v>1468</v>
      </c>
      <c r="E405" s="201">
        <v>945</v>
      </c>
      <c r="F405" s="201">
        <v>3250</v>
      </c>
      <c r="G405" s="201">
        <v>410</v>
      </c>
    </row>
    <row r="406" spans="1:7" x14ac:dyDescent="0.25">
      <c r="A406" s="233"/>
      <c r="B406" s="230" t="s">
        <v>1533</v>
      </c>
      <c r="C406" s="204">
        <v>165</v>
      </c>
      <c r="D406" s="204">
        <v>94</v>
      </c>
      <c r="E406" s="204">
        <v>51</v>
      </c>
      <c r="F406" s="204">
        <v>84</v>
      </c>
      <c r="G406" s="204">
        <v>3</v>
      </c>
    </row>
    <row r="407" spans="1:7" x14ac:dyDescent="0.25">
      <c r="A407" s="234"/>
      <c r="B407" s="232" t="s">
        <v>199</v>
      </c>
      <c r="C407" s="201">
        <v>5395</v>
      </c>
      <c r="D407" s="201">
        <v>1416</v>
      </c>
      <c r="E407" s="201">
        <v>920</v>
      </c>
      <c r="F407" s="201">
        <v>3210</v>
      </c>
      <c r="G407" s="201">
        <v>408</v>
      </c>
    </row>
    <row r="408" spans="1:7" x14ac:dyDescent="0.25">
      <c r="A408" s="233" t="s">
        <v>200</v>
      </c>
      <c r="B408" s="230"/>
      <c r="C408" s="204">
        <v>2506</v>
      </c>
      <c r="D408" s="204">
        <v>963</v>
      </c>
      <c r="E408" s="204">
        <v>490</v>
      </c>
      <c r="F408" s="204">
        <v>941</v>
      </c>
      <c r="G408" s="204">
        <v>217</v>
      </c>
    </row>
    <row r="409" spans="1:7" x14ac:dyDescent="0.25">
      <c r="A409" s="234"/>
      <c r="B409" s="232" t="s">
        <v>1534</v>
      </c>
      <c r="C409" s="201">
        <v>468</v>
      </c>
      <c r="D409" s="201">
        <v>152</v>
      </c>
      <c r="E409" s="201">
        <v>76</v>
      </c>
      <c r="F409" s="201">
        <v>8</v>
      </c>
      <c r="G409" s="201">
        <v>59</v>
      </c>
    </row>
    <row r="410" spans="1:7" x14ac:dyDescent="0.25">
      <c r="A410" s="233"/>
      <c r="B410" s="230" t="s">
        <v>200</v>
      </c>
      <c r="C410" s="204">
        <v>2099</v>
      </c>
      <c r="D410" s="204">
        <v>841</v>
      </c>
      <c r="E410" s="204">
        <v>427</v>
      </c>
      <c r="F410" s="204">
        <v>935</v>
      </c>
      <c r="G410" s="204">
        <v>164</v>
      </c>
    </row>
    <row r="411" spans="1:7" x14ac:dyDescent="0.25">
      <c r="A411" s="234" t="s">
        <v>201</v>
      </c>
      <c r="B411" s="232"/>
      <c r="C411" s="201">
        <v>1647</v>
      </c>
      <c r="D411" s="201">
        <v>440</v>
      </c>
      <c r="E411" s="201">
        <v>227</v>
      </c>
      <c r="F411" s="201">
        <v>1339</v>
      </c>
      <c r="G411" s="201">
        <v>43</v>
      </c>
    </row>
    <row r="412" spans="1:7" x14ac:dyDescent="0.25">
      <c r="A412" s="233"/>
      <c r="B412" s="230" t="s">
        <v>201</v>
      </c>
      <c r="C412" s="204">
        <v>1647</v>
      </c>
      <c r="D412" s="204">
        <v>440</v>
      </c>
      <c r="E412" s="204">
        <v>227</v>
      </c>
      <c r="F412" s="204">
        <v>1339</v>
      </c>
      <c r="G412" s="204">
        <v>43</v>
      </c>
    </row>
    <row r="413" spans="1:7" x14ac:dyDescent="0.25">
      <c r="A413" s="234" t="s">
        <v>202</v>
      </c>
      <c r="B413" s="232"/>
      <c r="C413" s="201">
        <v>10078</v>
      </c>
      <c r="D413" s="201">
        <v>2100</v>
      </c>
      <c r="E413" s="201">
        <v>1614</v>
      </c>
      <c r="F413" s="201">
        <v>4494</v>
      </c>
      <c r="G413" s="201">
        <v>1400</v>
      </c>
    </row>
    <row r="414" spans="1:7" x14ac:dyDescent="0.25">
      <c r="A414" s="233"/>
      <c r="B414" s="230" t="s">
        <v>1535</v>
      </c>
      <c r="C414" s="204">
        <v>396</v>
      </c>
      <c r="D414" s="204">
        <v>91</v>
      </c>
      <c r="E414" s="204">
        <v>23</v>
      </c>
      <c r="F414" s="204">
        <v>343</v>
      </c>
      <c r="G414" s="204">
        <v>11</v>
      </c>
    </row>
    <row r="415" spans="1:7" x14ac:dyDescent="0.25">
      <c r="A415" s="234"/>
      <c r="B415" s="232" t="s">
        <v>1536</v>
      </c>
      <c r="C415" s="201">
        <v>33</v>
      </c>
      <c r="D415" s="201">
        <v>11</v>
      </c>
      <c r="E415" s="201" t="s">
        <v>624</v>
      </c>
      <c r="F415" s="201">
        <v>22</v>
      </c>
      <c r="G415" s="201" t="s">
        <v>624</v>
      </c>
    </row>
    <row r="416" spans="1:7" x14ac:dyDescent="0.25">
      <c r="A416" s="233"/>
      <c r="B416" s="230" t="s">
        <v>1537</v>
      </c>
      <c r="C416" s="204">
        <v>869</v>
      </c>
      <c r="D416" s="204">
        <v>281</v>
      </c>
      <c r="E416" s="204">
        <v>134</v>
      </c>
      <c r="F416" s="204">
        <v>650</v>
      </c>
      <c r="G416" s="204">
        <v>23</v>
      </c>
    </row>
    <row r="417" spans="1:7" x14ac:dyDescent="0.25">
      <c r="A417" s="234"/>
      <c r="B417" s="232" t="s">
        <v>1538</v>
      </c>
      <c r="C417" s="201">
        <v>66</v>
      </c>
      <c r="D417" s="201">
        <v>51</v>
      </c>
      <c r="E417" s="201">
        <v>30</v>
      </c>
      <c r="F417" s="201">
        <v>27</v>
      </c>
      <c r="G417" s="201">
        <v>3</v>
      </c>
    </row>
    <row r="418" spans="1:7" x14ac:dyDescent="0.25">
      <c r="A418" s="233"/>
      <c r="B418" s="230" t="s">
        <v>1539</v>
      </c>
      <c r="C418" s="204">
        <v>2118</v>
      </c>
      <c r="D418" s="204">
        <v>9</v>
      </c>
      <c r="E418" s="204">
        <v>314</v>
      </c>
      <c r="F418" s="204">
        <v>78</v>
      </c>
      <c r="G418" s="204">
        <v>577</v>
      </c>
    </row>
    <row r="419" spans="1:7" x14ac:dyDescent="0.25">
      <c r="A419" s="234"/>
      <c r="B419" s="232" t="s">
        <v>1540</v>
      </c>
      <c r="C419" s="201" t="s">
        <v>624</v>
      </c>
      <c r="D419" s="201" t="s">
        <v>1405</v>
      </c>
      <c r="E419" s="201" t="s">
        <v>624</v>
      </c>
      <c r="F419" s="201" t="s">
        <v>1405</v>
      </c>
      <c r="G419" s="201" t="s">
        <v>1405</v>
      </c>
    </row>
    <row r="420" spans="1:7" x14ac:dyDescent="0.25">
      <c r="A420" s="233"/>
      <c r="B420" s="230" t="s">
        <v>1541</v>
      </c>
      <c r="C420" s="204">
        <v>6960</v>
      </c>
      <c r="D420" s="204">
        <v>1720</v>
      </c>
      <c r="E420" s="204">
        <v>1139</v>
      </c>
      <c r="F420" s="204">
        <v>3577</v>
      </c>
      <c r="G420" s="204">
        <v>811</v>
      </c>
    </row>
    <row r="421" spans="1:7" s="184" customFormat="1" x14ac:dyDescent="0.25">
      <c r="A421" s="236"/>
      <c r="B421" s="228"/>
      <c r="C421" s="208"/>
      <c r="D421" s="208"/>
      <c r="E421" s="208"/>
      <c r="F421" s="208"/>
      <c r="G421" s="208"/>
    </row>
    <row r="422" spans="1:7" s="184" customFormat="1" x14ac:dyDescent="0.25">
      <c r="A422" s="235" t="s">
        <v>203</v>
      </c>
      <c r="B422" s="198"/>
      <c r="C422" s="215">
        <v>25580</v>
      </c>
      <c r="D422" s="215">
        <v>7995</v>
      </c>
      <c r="E422" s="215">
        <v>5144</v>
      </c>
      <c r="F422" s="215">
        <v>19513</v>
      </c>
      <c r="G422" s="215">
        <v>5331</v>
      </c>
    </row>
    <row r="423" spans="1:7" x14ac:dyDescent="0.25">
      <c r="A423" s="234" t="s">
        <v>204</v>
      </c>
      <c r="B423" s="232"/>
      <c r="C423" s="201">
        <v>20203</v>
      </c>
      <c r="D423" s="201">
        <v>6315</v>
      </c>
      <c r="E423" s="201">
        <v>4143</v>
      </c>
      <c r="F423" s="201">
        <v>15347</v>
      </c>
      <c r="G423" s="201">
        <v>4226</v>
      </c>
    </row>
    <row r="424" spans="1:7" x14ac:dyDescent="0.25">
      <c r="A424" s="233"/>
      <c r="B424" s="230" t="s">
        <v>204</v>
      </c>
      <c r="C424" s="204">
        <v>20203</v>
      </c>
      <c r="D424" s="204">
        <v>6315</v>
      </c>
      <c r="E424" s="204">
        <v>4143</v>
      </c>
      <c r="F424" s="204">
        <v>15347</v>
      </c>
      <c r="G424" s="204">
        <v>4226</v>
      </c>
    </row>
    <row r="425" spans="1:7" x14ac:dyDescent="0.25">
      <c r="A425" s="234" t="s">
        <v>205</v>
      </c>
      <c r="B425" s="232"/>
      <c r="C425" s="201">
        <v>2001</v>
      </c>
      <c r="D425" s="201">
        <v>636</v>
      </c>
      <c r="E425" s="201">
        <v>416</v>
      </c>
      <c r="F425" s="201">
        <v>1775</v>
      </c>
      <c r="G425" s="201">
        <v>245</v>
      </c>
    </row>
    <row r="426" spans="1:7" x14ac:dyDescent="0.25">
      <c r="A426" s="233"/>
      <c r="B426" s="230" t="s">
        <v>205</v>
      </c>
      <c r="C426" s="204">
        <v>1590</v>
      </c>
      <c r="D426" s="204">
        <v>608</v>
      </c>
      <c r="E426" s="204">
        <v>326</v>
      </c>
      <c r="F426" s="204">
        <v>1431</v>
      </c>
      <c r="G426" s="204">
        <v>146</v>
      </c>
    </row>
    <row r="427" spans="1:7" x14ac:dyDescent="0.25">
      <c r="A427" s="234"/>
      <c r="B427" s="232" t="s">
        <v>1542</v>
      </c>
      <c r="C427" s="201">
        <v>513</v>
      </c>
      <c r="D427" s="201">
        <v>28</v>
      </c>
      <c r="E427" s="201">
        <v>111</v>
      </c>
      <c r="F427" s="201">
        <v>445</v>
      </c>
      <c r="G427" s="201">
        <v>104</v>
      </c>
    </row>
    <row r="428" spans="1:7" x14ac:dyDescent="0.25">
      <c r="A428" s="233" t="s">
        <v>206</v>
      </c>
      <c r="B428" s="230"/>
      <c r="C428" s="204">
        <v>734</v>
      </c>
      <c r="D428" s="204">
        <v>244</v>
      </c>
      <c r="E428" s="204">
        <v>94</v>
      </c>
      <c r="F428" s="204">
        <v>502</v>
      </c>
      <c r="G428" s="204">
        <v>80</v>
      </c>
    </row>
    <row r="429" spans="1:7" x14ac:dyDescent="0.25">
      <c r="A429" s="234"/>
      <c r="B429" s="232" t="s">
        <v>1543</v>
      </c>
      <c r="C429" s="201">
        <v>217</v>
      </c>
      <c r="D429" s="201" t="s">
        <v>1405</v>
      </c>
      <c r="E429" s="201">
        <v>33</v>
      </c>
      <c r="F429" s="201" t="s">
        <v>1405</v>
      </c>
      <c r="G429" s="201">
        <v>25</v>
      </c>
    </row>
    <row r="430" spans="1:7" x14ac:dyDescent="0.25">
      <c r="A430" s="233"/>
      <c r="B430" s="230" t="s">
        <v>206</v>
      </c>
      <c r="C430" s="204">
        <v>517</v>
      </c>
      <c r="D430" s="204">
        <v>244</v>
      </c>
      <c r="E430" s="204">
        <v>61</v>
      </c>
      <c r="F430" s="204">
        <v>502</v>
      </c>
      <c r="G430" s="204">
        <v>55</v>
      </c>
    </row>
    <row r="431" spans="1:7" x14ac:dyDescent="0.25">
      <c r="A431" s="234" t="s">
        <v>190</v>
      </c>
      <c r="B431" s="232"/>
      <c r="C431" s="201">
        <v>4202</v>
      </c>
      <c r="D431" s="201">
        <v>982</v>
      </c>
      <c r="E431" s="201">
        <v>873</v>
      </c>
      <c r="F431" s="201">
        <v>3289</v>
      </c>
      <c r="G431" s="201">
        <v>916</v>
      </c>
    </row>
    <row r="432" spans="1:7" x14ac:dyDescent="0.25">
      <c r="A432" s="233"/>
      <c r="B432" s="230" t="s">
        <v>1544</v>
      </c>
      <c r="C432" s="204">
        <v>1370</v>
      </c>
      <c r="D432" s="204">
        <v>94</v>
      </c>
      <c r="E432" s="204">
        <v>321</v>
      </c>
      <c r="F432" s="204">
        <v>1178</v>
      </c>
      <c r="G432" s="204">
        <v>157</v>
      </c>
    </row>
    <row r="433" spans="1:7" x14ac:dyDescent="0.25">
      <c r="A433" s="234"/>
      <c r="B433" s="232" t="s">
        <v>1545</v>
      </c>
      <c r="C433" s="201">
        <v>1153</v>
      </c>
      <c r="D433" s="201">
        <v>245</v>
      </c>
      <c r="E433" s="201">
        <v>231</v>
      </c>
      <c r="F433" s="201">
        <v>898</v>
      </c>
      <c r="G433" s="201">
        <v>146</v>
      </c>
    </row>
    <row r="434" spans="1:7" x14ac:dyDescent="0.25">
      <c r="A434" s="233"/>
      <c r="B434" s="230" t="s">
        <v>1546</v>
      </c>
      <c r="C434" s="204">
        <v>1931</v>
      </c>
      <c r="D434" s="204">
        <v>652</v>
      </c>
      <c r="E434" s="204">
        <v>352</v>
      </c>
      <c r="F434" s="204">
        <v>1450</v>
      </c>
      <c r="G434" s="204">
        <v>632</v>
      </c>
    </row>
    <row r="435" spans="1:7" x14ac:dyDescent="0.25">
      <c r="A435" s="234"/>
      <c r="B435" s="232"/>
      <c r="C435" s="201"/>
      <c r="D435" s="201"/>
      <c r="E435" s="201"/>
      <c r="F435" s="201"/>
      <c r="G435" s="201"/>
    </row>
    <row r="436" spans="1:7" s="184" customFormat="1" x14ac:dyDescent="0.25">
      <c r="A436" s="235" t="s">
        <v>207</v>
      </c>
      <c r="B436" s="198"/>
      <c r="C436" s="215">
        <v>33777</v>
      </c>
      <c r="D436" s="215">
        <v>9796</v>
      </c>
      <c r="E436" s="215">
        <v>5089</v>
      </c>
      <c r="F436" s="215">
        <v>24899</v>
      </c>
      <c r="G436" s="215">
        <v>10790</v>
      </c>
    </row>
    <row r="437" spans="1:7" x14ac:dyDescent="0.25">
      <c r="A437" s="234" t="s">
        <v>208</v>
      </c>
      <c r="B437" s="232"/>
      <c r="C437" s="201">
        <v>29512</v>
      </c>
      <c r="D437" s="201">
        <v>8747</v>
      </c>
      <c r="E437" s="201">
        <v>4375</v>
      </c>
      <c r="F437" s="201">
        <v>21721</v>
      </c>
      <c r="G437" s="201">
        <v>9774</v>
      </c>
    </row>
    <row r="438" spans="1:7" x14ac:dyDescent="0.25">
      <c r="A438" s="233"/>
      <c r="B438" s="230" t="s">
        <v>1547</v>
      </c>
      <c r="C438" s="204">
        <v>5631</v>
      </c>
      <c r="D438" s="204">
        <v>1381</v>
      </c>
      <c r="E438" s="204">
        <v>650</v>
      </c>
      <c r="F438" s="204">
        <v>1589</v>
      </c>
      <c r="G438" s="204">
        <v>1667</v>
      </c>
    </row>
    <row r="439" spans="1:7" x14ac:dyDescent="0.25">
      <c r="A439" s="234"/>
      <c r="B439" s="232" t="s">
        <v>1548</v>
      </c>
      <c r="C439" s="201">
        <v>348</v>
      </c>
      <c r="D439" s="201">
        <v>312</v>
      </c>
      <c r="E439" s="201">
        <v>45</v>
      </c>
      <c r="F439" s="201" t="s">
        <v>1405</v>
      </c>
      <c r="G439" s="201">
        <v>256</v>
      </c>
    </row>
    <row r="440" spans="1:7" x14ac:dyDescent="0.25">
      <c r="A440" s="233"/>
      <c r="B440" s="230" t="s">
        <v>1549</v>
      </c>
      <c r="C440" s="204">
        <v>24744</v>
      </c>
      <c r="D440" s="204">
        <v>7167</v>
      </c>
      <c r="E440" s="204">
        <v>3832</v>
      </c>
      <c r="F440" s="204">
        <v>21043</v>
      </c>
      <c r="G440" s="204">
        <v>8063</v>
      </c>
    </row>
    <row r="441" spans="1:7" x14ac:dyDescent="0.25">
      <c r="A441" s="234"/>
      <c r="B441" s="232" t="s">
        <v>1550</v>
      </c>
      <c r="C441" s="201">
        <v>776</v>
      </c>
      <c r="D441" s="201">
        <v>113</v>
      </c>
      <c r="E441" s="201">
        <v>100</v>
      </c>
      <c r="F441" s="201">
        <v>689</v>
      </c>
      <c r="G441" s="201">
        <v>144</v>
      </c>
    </row>
    <row r="442" spans="1:7" x14ac:dyDescent="0.25">
      <c r="A442" s="233" t="s">
        <v>209</v>
      </c>
      <c r="B442" s="230"/>
      <c r="C442" s="204">
        <v>4520</v>
      </c>
      <c r="D442" s="204">
        <v>1155</v>
      </c>
      <c r="E442" s="204">
        <v>720</v>
      </c>
      <c r="F442" s="204">
        <v>3232</v>
      </c>
      <c r="G442" s="204">
        <v>1115</v>
      </c>
    </row>
    <row r="443" spans="1:7" x14ac:dyDescent="0.25">
      <c r="A443" s="234"/>
      <c r="B443" s="232" t="s">
        <v>1551</v>
      </c>
      <c r="C443" s="201">
        <v>4520</v>
      </c>
      <c r="D443" s="201">
        <v>1155</v>
      </c>
      <c r="E443" s="201">
        <v>720</v>
      </c>
      <c r="F443" s="201">
        <v>3232</v>
      </c>
      <c r="G443" s="201">
        <v>1115</v>
      </c>
    </row>
    <row r="444" spans="1:7" s="184" customFormat="1" x14ac:dyDescent="0.25">
      <c r="A444" s="235"/>
      <c r="B444" s="198"/>
      <c r="C444" s="215"/>
      <c r="D444" s="215"/>
      <c r="E444" s="215"/>
      <c r="F444" s="215"/>
      <c r="G444" s="215"/>
    </row>
    <row r="445" spans="1:7" x14ac:dyDescent="0.25">
      <c r="A445" s="234" t="s">
        <v>210</v>
      </c>
      <c r="B445" s="232"/>
      <c r="C445" s="201">
        <v>8873</v>
      </c>
      <c r="D445" s="201">
        <v>1451</v>
      </c>
      <c r="E445" s="201">
        <v>1479</v>
      </c>
      <c r="F445" s="201">
        <v>714</v>
      </c>
      <c r="G445" s="201">
        <v>2100</v>
      </c>
    </row>
    <row r="446" spans="1:7" s="184" customFormat="1" x14ac:dyDescent="0.25">
      <c r="A446" s="235" t="s">
        <v>211</v>
      </c>
      <c r="B446" s="198"/>
      <c r="C446" s="215">
        <v>5645</v>
      </c>
      <c r="D446" s="215">
        <v>941</v>
      </c>
      <c r="E446" s="215">
        <v>867</v>
      </c>
      <c r="F446" s="215">
        <v>443</v>
      </c>
      <c r="G446" s="215">
        <v>1281</v>
      </c>
    </row>
    <row r="447" spans="1:7" x14ac:dyDescent="0.25">
      <c r="A447" s="234"/>
      <c r="B447" s="232" t="s">
        <v>1552</v>
      </c>
      <c r="C447" s="201">
        <v>3537</v>
      </c>
      <c r="D447" s="201">
        <v>477</v>
      </c>
      <c r="E447" s="201">
        <v>629</v>
      </c>
      <c r="F447" s="201">
        <v>340</v>
      </c>
      <c r="G447" s="201">
        <v>604</v>
      </c>
    </row>
    <row r="448" spans="1:7" x14ac:dyDescent="0.25">
      <c r="A448" s="233"/>
      <c r="B448" s="230" t="s">
        <v>1553</v>
      </c>
      <c r="C448" s="204">
        <v>557</v>
      </c>
      <c r="D448" s="204">
        <v>265</v>
      </c>
      <c r="E448" s="204">
        <v>119</v>
      </c>
      <c r="F448" s="204" t="s">
        <v>1405</v>
      </c>
      <c r="G448" s="204">
        <v>165</v>
      </c>
    </row>
    <row r="449" spans="1:7" x14ac:dyDescent="0.25">
      <c r="A449" s="234"/>
      <c r="B449" s="232" t="s">
        <v>1554</v>
      </c>
      <c r="C449" s="201">
        <v>1233</v>
      </c>
      <c r="D449" s="201">
        <v>79</v>
      </c>
      <c r="E449" s="201">
        <v>47</v>
      </c>
      <c r="F449" s="201" t="s">
        <v>1405</v>
      </c>
      <c r="G449" s="201">
        <v>444</v>
      </c>
    </row>
    <row r="450" spans="1:7" x14ac:dyDescent="0.25">
      <c r="A450" s="233"/>
      <c r="B450" s="230" t="s">
        <v>1555</v>
      </c>
      <c r="C450" s="204">
        <v>332</v>
      </c>
      <c r="D450" s="204">
        <v>82</v>
      </c>
      <c r="E450" s="204">
        <v>56</v>
      </c>
      <c r="F450" s="204" t="s">
        <v>1405</v>
      </c>
      <c r="G450" s="204">
        <v>87</v>
      </c>
    </row>
    <row r="451" spans="1:7" x14ac:dyDescent="0.25">
      <c r="A451" s="234"/>
      <c r="B451" s="232" t="s">
        <v>1556</v>
      </c>
      <c r="C451" s="201">
        <v>135</v>
      </c>
      <c r="D451" s="201">
        <v>42</v>
      </c>
      <c r="E451" s="201">
        <v>21</v>
      </c>
      <c r="F451" s="201">
        <v>125</v>
      </c>
      <c r="G451" s="201">
        <v>13</v>
      </c>
    </row>
    <row r="452" spans="1:7" x14ac:dyDescent="0.25">
      <c r="A452" s="233" t="s">
        <v>212</v>
      </c>
      <c r="B452" s="230"/>
      <c r="C452" s="204">
        <v>2331</v>
      </c>
      <c r="D452" s="204">
        <v>268</v>
      </c>
      <c r="E452" s="204">
        <v>444</v>
      </c>
      <c r="F452" s="204">
        <v>230</v>
      </c>
      <c r="G452" s="204">
        <v>597</v>
      </c>
    </row>
    <row r="453" spans="1:7" x14ac:dyDescent="0.25">
      <c r="A453" s="234"/>
      <c r="B453" s="232" t="s">
        <v>212</v>
      </c>
      <c r="C453" s="201">
        <v>2331</v>
      </c>
      <c r="D453" s="201">
        <v>268</v>
      </c>
      <c r="E453" s="201">
        <v>444</v>
      </c>
      <c r="F453" s="201">
        <v>230</v>
      </c>
      <c r="G453" s="201">
        <v>597</v>
      </c>
    </row>
    <row r="454" spans="1:7" x14ac:dyDescent="0.25">
      <c r="A454" s="233" t="s">
        <v>213</v>
      </c>
      <c r="B454" s="230"/>
      <c r="C454" s="204">
        <v>1081</v>
      </c>
      <c r="D454" s="204">
        <v>247</v>
      </c>
      <c r="E454" s="204">
        <v>182</v>
      </c>
      <c r="F454" s="204">
        <v>41</v>
      </c>
      <c r="G454" s="204">
        <v>257</v>
      </c>
    </row>
    <row r="455" spans="1:7" x14ac:dyDescent="0.25">
      <c r="A455" s="234"/>
      <c r="B455" s="232" t="s">
        <v>1557</v>
      </c>
      <c r="C455" s="201">
        <v>63</v>
      </c>
      <c r="D455" s="201">
        <v>5</v>
      </c>
      <c r="E455" s="201">
        <v>31</v>
      </c>
      <c r="F455" s="201" t="s">
        <v>1405</v>
      </c>
      <c r="G455" s="201">
        <v>7</v>
      </c>
    </row>
    <row r="456" spans="1:7" x14ac:dyDescent="0.25">
      <c r="A456" s="233"/>
      <c r="B456" s="230" t="s">
        <v>1558</v>
      </c>
      <c r="C456" s="204">
        <v>352</v>
      </c>
      <c r="D456" s="204">
        <v>26</v>
      </c>
      <c r="E456" s="204">
        <v>46</v>
      </c>
      <c r="F456" s="204">
        <v>41</v>
      </c>
      <c r="G456" s="204">
        <v>96</v>
      </c>
    </row>
    <row r="457" spans="1:7" x14ac:dyDescent="0.25">
      <c r="A457" s="234"/>
      <c r="B457" s="232" t="s">
        <v>1559</v>
      </c>
      <c r="C457" s="201">
        <v>91</v>
      </c>
      <c r="D457" s="201" t="s">
        <v>1405</v>
      </c>
      <c r="E457" s="201">
        <v>10</v>
      </c>
      <c r="F457" s="201" t="s">
        <v>1405</v>
      </c>
      <c r="G457" s="201">
        <v>19</v>
      </c>
    </row>
    <row r="458" spans="1:7" x14ac:dyDescent="0.25">
      <c r="A458" s="233"/>
      <c r="B458" s="230" t="s">
        <v>1560</v>
      </c>
      <c r="C458" s="204">
        <v>64</v>
      </c>
      <c r="D458" s="204">
        <v>38</v>
      </c>
      <c r="E458" s="204">
        <v>21</v>
      </c>
      <c r="F458" s="204" t="s">
        <v>1405</v>
      </c>
      <c r="G458" s="204">
        <v>21</v>
      </c>
    </row>
    <row r="459" spans="1:7" x14ac:dyDescent="0.25">
      <c r="A459" s="234"/>
      <c r="B459" s="232" t="s">
        <v>1561</v>
      </c>
      <c r="C459" s="201">
        <v>161</v>
      </c>
      <c r="D459" s="201">
        <v>28</v>
      </c>
      <c r="E459" s="201">
        <v>29</v>
      </c>
      <c r="F459" s="201">
        <v>6</v>
      </c>
      <c r="G459" s="201">
        <v>39</v>
      </c>
    </row>
    <row r="460" spans="1:7" x14ac:dyDescent="0.25">
      <c r="A460" s="233"/>
      <c r="B460" s="230" t="s">
        <v>1562</v>
      </c>
      <c r="C460" s="204">
        <v>11</v>
      </c>
      <c r="D460" s="204">
        <v>11</v>
      </c>
      <c r="E460" s="204">
        <v>3</v>
      </c>
      <c r="F460" s="204" t="s">
        <v>1405</v>
      </c>
      <c r="G460" s="204" t="s">
        <v>624</v>
      </c>
    </row>
    <row r="461" spans="1:7" x14ac:dyDescent="0.25">
      <c r="A461" s="234"/>
      <c r="B461" s="232" t="s">
        <v>1563</v>
      </c>
      <c r="C461" s="201">
        <v>385</v>
      </c>
      <c r="D461" s="201">
        <v>144</v>
      </c>
      <c r="E461" s="201">
        <v>46</v>
      </c>
      <c r="F461" s="201" t="s">
        <v>1405</v>
      </c>
      <c r="G461" s="201">
        <v>80</v>
      </c>
    </row>
    <row r="462" spans="1:7" x14ac:dyDescent="0.25">
      <c r="A462" s="233"/>
      <c r="B462" s="230" t="s">
        <v>1564</v>
      </c>
      <c r="C462" s="204">
        <v>20</v>
      </c>
      <c r="D462" s="204" t="s">
        <v>624</v>
      </c>
      <c r="E462" s="204">
        <v>5</v>
      </c>
      <c r="F462" s="204" t="s">
        <v>1405</v>
      </c>
      <c r="G462" s="204" t="s">
        <v>624</v>
      </c>
    </row>
    <row r="463" spans="1:7" x14ac:dyDescent="0.25">
      <c r="A463" s="234"/>
      <c r="B463" s="232"/>
      <c r="C463" s="201"/>
      <c r="D463" s="201"/>
      <c r="E463" s="201"/>
      <c r="F463" s="201"/>
      <c r="G463" s="201"/>
    </row>
    <row r="464" spans="1:7" s="184" customFormat="1" x14ac:dyDescent="0.25">
      <c r="A464" s="235" t="s">
        <v>214</v>
      </c>
      <c r="B464" s="198"/>
      <c r="C464" s="215">
        <v>14822</v>
      </c>
      <c r="D464" s="215">
        <v>3119</v>
      </c>
      <c r="E464" s="215">
        <v>2896</v>
      </c>
      <c r="F464" s="215">
        <v>3383</v>
      </c>
      <c r="G464" s="215">
        <v>2732</v>
      </c>
    </row>
    <row r="465" spans="1:7" x14ac:dyDescent="0.25">
      <c r="A465" s="234" t="s">
        <v>215</v>
      </c>
      <c r="B465" s="232"/>
      <c r="C465" s="201">
        <v>12630</v>
      </c>
      <c r="D465" s="201">
        <v>2766</v>
      </c>
      <c r="E465" s="201">
        <v>2479</v>
      </c>
      <c r="F465" s="201">
        <v>2915</v>
      </c>
      <c r="G465" s="201">
        <v>2228</v>
      </c>
    </row>
    <row r="466" spans="1:7" x14ac:dyDescent="0.25">
      <c r="A466" s="233"/>
      <c r="B466" s="230" t="s">
        <v>1565</v>
      </c>
      <c r="C466" s="204">
        <v>1449</v>
      </c>
      <c r="D466" s="204">
        <v>344</v>
      </c>
      <c r="E466" s="204">
        <v>238</v>
      </c>
      <c r="F466" s="204">
        <v>288</v>
      </c>
      <c r="G466" s="204">
        <v>230</v>
      </c>
    </row>
    <row r="467" spans="1:7" x14ac:dyDescent="0.25">
      <c r="A467" s="234"/>
      <c r="B467" s="232" t="s">
        <v>1566</v>
      </c>
      <c r="C467" s="201">
        <v>1360</v>
      </c>
      <c r="D467" s="201">
        <v>507</v>
      </c>
      <c r="E467" s="201">
        <v>222</v>
      </c>
      <c r="F467" s="201">
        <v>580</v>
      </c>
      <c r="G467" s="201">
        <v>439</v>
      </c>
    </row>
    <row r="468" spans="1:7" x14ac:dyDescent="0.25">
      <c r="A468" s="233"/>
      <c r="B468" s="230" t="s">
        <v>1567</v>
      </c>
      <c r="C468" s="204">
        <v>2433</v>
      </c>
      <c r="D468" s="204">
        <v>366</v>
      </c>
      <c r="E468" s="204">
        <v>557</v>
      </c>
      <c r="F468" s="204">
        <v>31</v>
      </c>
      <c r="G468" s="204">
        <v>531</v>
      </c>
    </row>
    <row r="469" spans="1:7" x14ac:dyDescent="0.25">
      <c r="A469" s="234"/>
      <c r="B469" s="232" t="s">
        <v>1568</v>
      </c>
      <c r="C469" s="201">
        <v>2015</v>
      </c>
      <c r="D469" s="201">
        <v>492</v>
      </c>
      <c r="E469" s="201">
        <v>311</v>
      </c>
      <c r="F469" s="201">
        <v>451</v>
      </c>
      <c r="G469" s="201">
        <v>388</v>
      </c>
    </row>
    <row r="470" spans="1:7" x14ac:dyDescent="0.25">
      <c r="A470" s="233"/>
      <c r="B470" s="230" t="s">
        <v>1569</v>
      </c>
      <c r="C470" s="204">
        <v>472</v>
      </c>
      <c r="D470" s="204">
        <v>110</v>
      </c>
      <c r="E470" s="204">
        <v>72</v>
      </c>
      <c r="F470" s="204">
        <v>195</v>
      </c>
      <c r="G470" s="204">
        <v>40</v>
      </c>
    </row>
    <row r="471" spans="1:7" x14ac:dyDescent="0.25">
      <c r="A471" s="234"/>
      <c r="B471" s="232" t="s">
        <v>1570</v>
      </c>
      <c r="C471" s="201">
        <v>5254</v>
      </c>
      <c r="D471" s="201">
        <v>996</v>
      </c>
      <c r="E471" s="201">
        <v>1120</v>
      </c>
      <c r="F471" s="201">
        <v>1378</v>
      </c>
      <c r="G471" s="201">
        <v>658</v>
      </c>
    </row>
    <row r="472" spans="1:7" x14ac:dyDescent="0.25">
      <c r="A472" s="233" t="s">
        <v>216</v>
      </c>
      <c r="B472" s="230"/>
      <c r="C472" s="204">
        <v>2076</v>
      </c>
      <c r="D472" s="204">
        <v>260</v>
      </c>
      <c r="E472" s="204">
        <v>372</v>
      </c>
      <c r="F472" s="204">
        <v>397</v>
      </c>
      <c r="G472" s="204">
        <v>466</v>
      </c>
    </row>
    <row r="473" spans="1:7" x14ac:dyDescent="0.25">
      <c r="A473" s="234"/>
      <c r="B473" s="232" t="s">
        <v>1571</v>
      </c>
      <c r="C473" s="201">
        <v>40</v>
      </c>
      <c r="D473" s="201" t="s">
        <v>1405</v>
      </c>
      <c r="E473" s="201" t="s">
        <v>1405</v>
      </c>
      <c r="F473" s="201" t="s">
        <v>1405</v>
      </c>
      <c r="G473" s="201" t="s">
        <v>624</v>
      </c>
    </row>
    <row r="474" spans="1:7" x14ac:dyDescent="0.25">
      <c r="A474" s="233"/>
      <c r="B474" s="230" t="s">
        <v>1572</v>
      </c>
      <c r="C474" s="204">
        <v>2076</v>
      </c>
      <c r="D474" s="204">
        <v>260</v>
      </c>
      <c r="E474" s="204">
        <v>372</v>
      </c>
      <c r="F474" s="204">
        <v>397</v>
      </c>
      <c r="G474" s="204">
        <v>466</v>
      </c>
    </row>
    <row r="475" spans="1:7" x14ac:dyDescent="0.25">
      <c r="A475" s="234" t="s">
        <v>217</v>
      </c>
      <c r="B475" s="232"/>
      <c r="C475" s="201">
        <v>184</v>
      </c>
      <c r="D475" s="201">
        <v>68</v>
      </c>
      <c r="E475" s="201">
        <v>51</v>
      </c>
      <c r="F475" s="201">
        <v>45</v>
      </c>
      <c r="G475" s="201">
        <v>20</v>
      </c>
    </row>
    <row r="476" spans="1:7" x14ac:dyDescent="0.25">
      <c r="A476" s="233"/>
      <c r="B476" s="230" t="s">
        <v>1573</v>
      </c>
      <c r="C476" s="204">
        <v>13</v>
      </c>
      <c r="D476" s="204">
        <v>7</v>
      </c>
      <c r="E476" s="204">
        <v>5</v>
      </c>
      <c r="F476" s="204" t="s">
        <v>624</v>
      </c>
      <c r="G476" s="204" t="s">
        <v>624</v>
      </c>
    </row>
    <row r="477" spans="1:7" x14ac:dyDescent="0.25">
      <c r="A477" s="234"/>
      <c r="B477" s="232" t="s">
        <v>1574</v>
      </c>
      <c r="C477" s="201">
        <v>150</v>
      </c>
      <c r="D477" s="201">
        <v>40</v>
      </c>
      <c r="E477" s="201">
        <v>41</v>
      </c>
      <c r="F477" s="201">
        <v>44</v>
      </c>
      <c r="G477" s="201">
        <v>16</v>
      </c>
    </row>
    <row r="478" spans="1:7" x14ac:dyDescent="0.25">
      <c r="A478" s="233"/>
      <c r="B478" s="230" t="s">
        <v>1575</v>
      </c>
      <c r="C478" s="204">
        <v>36</v>
      </c>
      <c r="D478" s="204">
        <v>21</v>
      </c>
      <c r="E478" s="204">
        <v>15</v>
      </c>
      <c r="F478" s="204" t="s">
        <v>1405</v>
      </c>
      <c r="G478" s="204" t="s">
        <v>624</v>
      </c>
    </row>
    <row r="479" spans="1:7" x14ac:dyDescent="0.25">
      <c r="A479" s="234" t="s">
        <v>218</v>
      </c>
      <c r="B479" s="232"/>
      <c r="C479" s="201">
        <v>129</v>
      </c>
      <c r="D479" s="201">
        <v>41</v>
      </c>
      <c r="E479" s="201">
        <v>32</v>
      </c>
      <c r="F479" s="201">
        <v>70</v>
      </c>
      <c r="G479" s="201">
        <v>32</v>
      </c>
    </row>
    <row r="480" spans="1:7" x14ac:dyDescent="0.25">
      <c r="A480" s="233"/>
      <c r="B480" s="230" t="s">
        <v>1576</v>
      </c>
      <c r="C480" s="204">
        <v>129</v>
      </c>
      <c r="D480" s="204">
        <v>41</v>
      </c>
      <c r="E480" s="204">
        <v>32</v>
      </c>
      <c r="F480" s="204">
        <v>70</v>
      </c>
      <c r="G480" s="204">
        <v>32</v>
      </c>
    </row>
    <row r="481" spans="1:7" s="184" customFormat="1" x14ac:dyDescent="0.25">
      <c r="A481" s="236"/>
      <c r="B481" s="228"/>
      <c r="C481" s="208"/>
      <c r="D481" s="208"/>
      <c r="E481" s="208"/>
      <c r="F481" s="208"/>
      <c r="G481" s="208"/>
    </row>
    <row r="482" spans="1:7" s="184" customFormat="1" x14ac:dyDescent="0.25">
      <c r="A482" s="235" t="s">
        <v>219</v>
      </c>
      <c r="B482" s="198"/>
      <c r="C482" s="215">
        <v>4268</v>
      </c>
      <c r="D482" s="215" t="s">
        <v>1405</v>
      </c>
      <c r="E482" s="215">
        <v>217</v>
      </c>
      <c r="F482" s="215">
        <v>1135</v>
      </c>
      <c r="G482" s="215">
        <v>298</v>
      </c>
    </row>
    <row r="483" spans="1:7" x14ac:dyDescent="0.25">
      <c r="A483" s="234" t="s">
        <v>220</v>
      </c>
      <c r="B483" s="232"/>
      <c r="C483" s="201">
        <v>4268</v>
      </c>
      <c r="D483" s="201" t="s">
        <v>1405</v>
      </c>
      <c r="E483" s="201">
        <v>217</v>
      </c>
      <c r="F483" s="201">
        <v>1135</v>
      </c>
      <c r="G483" s="201">
        <v>298</v>
      </c>
    </row>
    <row r="484" spans="1:7" x14ac:dyDescent="0.25">
      <c r="A484" s="233"/>
      <c r="B484" s="230" t="s">
        <v>1577</v>
      </c>
      <c r="C484" s="204">
        <v>4268</v>
      </c>
      <c r="D484" s="204" t="s">
        <v>1405</v>
      </c>
      <c r="E484" s="204">
        <v>217</v>
      </c>
      <c r="F484" s="204">
        <v>1135</v>
      </c>
      <c r="G484" s="204">
        <v>298</v>
      </c>
    </row>
    <row r="485" spans="1:7" x14ac:dyDescent="0.25">
      <c r="A485" s="234"/>
      <c r="B485" s="232"/>
      <c r="C485" s="201"/>
      <c r="D485" s="201"/>
      <c r="E485" s="201"/>
      <c r="F485" s="201"/>
      <c r="G485" s="201"/>
    </row>
    <row r="486" spans="1:7" s="184" customFormat="1" x14ac:dyDescent="0.25">
      <c r="A486" s="235" t="s">
        <v>8</v>
      </c>
      <c r="B486" s="198"/>
      <c r="C486" s="215">
        <v>166126</v>
      </c>
      <c r="D486" s="215">
        <v>46022</v>
      </c>
      <c r="E486" s="215">
        <v>38810</v>
      </c>
      <c r="F486" s="215">
        <v>62994</v>
      </c>
      <c r="G486" s="215">
        <v>25260</v>
      </c>
    </row>
    <row r="487" spans="1:7" s="184" customFormat="1" x14ac:dyDescent="0.25">
      <c r="A487" s="236"/>
      <c r="B487" s="228"/>
      <c r="C487" s="208"/>
      <c r="D487" s="208"/>
      <c r="E487" s="208"/>
      <c r="F487" s="208"/>
      <c r="G487" s="208"/>
    </row>
    <row r="488" spans="1:7" s="184" customFormat="1" x14ac:dyDescent="0.25">
      <c r="A488" s="235" t="s">
        <v>171</v>
      </c>
      <c r="B488" s="198"/>
      <c r="C488" s="215">
        <v>38141</v>
      </c>
      <c r="D488" s="215">
        <v>3634</v>
      </c>
      <c r="E488" s="215">
        <v>7897</v>
      </c>
      <c r="F488" s="215">
        <v>5285</v>
      </c>
      <c r="G488" s="215">
        <v>7365</v>
      </c>
    </row>
    <row r="489" spans="1:7" x14ac:dyDescent="0.25">
      <c r="A489" s="234" t="s">
        <v>172</v>
      </c>
      <c r="B489" s="232"/>
      <c r="C489" s="201">
        <v>14105</v>
      </c>
      <c r="D489" s="201">
        <v>1798</v>
      </c>
      <c r="E489" s="201">
        <v>2218</v>
      </c>
      <c r="F489" s="201">
        <v>1443</v>
      </c>
      <c r="G489" s="201">
        <v>3100</v>
      </c>
    </row>
    <row r="490" spans="1:7" x14ac:dyDescent="0.25">
      <c r="A490" s="233"/>
      <c r="B490" s="230" t="s">
        <v>1419</v>
      </c>
      <c r="C490" s="204">
        <v>307</v>
      </c>
      <c r="D490" s="204">
        <v>43</v>
      </c>
      <c r="E490" s="204">
        <v>37</v>
      </c>
      <c r="F490" s="204" t="s">
        <v>1405</v>
      </c>
      <c r="G490" s="204">
        <v>131</v>
      </c>
    </row>
    <row r="491" spans="1:7" x14ac:dyDescent="0.25">
      <c r="A491" s="234"/>
      <c r="B491" s="232" t="s">
        <v>1420</v>
      </c>
      <c r="C491" s="201">
        <v>723</v>
      </c>
      <c r="D491" s="201">
        <v>130</v>
      </c>
      <c r="E491" s="201">
        <v>110</v>
      </c>
      <c r="F491" s="201" t="s">
        <v>1405</v>
      </c>
      <c r="G491" s="201">
        <v>228</v>
      </c>
    </row>
    <row r="492" spans="1:7" x14ac:dyDescent="0.25">
      <c r="A492" s="233"/>
      <c r="B492" s="230" t="s">
        <v>1421</v>
      </c>
      <c r="C492" s="204">
        <v>99</v>
      </c>
      <c r="D492" s="204">
        <v>31</v>
      </c>
      <c r="E492" s="204" t="s">
        <v>624</v>
      </c>
      <c r="F492" s="204" t="s">
        <v>1405</v>
      </c>
      <c r="G492" s="204">
        <v>55</v>
      </c>
    </row>
    <row r="493" spans="1:7" x14ac:dyDescent="0.25">
      <c r="A493" s="234"/>
      <c r="B493" s="232" t="s">
        <v>1422</v>
      </c>
      <c r="C493" s="201">
        <v>73</v>
      </c>
      <c r="D493" s="201">
        <v>27</v>
      </c>
      <c r="E493" s="201">
        <v>12</v>
      </c>
      <c r="F493" s="201" t="s">
        <v>1405</v>
      </c>
      <c r="G493" s="201">
        <v>22</v>
      </c>
    </row>
    <row r="494" spans="1:7" x14ac:dyDescent="0.25">
      <c r="A494" s="233"/>
      <c r="B494" s="230" t="s">
        <v>1423</v>
      </c>
      <c r="C494" s="204">
        <v>82</v>
      </c>
      <c r="D494" s="204">
        <v>13</v>
      </c>
      <c r="E494" s="204">
        <v>16</v>
      </c>
      <c r="F494" s="204">
        <v>16</v>
      </c>
      <c r="G494" s="204">
        <v>11</v>
      </c>
    </row>
    <row r="495" spans="1:7" x14ac:dyDescent="0.25">
      <c r="A495" s="234"/>
      <c r="B495" s="232" t="s">
        <v>1424</v>
      </c>
      <c r="C495" s="201">
        <v>410</v>
      </c>
      <c r="D495" s="201">
        <v>28</v>
      </c>
      <c r="E495" s="201">
        <v>100</v>
      </c>
      <c r="F495" s="201" t="s">
        <v>1405</v>
      </c>
      <c r="G495" s="201">
        <v>87</v>
      </c>
    </row>
    <row r="496" spans="1:7" x14ac:dyDescent="0.25">
      <c r="A496" s="233"/>
      <c r="B496" s="230" t="s">
        <v>1425</v>
      </c>
      <c r="C496" s="204">
        <v>624</v>
      </c>
      <c r="D496" s="204">
        <v>45</v>
      </c>
      <c r="E496" s="204">
        <v>141</v>
      </c>
      <c r="F496" s="204" t="s">
        <v>1405</v>
      </c>
      <c r="G496" s="204">
        <v>100</v>
      </c>
    </row>
    <row r="497" spans="1:7" x14ac:dyDescent="0.25">
      <c r="A497" s="234"/>
      <c r="B497" s="232" t="s">
        <v>1426</v>
      </c>
      <c r="C497" s="201">
        <v>3325</v>
      </c>
      <c r="D497" s="201">
        <v>829</v>
      </c>
      <c r="E497" s="201">
        <v>548</v>
      </c>
      <c r="F497" s="201">
        <v>456</v>
      </c>
      <c r="G497" s="201">
        <v>557</v>
      </c>
    </row>
    <row r="498" spans="1:7" x14ac:dyDescent="0.25">
      <c r="A498" s="233"/>
      <c r="B498" s="230" t="s">
        <v>1427</v>
      </c>
      <c r="C498" s="204">
        <v>3984</v>
      </c>
      <c r="D498" s="204">
        <v>316</v>
      </c>
      <c r="E498" s="204">
        <v>572</v>
      </c>
      <c r="F498" s="204">
        <v>852</v>
      </c>
      <c r="G498" s="204">
        <v>879</v>
      </c>
    </row>
    <row r="499" spans="1:7" x14ac:dyDescent="0.25">
      <c r="A499" s="234"/>
      <c r="B499" s="232" t="s">
        <v>1428</v>
      </c>
      <c r="C499" s="201">
        <v>1313</v>
      </c>
      <c r="D499" s="201">
        <v>133</v>
      </c>
      <c r="E499" s="201">
        <v>113</v>
      </c>
      <c r="F499" s="201">
        <v>52</v>
      </c>
      <c r="G499" s="201">
        <v>372</v>
      </c>
    </row>
    <row r="500" spans="1:7" x14ac:dyDescent="0.25">
      <c r="A500" s="233"/>
      <c r="B500" s="230" t="s">
        <v>1429</v>
      </c>
      <c r="C500" s="204">
        <v>733</v>
      </c>
      <c r="D500" s="204">
        <v>95</v>
      </c>
      <c r="E500" s="204">
        <v>83</v>
      </c>
      <c r="F500" s="204" t="s">
        <v>1405</v>
      </c>
      <c r="G500" s="204">
        <v>258</v>
      </c>
    </row>
    <row r="501" spans="1:7" x14ac:dyDescent="0.25">
      <c r="A501" s="234"/>
      <c r="B501" s="232" t="s">
        <v>1430</v>
      </c>
      <c r="C501" s="201">
        <v>409</v>
      </c>
      <c r="D501" s="201">
        <v>54</v>
      </c>
      <c r="E501" s="201">
        <v>135</v>
      </c>
      <c r="F501" s="201" t="s">
        <v>1405</v>
      </c>
      <c r="G501" s="201">
        <v>60</v>
      </c>
    </row>
    <row r="502" spans="1:7" x14ac:dyDescent="0.25">
      <c r="A502" s="233"/>
      <c r="B502" s="230" t="s">
        <v>1431</v>
      </c>
      <c r="C502" s="204">
        <v>200</v>
      </c>
      <c r="D502" s="204">
        <v>17</v>
      </c>
      <c r="E502" s="204">
        <v>29</v>
      </c>
      <c r="F502" s="204">
        <v>25</v>
      </c>
      <c r="G502" s="204">
        <v>46</v>
      </c>
    </row>
    <row r="503" spans="1:7" x14ac:dyDescent="0.25">
      <c r="A503" s="234"/>
      <c r="B503" s="232" t="s">
        <v>1432</v>
      </c>
      <c r="C503" s="201">
        <v>1505</v>
      </c>
      <c r="D503" s="201">
        <v>121</v>
      </c>
      <c r="E503" s="201">
        <v>137</v>
      </c>
      <c r="F503" s="201">
        <v>73</v>
      </c>
      <c r="G503" s="201">
        <v>384</v>
      </c>
    </row>
    <row r="504" spans="1:7" x14ac:dyDescent="0.25">
      <c r="A504" s="233"/>
      <c r="B504" s="230" t="s">
        <v>1433</v>
      </c>
      <c r="C504" s="204">
        <v>1628</v>
      </c>
      <c r="D504" s="204">
        <v>26</v>
      </c>
      <c r="E504" s="204">
        <v>227</v>
      </c>
      <c r="F504" s="204" t="s">
        <v>1405</v>
      </c>
      <c r="G504" s="204">
        <v>331</v>
      </c>
    </row>
    <row r="505" spans="1:7" x14ac:dyDescent="0.25">
      <c r="A505" s="234"/>
      <c r="B505" s="232" t="s">
        <v>1434</v>
      </c>
      <c r="C505" s="201">
        <v>457</v>
      </c>
      <c r="D505" s="201">
        <v>19</v>
      </c>
      <c r="E505" s="201">
        <v>82</v>
      </c>
      <c r="F505" s="201" t="s">
        <v>624</v>
      </c>
      <c r="G505" s="201">
        <v>39</v>
      </c>
    </row>
    <row r="506" spans="1:7" x14ac:dyDescent="0.25">
      <c r="A506" s="233"/>
      <c r="B506" s="230" t="s">
        <v>1435</v>
      </c>
      <c r="C506" s="204">
        <v>291</v>
      </c>
      <c r="D506" s="204">
        <v>133</v>
      </c>
      <c r="E506" s="204">
        <v>63</v>
      </c>
      <c r="F506" s="204">
        <v>6</v>
      </c>
      <c r="G506" s="204">
        <v>85</v>
      </c>
    </row>
    <row r="507" spans="1:7" x14ac:dyDescent="0.25">
      <c r="A507" s="234" t="s">
        <v>173</v>
      </c>
      <c r="B507" s="232"/>
      <c r="C507" s="201">
        <v>6559</v>
      </c>
      <c r="D507" s="201">
        <v>687</v>
      </c>
      <c r="E507" s="201">
        <v>1316</v>
      </c>
      <c r="F507" s="201">
        <v>407</v>
      </c>
      <c r="G507" s="201">
        <v>751</v>
      </c>
    </row>
    <row r="508" spans="1:7" x14ac:dyDescent="0.25">
      <c r="A508" s="233"/>
      <c r="B508" s="230" t="s">
        <v>1436</v>
      </c>
      <c r="C508" s="204">
        <v>331</v>
      </c>
      <c r="D508" s="204">
        <v>131</v>
      </c>
      <c r="E508" s="204">
        <v>22</v>
      </c>
      <c r="F508" s="204">
        <v>9</v>
      </c>
      <c r="G508" s="204">
        <v>121</v>
      </c>
    </row>
    <row r="509" spans="1:7" x14ac:dyDescent="0.25">
      <c r="A509" s="234"/>
      <c r="B509" s="232" t="s">
        <v>1437</v>
      </c>
      <c r="C509" s="201">
        <v>613</v>
      </c>
      <c r="D509" s="201">
        <v>25</v>
      </c>
      <c r="E509" s="201">
        <v>128</v>
      </c>
      <c r="F509" s="201" t="s">
        <v>1405</v>
      </c>
      <c r="G509" s="201">
        <v>67</v>
      </c>
    </row>
    <row r="510" spans="1:7" x14ac:dyDescent="0.25">
      <c r="A510" s="233"/>
      <c r="B510" s="230" t="s">
        <v>1438</v>
      </c>
      <c r="C510" s="204">
        <v>2145</v>
      </c>
      <c r="D510" s="204">
        <v>224</v>
      </c>
      <c r="E510" s="204">
        <v>524</v>
      </c>
      <c r="F510" s="204">
        <v>57</v>
      </c>
      <c r="G510" s="204">
        <v>215</v>
      </c>
    </row>
    <row r="511" spans="1:7" x14ac:dyDescent="0.25">
      <c r="A511" s="234"/>
      <c r="B511" s="232" t="s">
        <v>1439</v>
      </c>
      <c r="C511" s="201">
        <v>3764</v>
      </c>
      <c r="D511" s="201">
        <v>299</v>
      </c>
      <c r="E511" s="201">
        <v>693</v>
      </c>
      <c r="F511" s="201">
        <v>347</v>
      </c>
      <c r="G511" s="201">
        <v>368</v>
      </c>
    </row>
    <row r="512" spans="1:7" x14ac:dyDescent="0.25">
      <c r="A512" s="233"/>
      <c r="B512" s="230" t="s">
        <v>1440</v>
      </c>
      <c r="C512" s="204">
        <v>122</v>
      </c>
      <c r="D512" s="204">
        <v>16</v>
      </c>
      <c r="E512" s="204">
        <v>13</v>
      </c>
      <c r="F512" s="204" t="s">
        <v>1405</v>
      </c>
      <c r="G512" s="204">
        <v>7</v>
      </c>
    </row>
    <row r="513" spans="1:7" x14ac:dyDescent="0.25">
      <c r="A513" s="234" t="s">
        <v>174</v>
      </c>
      <c r="B513" s="232"/>
      <c r="C513" s="201">
        <v>18540</v>
      </c>
      <c r="D513" s="201">
        <v>939</v>
      </c>
      <c r="E513" s="201">
        <v>4476</v>
      </c>
      <c r="F513" s="201">
        <v>3445</v>
      </c>
      <c r="G513" s="201">
        <v>3489</v>
      </c>
    </row>
    <row r="514" spans="1:7" x14ac:dyDescent="0.25">
      <c r="A514" s="233"/>
      <c r="B514" s="230" t="s">
        <v>1441</v>
      </c>
      <c r="C514" s="204">
        <v>589</v>
      </c>
      <c r="D514" s="204">
        <v>112</v>
      </c>
      <c r="E514" s="204">
        <v>116</v>
      </c>
      <c r="F514" s="204">
        <v>42</v>
      </c>
      <c r="G514" s="204">
        <v>113</v>
      </c>
    </row>
    <row r="515" spans="1:7" x14ac:dyDescent="0.25">
      <c r="A515" s="234"/>
      <c r="B515" s="232" t="s">
        <v>1442</v>
      </c>
      <c r="C515" s="201">
        <v>395</v>
      </c>
      <c r="D515" s="201">
        <v>13</v>
      </c>
      <c r="E515" s="201">
        <v>49</v>
      </c>
      <c r="F515" s="201">
        <v>5</v>
      </c>
      <c r="G515" s="201">
        <v>105</v>
      </c>
    </row>
    <row r="516" spans="1:7" x14ac:dyDescent="0.25">
      <c r="A516" s="233"/>
      <c r="B516" s="230" t="s">
        <v>1443</v>
      </c>
      <c r="C516" s="204">
        <v>18</v>
      </c>
      <c r="D516" s="204" t="s">
        <v>624</v>
      </c>
      <c r="E516" s="204" t="s">
        <v>624</v>
      </c>
      <c r="F516" s="204" t="s">
        <v>1405</v>
      </c>
      <c r="G516" s="204">
        <v>3</v>
      </c>
    </row>
    <row r="517" spans="1:7" x14ac:dyDescent="0.25">
      <c r="A517" s="234"/>
      <c r="B517" s="232" t="s">
        <v>1444</v>
      </c>
      <c r="C517" s="201">
        <v>49</v>
      </c>
      <c r="D517" s="201" t="s">
        <v>1405</v>
      </c>
      <c r="E517" s="201">
        <v>3</v>
      </c>
      <c r="F517" s="201" t="s">
        <v>1405</v>
      </c>
      <c r="G517" s="201">
        <v>20</v>
      </c>
    </row>
    <row r="518" spans="1:7" x14ac:dyDescent="0.25">
      <c r="A518" s="233"/>
      <c r="B518" s="230" t="s">
        <v>1445</v>
      </c>
      <c r="C518" s="204">
        <v>40</v>
      </c>
      <c r="D518" s="204" t="s">
        <v>1405</v>
      </c>
      <c r="E518" s="204">
        <v>6</v>
      </c>
      <c r="F518" s="204" t="s">
        <v>1405</v>
      </c>
      <c r="G518" s="204">
        <v>19</v>
      </c>
    </row>
    <row r="519" spans="1:7" x14ac:dyDescent="0.25">
      <c r="A519" s="234"/>
      <c r="B519" s="232" t="s">
        <v>1446</v>
      </c>
      <c r="C519" s="201">
        <v>106</v>
      </c>
      <c r="D519" s="201" t="s">
        <v>1405</v>
      </c>
      <c r="E519" s="201">
        <v>16</v>
      </c>
      <c r="F519" s="201" t="s">
        <v>1405</v>
      </c>
      <c r="G519" s="201">
        <v>23</v>
      </c>
    </row>
    <row r="520" spans="1:7" x14ac:dyDescent="0.25">
      <c r="A520" s="233"/>
      <c r="B520" s="230" t="s">
        <v>1447</v>
      </c>
      <c r="C520" s="204">
        <v>4809</v>
      </c>
      <c r="D520" s="204">
        <v>377</v>
      </c>
      <c r="E520" s="204">
        <v>981</v>
      </c>
      <c r="F520" s="204">
        <v>1617</v>
      </c>
      <c r="G520" s="204">
        <v>517</v>
      </c>
    </row>
    <row r="521" spans="1:7" x14ac:dyDescent="0.25">
      <c r="A521" s="234"/>
      <c r="B521" s="232" t="s">
        <v>1448</v>
      </c>
      <c r="C521" s="201">
        <v>47</v>
      </c>
      <c r="D521" s="201" t="s">
        <v>1405</v>
      </c>
      <c r="E521" s="201">
        <v>6</v>
      </c>
      <c r="F521" s="201" t="s">
        <v>1405</v>
      </c>
      <c r="G521" s="201">
        <v>15</v>
      </c>
    </row>
    <row r="522" spans="1:7" x14ac:dyDescent="0.25">
      <c r="A522" s="233"/>
      <c r="B522" s="230" t="s">
        <v>1449</v>
      </c>
      <c r="C522" s="204">
        <v>161</v>
      </c>
      <c r="D522" s="204" t="s">
        <v>1405</v>
      </c>
      <c r="E522" s="204">
        <v>11</v>
      </c>
      <c r="F522" s="204" t="s">
        <v>1405</v>
      </c>
      <c r="G522" s="204">
        <v>70</v>
      </c>
    </row>
    <row r="523" spans="1:7" x14ac:dyDescent="0.25">
      <c r="A523" s="234"/>
      <c r="B523" s="232" t="s">
        <v>1450</v>
      </c>
      <c r="C523" s="201">
        <v>262</v>
      </c>
      <c r="D523" s="201">
        <v>59</v>
      </c>
      <c r="E523" s="201">
        <v>38</v>
      </c>
      <c r="F523" s="201" t="s">
        <v>1405</v>
      </c>
      <c r="G523" s="201">
        <v>84</v>
      </c>
    </row>
    <row r="524" spans="1:7" x14ac:dyDescent="0.25">
      <c r="A524" s="233"/>
      <c r="B524" s="230" t="s">
        <v>1451</v>
      </c>
      <c r="C524" s="204">
        <v>868</v>
      </c>
      <c r="D524" s="204">
        <v>24</v>
      </c>
      <c r="E524" s="204">
        <v>89</v>
      </c>
      <c r="F524" s="204">
        <v>95</v>
      </c>
      <c r="G524" s="204">
        <v>275</v>
      </c>
    </row>
    <row r="525" spans="1:7" x14ac:dyDescent="0.25">
      <c r="A525" s="234"/>
      <c r="B525" s="232" t="s">
        <v>1452</v>
      </c>
      <c r="C525" s="201">
        <v>235</v>
      </c>
      <c r="D525" s="201">
        <v>6</v>
      </c>
      <c r="E525" s="201">
        <v>9</v>
      </c>
      <c r="F525" s="201" t="s">
        <v>1405</v>
      </c>
      <c r="G525" s="201">
        <v>83</v>
      </c>
    </row>
    <row r="526" spans="1:7" x14ac:dyDescent="0.25">
      <c r="A526" s="233"/>
      <c r="B526" s="230" t="s">
        <v>1453</v>
      </c>
      <c r="C526" s="204">
        <v>63</v>
      </c>
      <c r="D526" s="204" t="s">
        <v>1405</v>
      </c>
      <c r="E526" s="204">
        <v>6</v>
      </c>
      <c r="F526" s="204" t="s">
        <v>1405</v>
      </c>
      <c r="G526" s="204">
        <v>18</v>
      </c>
    </row>
    <row r="527" spans="1:7" x14ac:dyDescent="0.25">
      <c r="A527" s="234"/>
      <c r="B527" s="232" t="s">
        <v>1454</v>
      </c>
      <c r="C527" s="201">
        <v>8</v>
      </c>
      <c r="D527" s="201" t="s">
        <v>1405</v>
      </c>
      <c r="E527" s="201" t="s">
        <v>624</v>
      </c>
      <c r="F527" s="201" t="s">
        <v>1405</v>
      </c>
      <c r="G527" s="201">
        <v>4</v>
      </c>
    </row>
    <row r="528" spans="1:7" x14ac:dyDescent="0.25">
      <c r="A528" s="233"/>
      <c r="B528" s="230" t="s">
        <v>1455</v>
      </c>
      <c r="C528" s="204">
        <v>80</v>
      </c>
      <c r="D528" s="204" t="s">
        <v>1405</v>
      </c>
      <c r="E528" s="204">
        <v>6</v>
      </c>
      <c r="F528" s="204" t="s">
        <v>1405</v>
      </c>
      <c r="G528" s="204">
        <v>31</v>
      </c>
    </row>
    <row r="529" spans="1:7" x14ac:dyDescent="0.25">
      <c r="A529" s="234"/>
      <c r="B529" s="232" t="s">
        <v>1456</v>
      </c>
      <c r="C529" s="201">
        <v>442</v>
      </c>
      <c r="D529" s="201">
        <v>3</v>
      </c>
      <c r="E529" s="201">
        <v>30</v>
      </c>
      <c r="F529" s="201">
        <v>11</v>
      </c>
      <c r="G529" s="201">
        <v>185</v>
      </c>
    </row>
    <row r="530" spans="1:7" x14ac:dyDescent="0.25">
      <c r="A530" s="233"/>
      <c r="B530" s="230" t="s">
        <v>1457</v>
      </c>
      <c r="C530" s="204">
        <v>824</v>
      </c>
      <c r="D530" s="204">
        <v>8</v>
      </c>
      <c r="E530" s="204">
        <v>119</v>
      </c>
      <c r="F530" s="204">
        <v>82</v>
      </c>
      <c r="G530" s="204">
        <v>135</v>
      </c>
    </row>
    <row r="531" spans="1:7" x14ac:dyDescent="0.25">
      <c r="A531" s="234"/>
      <c r="B531" s="232" t="s">
        <v>1458</v>
      </c>
      <c r="C531" s="201">
        <v>781</v>
      </c>
      <c r="D531" s="201">
        <v>14</v>
      </c>
      <c r="E531" s="201">
        <v>79</v>
      </c>
      <c r="F531" s="201">
        <v>74</v>
      </c>
      <c r="G531" s="201">
        <v>199</v>
      </c>
    </row>
    <row r="532" spans="1:7" x14ac:dyDescent="0.25">
      <c r="A532" s="233"/>
      <c r="B532" s="230" t="s">
        <v>1459</v>
      </c>
      <c r="C532" s="204">
        <v>130</v>
      </c>
      <c r="D532" s="204" t="s">
        <v>624</v>
      </c>
      <c r="E532" s="204">
        <v>12</v>
      </c>
      <c r="F532" s="204" t="s">
        <v>1405</v>
      </c>
      <c r="G532" s="204">
        <v>17</v>
      </c>
    </row>
    <row r="533" spans="1:7" x14ac:dyDescent="0.25">
      <c r="A533" s="234"/>
      <c r="B533" s="232" t="s">
        <v>1460</v>
      </c>
      <c r="C533" s="201">
        <v>41</v>
      </c>
      <c r="D533" s="201" t="s">
        <v>1405</v>
      </c>
      <c r="E533" s="201">
        <v>7</v>
      </c>
      <c r="F533" s="201" t="s">
        <v>1405</v>
      </c>
      <c r="G533" s="201">
        <v>13</v>
      </c>
    </row>
    <row r="534" spans="1:7" x14ac:dyDescent="0.25">
      <c r="A534" s="233"/>
      <c r="B534" s="230" t="s">
        <v>1461</v>
      </c>
      <c r="C534" s="204">
        <v>336</v>
      </c>
      <c r="D534" s="204">
        <v>6</v>
      </c>
      <c r="E534" s="204">
        <v>26</v>
      </c>
      <c r="F534" s="204" t="s">
        <v>1405</v>
      </c>
      <c r="G534" s="204">
        <v>122</v>
      </c>
    </row>
    <row r="535" spans="1:7" x14ac:dyDescent="0.25">
      <c r="A535" s="234"/>
      <c r="B535" s="232" t="s">
        <v>1462</v>
      </c>
      <c r="C535" s="201">
        <v>40</v>
      </c>
      <c r="D535" s="201" t="s">
        <v>1405</v>
      </c>
      <c r="E535" s="201" t="s">
        <v>624</v>
      </c>
      <c r="F535" s="201" t="s">
        <v>1405</v>
      </c>
      <c r="G535" s="201">
        <v>17</v>
      </c>
    </row>
    <row r="536" spans="1:7" x14ac:dyDescent="0.25">
      <c r="A536" s="233"/>
      <c r="B536" s="230" t="s">
        <v>1463</v>
      </c>
      <c r="C536" s="204">
        <v>34</v>
      </c>
      <c r="D536" s="204" t="s">
        <v>1405</v>
      </c>
      <c r="E536" s="204" t="s">
        <v>624</v>
      </c>
      <c r="F536" s="204" t="s">
        <v>1405</v>
      </c>
      <c r="G536" s="204">
        <v>18</v>
      </c>
    </row>
    <row r="537" spans="1:7" x14ac:dyDescent="0.25">
      <c r="A537" s="234"/>
      <c r="B537" s="232" t="s">
        <v>1464</v>
      </c>
      <c r="C537" s="201">
        <v>93</v>
      </c>
      <c r="D537" s="201" t="s">
        <v>1405</v>
      </c>
      <c r="E537" s="201">
        <v>7</v>
      </c>
      <c r="F537" s="201" t="s">
        <v>1405</v>
      </c>
      <c r="G537" s="201">
        <v>41</v>
      </c>
    </row>
    <row r="538" spans="1:7" x14ac:dyDescent="0.25">
      <c r="A538" s="233"/>
      <c r="B538" s="230" t="s">
        <v>1465</v>
      </c>
      <c r="C538" s="204">
        <v>49</v>
      </c>
      <c r="D538" s="204" t="s">
        <v>1405</v>
      </c>
      <c r="E538" s="204">
        <v>6</v>
      </c>
      <c r="F538" s="204" t="s">
        <v>1405</v>
      </c>
      <c r="G538" s="204">
        <v>25</v>
      </c>
    </row>
    <row r="539" spans="1:7" x14ac:dyDescent="0.25">
      <c r="A539" s="234"/>
      <c r="B539" s="232" t="s">
        <v>1466</v>
      </c>
      <c r="C539" s="201">
        <v>9</v>
      </c>
      <c r="D539" s="201">
        <v>3</v>
      </c>
      <c r="E539" s="201" t="s">
        <v>1405</v>
      </c>
      <c r="F539" s="201" t="s">
        <v>1405</v>
      </c>
      <c r="G539" s="201">
        <v>3</v>
      </c>
    </row>
    <row r="540" spans="1:7" x14ac:dyDescent="0.25">
      <c r="A540" s="233"/>
      <c r="B540" s="230" t="s">
        <v>1467</v>
      </c>
      <c r="C540" s="204">
        <v>128</v>
      </c>
      <c r="D540" s="204" t="s">
        <v>624</v>
      </c>
      <c r="E540" s="204">
        <v>11</v>
      </c>
      <c r="F540" s="204" t="s">
        <v>1405</v>
      </c>
      <c r="G540" s="204">
        <v>52</v>
      </c>
    </row>
    <row r="541" spans="1:7" x14ac:dyDescent="0.25">
      <c r="A541" s="234"/>
      <c r="B541" s="232" t="s">
        <v>1468</v>
      </c>
      <c r="C541" s="201">
        <v>152</v>
      </c>
      <c r="D541" s="201" t="s">
        <v>1405</v>
      </c>
      <c r="E541" s="201">
        <v>11</v>
      </c>
      <c r="F541" s="201" t="s">
        <v>1405</v>
      </c>
      <c r="G541" s="201">
        <v>56</v>
      </c>
    </row>
    <row r="542" spans="1:7" x14ac:dyDescent="0.25">
      <c r="A542" s="233"/>
      <c r="B542" s="230" t="s">
        <v>1469</v>
      </c>
      <c r="C542" s="204">
        <v>26</v>
      </c>
      <c r="D542" s="204" t="s">
        <v>1405</v>
      </c>
      <c r="E542" s="204" t="s">
        <v>624</v>
      </c>
      <c r="F542" s="204" t="s">
        <v>1405</v>
      </c>
      <c r="G542" s="204">
        <v>11</v>
      </c>
    </row>
    <row r="543" spans="1:7" x14ac:dyDescent="0.25">
      <c r="A543" s="234"/>
      <c r="B543" s="232" t="s">
        <v>1470</v>
      </c>
      <c r="C543" s="201">
        <v>780</v>
      </c>
      <c r="D543" s="201">
        <v>19</v>
      </c>
      <c r="E543" s="201">
        <v>71</v>
      </c>
      <c r="F543" s="201" t="s">
        <v>1405</v>
      </c>
      <c r="G543" s="201">
        <v>264</v>
      </c>
    </row>
    <row r="544" spans="1:7" x14ac:dyDescent="0.25">
      <c r="A544" s="233"/>
      <c r="B544" s="230" t="s">
        <v>1471</v>
      </c>
      <c r="C544" s="204">
        <v>64</v>
      </c>
      <c r="D544" s="204" t="s">
        <v>1405</v>
      </c>
      <c r="E544" s="204">
        <v>11</v>
      </c>
      <c r="F544" s="204" t="s">
        <v>1405</v>
      </c>
      <c r="G544" s="204">
        <v>24</v>
      </c>
    </row>
    <row r="545" spans="1:7" x14ac:dyDescent="0.25">
      <c r="A545" s="234"/>
      <c r="B545" s="232" t="s">
        <v>1472</v>
      </c>
      <c r="C545" s="201">
        <v>810</v>
      </c>
      <c r="D545" s="201">
        <v>26</v>
      </c>
      <c r="E545" s="201">
        <v>94</v>
      </c>
      <c r="F545" s="201">
        <v>145</v>
      </c>
      <c r="G545" s="201">
        <v>183</v>
      </c>
    </row>
    <row r="546" spans="1:7" x14ac:dyDescent="0.25">
      <c r="A546" s="233"/>
      <c r="B546" s="230" t="s">
        <v>1473</v>
      </c>
      <c r="C546" s="204">
        <v>4</v>
      </c>
      <c r="D546" s="204" t="s">
        <v>1405</v>
      </c>
      <c r="E546" s="204" t="s">
        <v>1405</v>
      </c>
      <c r="F546" s="204" t="s">
        <v>1405</v>
      </c>
      <c r="G546" s="204" t="s">
        <v>624</v>
      </c>
    </row>
    <row r="547" spans="1:7" x14ac:dyDescent="0.25">
      <c r="A547" s="234"/>
      <c r="B547" s="232" t="s">
        <v>1474</v>
      </c>
      <c r="C547" s="201">
        <v>1370</v>
      </c>
      <c r="D547" s="201">
        <v>22</v>
      </c>
      <c r="E547" s="201">
        <v>594</v>
      </c>
      <c r="F547" s="201">
        <v>250</v>
      </c>
      <c r="G547" s="201">
        <v>214</v>
      </c>
    </row>
    <row r="548" spans="1:7" x14ac:dyDescent="0.25">
      <c r="A548" s="233"/>
      <c r="B548" s="230" t="s">
        <v>1475</v>
      </c>
      <c r="C548" s="204">
        <v>5610</v>
      </c>
      <c r="D548" s="204">
        <v>271</v>
      </c>
      <c r="E548" s="204">
        <v>2150</v>
      </c>
      <c r="F548" s="204">
        <v>1318</v>
      </c>
      <c r="G548" s="204">
        <v>608</v>
      </c>
    </row>
    <row r="549" spans="1:7" x14ac:dyDescent="0.25">
      <c r="A549" s="234"/>
      <c r="B549" s="232" t="s">
        <v>1476</v>
      </c>
      <c r="C549" s="201">
        <v>11</v>
      </c>
      <c r="D549" s="201" t="s">
        <v>1405</v>
      </c>
      <c r="E549" s="201" t="s">
        <v>624</v>
      </c>
      <c r="F549" s="201" t="s">
        <v>1405</v>
      </c>
      <c r="G549" s="201" t="s">
        <v>624</v>
      </c>
    </row>
    <row r="550" spans="1:7" x14ac:dyDescent="0.25">
      <c r="A550" s="233"/>
      <c r="B550" s="230" t="s">
        <v>1477</v>
      </c>
      <c r="C550" s="204">
        <v>17</v>
      </c>
      <c r="D550" s="204" t="s">
        <v>1405</v>
      </c>
      <c r="E550" s="204" t="s">
        <v>624</v>
      </c>
      <c r="F550" s="204" t="s">
        <v>1405</v>
      </c>
      <c r="G550" s="204">
        <v>8</v>
      </c>
    </row>
    <row r="551" spans="1:7" x14ac:dyDescent="0.25">
      <c r="A551" s="234"/>
      <c r="B551" s="232" t="s">
        <v>1478</v>
      </c>
      <c r="C551" s="201">
        <v>1052</v>
      </c>
      <c r="D551" s="201">
        <v>26</v>
      </c>
      <c r="E551" s="201">
        <v>118</v>
      </c>
      <c r="F551" s="201">
        <v>109</v>
      </c>
      <c r="G551" s="201">
        <v>329</v>
      </c>
    </row>
    <row r="552" spans="1:7" x14ac:dyDescent="0.25">
      <c r="A552" s="233"/>
      <c r="B552" s="230" t="s">
        <v>1479</v>
      </c>
      <c r="C552" s="204">
        <v>33</v>
      </c>
      <c r="D552" s="204" t="s">
        <v>1405</v>
      </c>
      <c r="E552" s="204" t="s">
        <v>624</v>
      </c>
      <c r="F552" s="204" t="s">
        <v>1405</v>
      </c>
      <c r="G552" s="204">
        <v>17</v>
      </c>
    </row>
    <row r="553" spans="1:7" x14ac:dyDescent="0.25">
      <c r="A553" s="234"/>
      <c r="B553" s="232" t="s">
        <v>1480</v>
      </c>
      <c r="C553" s="201">
        <v>87</v>
      </c>
      <c r="D553" s="201">
        <v>18</v>
      </c>
      <c r="E553" s="201">
        <v>13</v>
      </c>
      <c r="F553" s="201" t="s">
        <v>624</v>
      </c>
      <c r="G553" s="201">
        <v>21</v>
      </c>
    </row>
    <row r="554" spans="1:7" x14ac:dyDescent="0.25">
      <c r="A554" s="233"/>
      <c r="B554" s="230" t="s">
        <v>1481</v>
      </c>
      <c r="C554" s="204">
        <v>218</v>
      </c>
      <c r="D554" s="204">
        <v>11</v>
      </c>
      <c r="E554" s="204">
        <v>34</v>
      </c>
      <c r="F554" s="204" t="s">
        <v>1405</v>
      </c>
      <c r="G554" s="204">
        <v>60</v>
      </c>
    </row>
    <row r="555" spans="1:7" x14ac:dyDescent="0.25">
      <c r="A555" s="234" t="s">
        <v>175</v>
      </c>
      <c r="B555" s="232"/>
      <c r="C555" s="201">
        <v>3578</v>
      </c>
      <c r="D555" s="201">
        <v>437</v>
      </c>
      <c r="E555" s="201">
        <v>390</v>
      </c>
      <c r="F555" s="201">
        <v>319</v>
      </c>
      <c r="G555" s="201">
        <v>953</v>
      </c>
    </row>
    <row r="556" spans="1:7" x14ac:dyDescent="0.25">
      <c r="A556" s="233"/>
      <c r="B556" s="230" t="s">
        <v>175</v>
      </c>
      <c r="C556" s="204">
        <v>2510</v>
      </c>
      <c r="D556" s="204">
        <v>289</v>
      </c>
      <c r="E556" s="204">
        <v>259</v>
      </c>
      <c r="F556" s="204">
        <v>314</v>
      </c>
      <c r="G556" s="204">
        <v>624</v>
      </c>
    </row>
    <row r="557" spans="1:7" x14ac:dyDescent="0.25">
      <c r="A557" s="234"/>
      <c r="B557" s="232" t="s">
        <v>1482</v>
      </c>
      <c r="C557" s="201">
        <v>1312</v>
      </c>
      <c r="D557" s="201">
        <v>196</v>
      </c>
      <c r="E557" s="201">
        <v>136</v>
      </c>
      <c r="F557" s="201">
        <v>9</v>
      </c>
      <c r="G557" s="201">
        <v>404</v>
      </c>
    </row>
    <row r="558" spans="1:7" x14ac:dyDescent="0.25">
      <c r="A558" s="233"/>
      <c r="B558" s="230"/>
      <c r="C558" s="204"/>
      <c r="D558" s="204"/>
      <c r="E558" s="204"/>
      <c r="F558" s="204"/>
      <c r="G558" s="204"/>
    </row>
    <row r="559" spans="1:7" s="184" customFormat="1" x14ac:dyDescent="0.25">
      <c r="A559" s="236" t="s">
        <v>176</v>
      </c>
      <c r="B559" s="228"/>
      <c r="C559" s="208">
        <v>78000</v>
      </c>
      <c r="D559" s="208">
        <v>17161</v>
      </c>
      <c r="E559" s="208">
        <v>16178</v>
      </c>
      <c r="F559" s="208">
        <v>26250</v>
      </c>
      <c r="G559" s="208">
        <v>10701</v>
      </c>
    </row>
    <row r="560" spans="1:7" x14ac:dyDescent="0.25">
      <c r="A560" s="233" t="s">
        <v>177</v>
      </c>
      <c r="B560" s="230"/>
      <c r="C560" s="204">
        <v>15594</v>
      </c>
      <c r="D560" s="204">
        <v>3859</v>
      </c>
      <c r="E560" s="204">
        <v>2843</v>
      </c>
      <c r="F560" s="204">
        <v>2990</v>
      </c>
      <c r="G560" s="204">
        <v>1887</v>
      </c>
    </row>
    <row r="561" spans="1:7" x14ac:dyDescent="0.25">
      <c r="A561" s="234"/>
      <c r="B561" s="232" t="s">
        <v>177</v>
      </c>
      <c r="C561" s="201">
        <v>15594</v>
      </c>
      <c r="D561" s="201">
        <v>3859</v>
      </c>
      <c r="E561" s="201">
        <v>2843</v>
      </c>
      <c r="F561" s="201">
        <v>2990</v>
      </c>
      <c r="G561" s="201">
        <v>1887</v>
      </c>
    </row>
    <row r="562" spans="1:7" x14ac:dyDescent="0.25">
      <c r="A562" s="233" t="s">
        <v>178</v>
      </c>
      <c r="B562" s="230"/>
      <c r="C562" s="204">
        <v>24169</v>
      </c>
      <c r="D562" s="204">
        <v>5693</v>
      </c>
      <c r="E562" s="204">
        <v>3796</v>
      </c>
      <c r="F562" s="204">
        <v>13888</v>
      </c>
      <c r="G562" s="204">
        <v>4483</v>
      </c>
    </row>
    <row r="563" spans="1:7" x14ac:dyDescent="0.25">
      <c r="A563" s="234"/>
      <c r="B563" s="232" t="s">
        <v>1483</v>
      </c>
      <c r="C563" s="201">
        <v>81</v>
      </c>
      <c r="D563" s="201" t="s">
        <v>1405</v>
      </c>
      <c r="E563" s="201">
        <v>4</v>
      </c>
      <c r="F563" s="201" t="s">
        <v>1405</v>
      </c>
      <c r="G563" s="201">
        <v>19</v>
      </c>
    </row>
    <row r="564" spans="1:7" x14ac:dyDescent="0.25">
      <c r="A564" s="233"/>
      <c r="B564" s="230" t="s">
        <v>1484</v>
      </c>
      <c r="C564" s="204">
        <v>629</v>
      </c>
      <c r="D564" s="204">
        <v>42</v>
      </c>
      <c r="E564" s="204">
        <v>99</v>
      </c>
      <c r="F564" s="204" t="s">
        <v>1405</v>
      </c>
      <c r="G564" s="204">
        <v>99</v>
      </c>
    </row>
    <row r="565" spans="1:7" x14ac:dyDescent="0.25">
      <c r="A565" s="234"/>
      <c r="B565" s="232" t="s">
        <v>1485</v>
      </c>
      <c r="C565" s="201">
        <v>5130</v>
      </c>
      <c r="D565" s="201">
        <v>1066</v>
      </c>
      <c r="E565" s="201">
        <v>791</v>
      </c>
      <c r="F565" s="201">
        <v>2457</v>
      </c>
      <c r="G565" s="201">
        <v>1280</v>
      </c>
    </row>
    <row r="566" spans="1:7" x14ac:dyDescent="0.25">
      <c r="A566" s="233"/>
      <c r="B566" s="230" t="s">
        <v>1486</v>
      </c>
      <c r="C566" s="204">
        <v>4497</v>
      </c>
      <c r="D566" s="204">
        <v>820</v>
      </c>
      <c r="E566" s="204">
        <v>619</v>
      </c>
      <c r="F566" s="204">
        <v>1636</v>
      </c>
      <c r="G566" s="204">
        <v>720</v>
      </c>
    </row>
    <row r="567" spans="1:7" x14ac:dyDescent="0.25">
      <c r="A567" s="234"/>
      <c r="B567" s="232" t="s">
        <v>1487</v>
      </c>
      <c r="C567" s="201">
        <v>97</v>
      </c>
      <c r="D567" s="201">
        <v>94</v>
      </c>
      <c r="E567" s="201" t="s">
        <v>1405</v>
      </c>
      <c r="F567" s="201">
        <v>76</v>
      </c>
      <c r="G567" s="201">
        <v>88</v>
      </c>
    </row>
    <row r="568" spans="1:7" x14ac:dyDescent="0.25">
      <c r="A568" s="233"/>
      <c r="B568" s="230" t="s">
        <v>1488</v>
      </c>
      <c r="C568" s="204">
        <v>340</v>
      </c>
      <c r="D568" s="204">
        <v>79</v>
      </c>
      <c r="E568" s="204">
        <v>83</v>
      </c>
      <c r="F568" s="204" t="s">
        <v>1405</v>
      </c>
      <c r="G568" s="204">
        <v>52</v>
      </c>
    </row>
    <row r="569" spans="1:7" x14ac:dyDescent="0.25">
      <c r="A569" s="234"/>
      <c r="B569" s="232" t="s">
        <v>1489</v>
      </c>
      <c r="C569" s="201">
        <v>2491</v>
      </c>
      <c r="D569" s="201">
        <v>639</v>
      </c>
      <c r="E569" s="201">
        <v>422</v>
      </c>
      <c r="F569" s="201">
        <v>1868</v>
      </c>
      <c r="G569" s="201">
        <v>344</v>
      </c>
    </row>
    <row r="570" spans="1:7" x14ac:dyDescent="0.25">
      <c r="A570" s="233"/>
      <c r="B570" s="230" t="s">
        <v>1490</v>
      </c>
      <c r="C570" s="204">
        <v>2901</v>
      </c>
      <c r="D570" s="204">
        <v>297</v>
      </c>
      <c r="E570" s="204">
        <v>484</v>
      </c>
      <c r="F570" s="204">
        <v>277</v>
      </c>
      <c r="G570" s="204">
        <v>323</v>
      </c>
    </row>
    <row r="571" spans="1:7" x14ac:dyDescent="0.25">
      <c r="A571" s="234"/>
      <c r="B571" s="232" t="s">
        <v>1491</v>
      </c>
      <c r="C571" s="201">
        <v>1203</v>
      </c>
      <c r="D571" s="201">
        <v>130</v>
      </c>
      <c r="E571" s="201">
        <v>108</v>
      </c>
      <c r="F571" s="201">
        <v>768</v>
      </c>
      <c r="G571" s="201">
        <v>145</v>
      </c>
    </row>
    <row r="572" spans="1:7" x14ac:dyDescent="0.25">
      <c r="A572" s="233"/>
      <c r="B572" s="230" t="s">
        <v>1492</v>
      </c>
      <c r="C572" s="204">
        <v>4793</v>
      </c>
      <c r="D572" s="204">
        <v>1193</v>
      </c>
      <c r="E572" s="204">
        <v>454</v>
      </c>
      <c r="F572" s="204">
        <v>3963</v>
      </c>
      <c r="G572" s="204">
        <v>786</v>
      </c>
    </row>
    <row r="573" spans="1:7" x14ac:dyDescent="0.25">
      <c r="A573" s="234"/>
      <c r="B573" s="232" t="s">
        <v>1493</v>
      </c>
      <c r="C573" s="201">
        <v>8313</v>
      </c>
      <c r="D573" s="201">
        <v>2407</v>
      </c>
      <c r="E573" s="201">
        <v>1229</v>
      </c>
      <c r="F573" s="201">
        <v>7675</v>
      </c>
      <c r="G573" s="201">
        <v>1290</v>
      </c>
    </row>
    <row r="574" spans="1:7" x14ac:dyDescent="0.25">
      <c r="A574" s="233"/>
      <c r="B574" s="230" t="s">
        <v>1494</v>
      </c>
      <c r="C574" s="204">
        <v>448</v>
      </c>
      <c r="D574" s="204">
        <v>68</v>
      </c>
      <c r="E574" s="204">
        <v>42</v>
      </c>
      <c r="F574" s="204">
        <v>40</v>
      </c>
      <c r="G574" s="204">
        <v>69</v>
      </c>
    </row>
    <row r="575" spans="1:7" x14ac:dyDescent="0.25">
      <c r="A575" s="234" t="s">
        <v>179</v>
      </c>
      <c r="B575" s="232"/>
      <c r="C575" s="201">
        <v>28454</v>
      </c>
      <c r="D575" s="201">
        <v>4917</v>
      </c>
      <c r="E575" s="201">
        <v>6701</v>
      </c>
      <c r="F575" s="201">
        <v>5501</v>
      </c>
      <c r="G575" s="201">
        <v>2736</v>
      </c>
    </row>
    <row r="576" spans="1:7" x14ac:dyDescent="0.25">
      <c r="A576" s="233"/>
      <c r="B576" s="230" t="s">
        <v>1495</v>
      </c>
      <c r="C576" s="204">
        <v>426</v>
      </c>
      <c r="D576" s="204">
        <v>114</v>
      </c>
      <c r="E576" s="204">
        <v>65</v>
      </c>
      <c r="F576" s="204">
        <v>15</v>
      </c>
      <c r="G576" s="204">
        <v>92</v>
      </c>
    </row>
    <row r="577" spans="1:7" x14ac:dyDescent="0.25">
      <c r="A577" s="234"/>
      <c r="B577" s="232" t="s">
        <v>1496</v>
      </c>
      <c r="C577" s="201">
        <v>1547</v>
      </c>
      <c r="D577" s="201">
        <v>235</v>
      </c>
      <c r="E577" s="201">
        <v>363</v>
      </c>
      <c r="F577" s="201">
        <v>123</v>
      </c>
      <c r="G577" s="201">
        <v>279</v>
      </c>
    </row>
    <row r="578" spans="1:7" x14ac:dyDescent="0.25">
      <c r="A578" s="233"/>
      <c r="B578" s="230" t="s">
        <v>1497</v>
      </c>
      <c r="C578" s="204">
        <v>20601</v>
      </c>
      <c r="D578" s="204">
        <v>3615</v>
      </c>
      <c r="E578" s="204">
        <v>5348</v>
      </c>
      <c r="F578" s="204">
        <v>3869</v>
      </c>
      <c r="G578" s="204">
        <v>1748</v>
      </c>
    </row>
    <row r="579" spans="1:7" x14ac:dyDescent="0.25">
      <c r="A579" s="234"/>
      <c r="B579" s="232" t="s">
        <v>1498</v>
      </c>
      <c r="C579" s="201">
        <v>2643</v>
      </c>
      <c r="D579" s="201">
        <v>455</v>
      </c>
      <c r="E579" s="201">
        <v>390</v>
      </c>
      <c r="F579" s="201">
        <v>1086</v>
      </c>
      <c r="G579" s="201">
        <v>198</v>
      </c>
    </row>
    <row r="580" spans="1:7" x14ac:dyDescent="0.25">
      <c r="A580" s="233"/>
      <c r="B580" s="230" t="s">
        <v>1499</v>
      </c>
      <c r="C580" s="204">
        <v>10304</v>
      </c>
      <c r="D580" s="204">
        <v>1371</v>
      </c>
      <c r="E580" s="204">
        <v>1995</v>
      </c>
      <c r="F580" s="204">
        <v>1832</v>
      </c>
      <c r="G580" s="204">
        <v>719</v>
      </c>
    </row>
    <row r="581" spans="1:7" x14ac:dyDescent="0.25">
      <c r="A581" s="234"/>
      <c r="B581" s="232" t="s">
        <v>1500</v>
      </c>
      <c r="C581" s="201">
        <v>439</v>
      </c>
      <c r="D581" s="201">
        <v>33</v>
      </c>
      <c r="E581" s="201">
        <v>123</v>
      </c>
      <c r="F581" s="201">
        <v>74</v>
      </c>
      <c r="G581" s="201">
        <v>18</v>
      </c>
    </row>
    <row r="582" spans="1:7" x14ac:dyDescent="0.25">
      <c r="A582" s="233" t="s">
        <v>180</v>
      </c>
      <c r="B582" s="230"/>
      <c r="C582" s="204">
        <v>12984</v>
      </c>
      <c r="D582" s="204">
        <v>1663</v>
      </c>
      <c r="E582" s="204">
        <v>1875</v>
      </c>
      <c r="F582" s="204">
        <v>4997</v>
      </c>
      <c r="G582" s="204">
        <v>1015</v>
      </c>
    </row>
    <row r="583" spans="1:7" x14ac:dyDescent="0.25">
      <c r="A583" s="234"/>
      <c r="B583" s="232" t="s">
        <v>1501</v>
      </c>
      <c r="C583" s="201">
        <v>12984</v>
      </c>
      <c r="D583" s="201">
        <v>1663</v>
      </c>
      <c r="E583" s="201">
        <v>1875</v>
      </c>
      <c r="F583" s="201">
        <v>4997</v>
      </c>
      <c r="G583" s="201">
        <v>1015</v>
      </c>
    </row>
    <row r="584" spans="1:7" x14ac:dyDescent="0.25">
      <c r="A584" s="233" t="s">
        <v>181</v>
      </c>
      <c r="B584" s="230"/>
      <c r="C584" s="204">
        <v>15919</v>
      </c>
      <c r="D584" s="204">
        <v>2361</v>
      </c>
      <c r="E584" s="204">
        <v>2847</v>
      </c>
      <c r="F584" s="204">
        <v>1995</v>
      </c>
      <c r="G584" s="204">
        <v>1931</v>
      </c>
    </row>
    <row r="585" spans="1:7" x14ac:dyDescent="0.25">
      <c r="A585" s="234"/>
      <c r="B585" s="232" t="s">
        <v>1502</v>
      </c>
      <c r="C585" s="201">
        <v>1170</v>
      </c>
      <c r="D585" s="201">
        <v>188</v>
      </c>
      <c r="E585" s="201">
        <v>301</v>
      </c>
      <c r="F585" s="201" t="s">
        <v>1405</v>
      </c>
      <c r="G585" s="201">
        <v>109</v>
      </c>
    </row>
    <row r="586" spans="1:7" x14ac:dyDescent="0.25">
      <c r="A586" s="233"/>
      <c r="B586" s="230" t="s">
        <v>1503</v>
      </c>
      <c r="C586" s="204">
        <v>1723</v>
      </c>
      <c r="D586" s="204">
        <v>322</v>
      </c>
      <c r="E586" s="204">
        <v>419</v>
      </c>
      <c r="F586" s="204">
        <v>147</v>
      </c>
      <c r="G586" s="204">
        <v>174</v>
      </c>
    </row>
    <row r="587" spans="1:7" x14ac:dyDescent="0.25">
      <c r="A587" s="234"/>
      <c r="B587" s="232" t="s">
        <v>1504</v>
      </c>
      <c r="C587" s="201">
        <v>715</v>
      </c>
      <c r="D587" s="201">
        <v>127</v>
      </c>
      <c r="E587" s="201">
        <v>120</v>
      </c>
      <c r="F587" s="201" t="s">
        <v>1405</v>
      </c>
      <c r="G587" s="201">
        <v>210</v>
      </c>
    </row>
    <row r="588" spans="1:7" x14ac:dyDescent="0.25">
      <c r="A588" s="233"/>
      <c r="B588" s="230" t="s">
        <v>1505</v>
      </c>
      <c r="C588" s="204">
        <v>762</v>
      </c>
      <c r="D588" s="204">
        <v>22</v>
      </c>
      <c r="E588" s="204">
        <v>87</v>
      </c>
      <c r="F588" s="204">
        <v>20</v>
      </c>
      <c r="G588" s="204">
        <v>191</v>
      </c>
    </row>
    <row r="589" spans="1:7" x14ac:dyDescent="0.25">
      <c r="A589" s="234"/>
      <c r="B589" s="232" t="s">
        <v>1506</v>
      </c>
      <c r="C589" s="201">
        <v>117</v>
      </c>
      <c r="D589" s="201">
        <v>38</v>
      </c>
      <c r="E589" s="201">
        <v>28</v>
      </c>
      <c r="F589" s="201" t="s">
        <v>1405</v>
      </c>
      <c r="G589" s="201">
        <v>23</v>
      </c>
    </row>
    <row r="590" spans="1:7" x14ac:dyDescent="0.25">
      <c r="A590" s="233"/>
      <c r="B590" s="230" t="s">
        <v>1507</v>
      </c>
      <c r="C590" s="204">
        <v>1098</v>
      </c>
      <c r="D590" s="204">
        <v>340</v>
      </c>
      <c r="E590" s="204">
        <v>109</v>
      </c>
      <c r="F590" s="204">
        <v>445</v>
      </c>
      <c r="G590" s="204">
        <v>107</v>
      </c>
    </row>
    <row r="591" spans="1:7" x14ac:dyDescent="0.25">
      <c r="A591" s="234"/>
      <c r="B591" s="232" t="s">
        <v>1508</v>
      </c>
      <c r="C591" s="201">
        <v>5599</v>
      </c>
      <c r="D591" s="201">
        <v>437</v>
      </c>
      <c r="E591" s="201">
        <v>554</v>
      </c>
      <c r="F591" s="201">
        <v>1077</v>
      </c>
      <c r="G591" s="201">
        <v>454</v>
      </c>
    </row>
    <row r="592" spans="1:7" x14ac:dyDescent="0.25">
      <c r="A592" s="233"/>
      <c r="B592" s="230" t="s">
        <v>1509</v>
      </c>
      <c r="C592" s="204">
        <v>4143</v>
      </c>
      <c r="D592" s="204">
        <v>637</v>
      </c>
      <c r="E592" s="204">
        <v>866</v>
      </c>
      <c r="F592" s="204">
        <v>149</v>
      </c>
      <c r="G592" s="204">
        <v>516</v>
      </c>
    </row>
    <row r="593" spans="1:7" x14ac:dyDescent="0.25">
      <c r="A593" s="234"/>
      <c r="B593" s="232" t="s">
        <v>1510</v>
      </c>
      <c r="C593" s="201">
        <v>170</v>
      </c>
      <c r="D593" s="201" t="s">
        <v>1405</v>
      </c>
      <c r="E593" s="201">
        <v>44</v>
      </c>
      <c r="F593" s="201">
        <v>129</v>
      </c>
      <c r="G593" s="201">
        <v>23</v>
      </c>
    </row>
    <row r="594" spans="1:7" x14ac:dyDescent="0.25">
      <c r="A594" s="233"/>
      <c r="B594" s="230" t="s">
        <v>1511</v>
      </c>
      <c r="C594" s="204">
        <v>416</v>
      </c>
      <c r="D594" s="204">
        <v>28</v>
      </c>
      <c r="E594" s="204">
        <v>110</v>
      </c>
      <c r="F594" s="204" t="s">
        <v>1405</v>
      </c>
      <c r="G594" s="204">
        <v>38</v>
      </c>
    </row>
    <row r="595" spans="1:7" x14ac:dyDescent="0.25">
      <c r="A595" s="234"/>
      <c r="B595" s="232" t="s">
        <v>1512</v>
      </c>
      <c r="C595" s="201">
        <v>1757</v>
      </c>
      <c r="D595" s="201">
        <v>472</v>
      </c>
      <c r="E595" s="201">
        <v>390</v>
      </c>
      <c r="F595" s="201">
        <v>120</v>
      </c>
      <c r="G595" s="201">
        <v>229</v>
      </c>
    </row>
    <row r="596" spans="1:7" s="184" customFormat="1" x14ac:dyDescent="0.25">
      <c r="A596" s="235"/>
      <c r="B596" s="198"/>
      <c r="C596" s="215"/>
      <c r="D596" s="215"/>
      <c r="E596" s="215"/>
      <c r="F596" s="215"/>
      <c r="G596" s="215"/>
    </row>
    <row r="597" spans="1:7" s="184" customFormat="1" x14ac:dyDescent="0.25">
      <c r="A597" s="236" t="s">
        <v>182</v>
      </c>
      <c r="B597" s="228"/>
      <c r="C597" s="208">
        <v>43280</v>
      </c>
      <c r="D597" s="208">
        <v>8012</v>
      </c>
      <c r="E597" s="208">
        <v>11268</v>
      </c>
      <c r="F597" s="208">
        <v>22765</v>
      </c>
      <c r="G597" s="208">
        <v>4051</v>
      </c>
    </row>
    <row r="598" spans="1:7" x14ac:dyDescent="0.25">
      <c r="A598" s="233" t="s">
        <v>183</v>
      </c>
      <c r="B598" s="230"/>
      <c r="C598" s="204">
        <v>7133</v>
      </c>
      <c r="D598" s="204">
        <v>2063</v>
      </c>
      <c r="E598" s="204">
        <v>1441</v>
      </c>
      <c r="F598" s="204">
        <v>1996</v>
      </c>
      <c r="G598" s="204">
        <v>1016</v>
      </c>
    </row>
    <row r="599" spans="1:7" x14ac:dyDescent="0.25">
      <c r="A599" s="234"/>
      <c r="B599" s="232" t="s">
        <v>183</v>
      </c>
      <c r="C599" s="201">
        <v>3713</v>
      </c>
      <c r="D599" s="201">
        <v>1098</v>
      </c>
      <c r="E599" s="201">
        <v>683</v>
      </c>
      <c r="F599" s="201">
        <v>962</v>
      </c>
      <c r="G599" s="201">
        <v>556</v>
      </c>
    </row>
    <row r="600" spans="1:7" x14ac:dyDescent="0.25">
      <c r="A600" s="233"/>
      <c r="B600" s="230" t="s">
        <v>1513</v>
      </c>
      <c r="C600" s="204">
        <v>908</v>
      </c>
      <c r="D600" s="204">
        <v>317</v>
      </c>
      <c r="E600" s="204">
        <v>116</v>
      </c>
      <c r="F600" s="204">
        <v>346</v>
      </c>
      <c r="G600" s="204">
        <v>85</v>
      </c>
    </row>
    <row r="601" spans="1:7" x14ac:dyDescent="0.25">
      <c r="A601" s="234"/>
      <c r="B601" s="232" t="s">
        <v>1514</v>
      </c>
      <c r="C601" s="201">
        <v>67</v>
      </c>
      <c r="D601" s="201">
        <v>46</v>
      </c>
      <c r="E601" s="201">
        <v>16</v>
      </c>
      <c r="F601" s="201">
        <v>5</v>
      </c>
      <c r="G601" s="201">
        <v>8</v>
      </c>
    </row>
    <row r="602" spans="1:7" x14ac:dyDescent="0.25">
      <c r="A602" s="233"/>
      <c r="B602" s="230" t="s">
        <v>1515</v>
      </c>
      <c r="C602" s="204">
        <v>2398</v>
      </c>
      <c r="D602" s="204">
        <v>662</v>
      </c>
      <c r="E602" s="204">
        <v>576</v>
      </c>
      <c r="F602" s="204">
        <v>730</v>
      </c>
      <c r="G602" s="204">
        <v>317</v>
      </c>
    </row>
    <row r="603" spans="1:7" x14ac:dyDescent="0.25">
      <c r="A603" s="234"/>
      <c r="B603" s="232" t="s">
        <v>1516</v>
      </c>
      <c r="C603" s="201">
        <v>417</v>
      </c>
      <c r="D603" s="201">
        <v>53</v>
      </c>
      <c r="E603" s="201">
        <v>83</v>
      </c>
      <c r="F603" s="201">
        <v>46</v>
      </c>
      <c r="G603" s="201">
        <v>95</v>
      </c>
    </row>
    <row r="604" spans="1:7" x14ac:dyDescent="0.25">
      <c r="A604" s="233" t="s">
        <v>184</v>
      </c>
      <c r="B604" s="230"/>
      <c r="C604" s="204">
        <v>954</v>
      </c>
      <c r="D604" s="204">
        <v>471</v>
      </c>
      <c r="E604" s="204">
        <v>176</v>
      </c>
      <c r="F604" s="204">
        <v>581</v>
      </c>
      <c r="G604" s="204">
        <v>114</v>
      </c>
    </row>
    <row r="605" spans="1:7" x14ac:dyDescent="0.25">
      <c r="A605" s="234"/>
      <c r="B605" s="232" t="s">
        <v>184</v>
      </c>
      <c r="C605" s="201">
        <v>864</v>
      </c>
      <c r="D605" s="201">
        <v>464</v>
      </c>
      <c r="E605" s="201">
        <v>171</v>
      </c>
      <c r="F605" s="201">
        <v>522</v>
      </c>
      <c r="G605" s="201">
        <v>102</v>
      </c>
    </row>
    <row r="606" spans="1:7" x14ac:dyDescent="0.25">
      <c r="A606" s="233"/>
      <c r="B606" s="230" t="s">
        <v>1517</v>
      </c>
      <c r="C606" s="204">
        <v>131</v>
      </c>
      <c r="D606" s="204">
        <v>37</v>
      </c>
      <c r="E606" s="204">
        <v>7</v>
      </c>
      <c r="F606" s="204">
        <v>85</v>
      </c>
      <c r="G606" s="204">
        <v>16</v>
      </c>
    </row>
    <row r="607" spans="1:7" x14ac:dyDescent="0.25">
      <c r="A607" s="234" t="s">
        <v>185</v>
      </c>
      <c r="B607" s="232"/>
      <c r="C607" s="201">
        <v>9213</v>
      </c>
      <c r="D607" s="201">
        <v>1526</v>
      </c>
      <c r="E607" s="201">
        <v>1812</v>
      </c>
      <c r="F607" s="201">
        <v>5724</v>
      </c>
      <c r="G607" s="201">
        <v>837</v>
      </c>
    </row>
    <row r="608" spans="1:7" x14ac:dyDescent="0.25">
      <c r="A608" s="233"/>
      <c r="B608" s="230" t="s">
        <v>185</v>
      </c>
      <c r="C608" s="204">
        <v>9213</v>
      </c>
      <c r="D608" s="204">
        <v>1526</v>
      </c>
      <c r="E608" s="204">
        <v>1812</v>
      </c>
      <c r="F608" s="204">
        <v>5724</v>
      </c>
      <c r="G608" s="204">
        <v>837</v>
      </c>
    </row>
    <row r="609" spans="1:7" x14ac:dyDescent="0.25">
      <c r="A609" s="234" t="s">
        <v>186</v>
      </c>
      <c r="B609" s="232"/>
      <c r="C609" s="201">
        <v>4576</v>
      </c>
      <c r="D609" s="201">
        <v>570</v>
      </c>
      <c r="E609" s="201">
        <v>577</v>
      </c>
      <c r="F609" s="201">
        <v>500</v>
      </c>
      <c r="G609" s="201">
        <v>828</v>
      </c>
    </row>
    <row r="610" spans="1:7" x14ac:dyDescent="0.25">
      <c r="A610" s="233"/>
      <c r="B610" s="230" t="s">
        <v>1518</v>
      </c>
      <c r="C610" s="204">
        <v>4576</v>
      </c>
      <c r="D610" s="204">
        <v>570</v>
      </c>
      <c r="E610" s="204">
        <v>577</v>
      </c>
      <c r="F610" s="204">
        <v>500</v>
      </c>
      <c r="G610" s="204">
        <v>828</v>
      </c>
    </row>
    <row r="611" spans="1:7" x14ac:dyDescent="0.25">
      <c r="A611" s="234" t="s">
        <v>187</v>
      </c>
      <c r="B611" s="232"/>
      <c r="C611" s="201">
        <v>3571</v>
      </c>
      <c r="D611" s="201">
        <v>825</v>
      </c>
      <c r="E611" s="201">
        <v>758</v>
      </c>
      <c r="F611" s="201">
        <v>2220</v>
      </c>
      <c r="G611" s="201">
        <v>176</v>
      </c>
    </row>
    <row r="612" spans="1:7" x14ac:dyDescent="0.25">
      <c r="A612" s="233"/>
      <c r="B612" s="230" t="s">
        <v>187</v>
      </c>
      <c r="C612" s="204">
        <v>3571</v>
      </c>
      <c r="D612" s="204">
        <v>825</v>
      </c>
      <c r="E612" s="204">
        <v>758</v>
      </c>
      <c r="F612" s="204">
        <v>2220</v>
      </c>
      <c r="G612" s="204">
        <v>176</v>
      </c>
    </row>
    <row r="613" spans="1:7" x14ac:dyDescent="0.25">
      <c r="A613" s="234" t="s">
        <v>188</v>
      </c>
      <c r="B613" s="232"/>
      <c r="C613" s="201">
        <v>1033</v>
      </c>
      <c r="D613" s="201">
        <v>254</v>
      </c>
      <c r="E613" s="201">
        <v>196</v>
      </c>
      <c r="F613" s="201">
        <v>399</v>
      </c>
      <c r="G613" s="201">
        <v>244</v>
      </c>
    </row>
    <row r="614" spans="1:7" x14ac:dyDescent="0.25">
      <c r="A614" s="233"/>
      <c r="B614" s="230" t="s">
        <v>1519</v>
      </c>
      <c r="C614" s="204" t="s">
        <v>624</v>
      </c>
      <c r="D614" s="204" t="s">
        <v>624</v>
      </c>
      <c r="E614" s="204" t="s">
        <v>624</v>
      </c>
      <c r="F614" s="204" t="s">
        <v>1405</v>
      </c>
      <c r="G614" s="204" t="s">
        <v>1405</v>
      </c>
    </row>
    <row r="615" spans="1:7" x14ac:dyDescent="0.25">
      <c r="A615" s="234"/>
      <c r="B615" s="232" t="s">
        <v>1520</v>
      </c>
      <c r="C615" s="201">
        <v>141</v>
      </c>
      <c r="D615" s="201">
        <v>46</v>
      </c>
      <c r="E615" s="201">
        <v>17</v>
      </c>
      <c r="F615" s="201">
        <v>81</v>
      </c>
      <c r="G615" s="201">
        <v>22</v>
      </c>
    </row>
    <row r="616" spans="1:7" x14ac:dyDescent="0.25">
      <c r="A616" s="233"/>
      <c r="B616" s="230" t="s">
        <v>1521</v>
      </c>
      <c r="C616" s="204">
        <v>835</v>
      </c>
      <c r="D616" s="204">
        <v>210</v>
      </c>
      <c r="E616" s="204">
        <v>171</v>
      </c>
      <c r="F616" s="204">
        <v>315</v>
      </c>
      <c r="G616" s="204">
        <v>219</v>
      </c>
    </row>
    <row r="617" spans="1:7" x14ac:dyDescent="0.25">
      <c r="A617" s="234"/>
      <c r="B617" s="232" t="s">
        <v>1522</v>
      </c>
      <c r="C617" s="201">
        <v>65</v>
      </c>
      <c r="D617" s="201" t="s">
        <v>624</v>
      </c>
      <c r="E617" s="201">
        <v>8</v>
      </c>
      <c r="F617" s="201">
        <v>3</v>
      </c>
      <c r="G617" s="201">
        <v>4</v>
      </c>
    </row>
    <row r="618" spans="1:7" x14ac:dyDescent="0.25">
      <c r="A618" s="233" t="s">
        <v>189</v>
      </c>
      <c r="B618" s="230"/>
      <c r="C618" s="204">
        <v>28593</v>
      </c>
      <c r="D618" s="204">
        <v>3132</v>
      </c>
      <c r="E618" s="204">
        <v>8435</v>
      </c>
      <c r="F618" s="204">
        <v>19473</v>
      </c>
      <c r="G618" s="204">
        <v>1339</v>
      </c>
    </row>
    <row r="619" spans="1:7" x14ac:dyDescent="0.25">
      <c r="A619" s="234"/>
      <c r="B619" s="232" t="s">
        <v>189</v>
      </c>
      <c r="C619" s="201">
        <v>26331</v>
      </c>
      <c r="D619" s="201">
        <v>2704</v>
      </c>
      <c r="E619" s="201">
        <v>8369</v>
      </c>
      <c r="F619" s="201">
        <v>17797</v>
      </c>
      <c r="G619" s="201">
        <v>1131</v>
      </c>
    </row>
    <row r="620" spans="1:7" x14ac:dyDescent="0.25">
      <c r="A620" s="233"/>
      <c r="B620" s="230" t="s">
        <v>1523</v>
      </c>
      <c r="C620" s="204">
        <v>4341</v>
      </c>
      <c r="D620" s="204">
        <v>951</v>
      </c>
      <c r="E620" s="204">
        <v>171</v>
      </c>
      <c r="F620" s="204">
        <v>2900</v>
      </c>
      <c r="G620" s="204">
        <v>310</v>
      </c>
    </row>
    <row r="621" spans="1:7" x14ac:dyDescent="0.25">
      <c r="A621" s="234" t="s">
        <v>190</v>
      </c>
      <c r="B621" s="232"/>
      <c r="C621" s="201">
        <v>639</v>
      </c>
      <c r="D621" s="201">
        <v>104</v>
      </c>
      <c r="E621" s="201">
        <v>138</v>
      </c>
      <c r="F621" s="201">
        <v>234</v>
      </c>
      <c r="G621" s="201">
        <v>52</v>
      </c>
    </row>
    <row r="622" spans="1:7" x14ac:dyDescent="0.25">
      <c r="A622" s="233"/>
      <c r="B622" s="230" t="s">
        <v>1524</v>
      </c>
      <c r="C622" s="204">
        <v>47</v>
      </c>
      <c r="D622" s="204">
        <v>16</v>
      </c>
      <c r="E622" s="204">
        <v>20</v>
      </c>
      <c r="F622" s="204">
        <v>3</v>
      </c>
      <c r="G622" s="204">
        <v>3</v>
      </c>
    </row>
    <row r="623" spans="1:7" x14ac:dyDescent="0.25">
      <c r="A623" s="234"/>
      <c r="B623" s="232" t="s">
        <v>1525</v>
      </c>
      <c r="C623" s="201">
        <v>91</v>
      </c>
      <c r="D623" s="201">
        <v>26</v>
      </c>
      <c r="E623" s="201">
        <v>26</v>
      </c>
      <c r="F623" s="201">
        <v>12</v>
      </c>
      <c r="G623" s="201">
        <v>11</v>
      </c>
    </row>
    <row r="624" spans="1:7" x14ac:dyDescent="0.25">
      <c r="A624" s="233"/>
      <c r="B624" s="230" t="s">
        <v>1526</v>
      </c>
      <c r="C624" s="204">
        <v>502</v>
      </c>
      <c r="D624" s="204">
        <v>63</v>
      </c>
      <c r="E624" s="204">
        <v>92</v>
      </c>
      <c r="F624" s="204">
        <v>219</v>
      </c>
      <c r="G624" s="204">
        <v>38</v>
      </c>
    </row>
    <row r="625" spans="1:7" x14ac:dyDescent="0.25">
      <c r="A625" s="234"/>
      <c r="B625" s="232"/>
      <c r="C625" s="201"/>
      <c r="D625" s="201"/>
      <c r="E625" s="201"/>
      <c r="F625" s="201"/>
      <c r="G625" s="201"/>
    </row>
    <row r="626" spans="1:7" s="184" customFormat="1" x14ac:dyDescent="0.25">
      <c r="A626" s="235" t="s">
        <v>191</v>
      </c>
      <c r="B626" s="198"/>
      <c r="C626" s="215">
        <v>57320</v>
      </c>
      <c r="D626" s="215">
        <v>18672</v>
      </c>
      <c r="E626" s="215">
        <v>13514</v>
      </c>
      <c r="F626" s="215">
        <v>29415</v>
      </c>
      <c r="G626" s="215">
        <v>5100</v>
      </c>
    </row>
    <row r="627" spans="1:7" x14ac:dyDescent="0.25">
      <c r="A627" s="234" t="s">
        <v>192</v>
      </c>
      <c r="B627" s="232"/>
      <c r="C627" s="201">
        <v>1867</v>
      </c>
      <c r="D627" s="201">
        <v>621</v>
      </c>
      <c r="E627" s="201">
        <v>333</v>
      </c>
      <c r="F627" s="201">
        <v>1296</v>
      </c>
      <c r="G627" s="201">
        <v>222</v>
      </c>
    </row>
    <row r="628" spans="1:7" x14ac:dyDescent="0.25">
      <c r="A628" s="233"/>
      <c r="B628" s="230" t="s">
        <v>192</v>
      </c>
      <c r="C628" s="204">
        <v>1576</v>
      </c>
      <c r="D628" s="204">
        <v>509</v>
      </c>
      <c r="E628" s="204">
        <v>298</v>
      </c>
      <c r="F628" s="204">
        <v>1109</v>
      </c>
      <c r="G628" s="204">
        <v>169</v>
      </c>
    </row>
    <row r="629" spans="1:7" x14ac:dyDescent="0.25">
      <c r="A629" s="234"/>
      <c r="B629" s="232" t="s">
        <v>1527</v>
      </c>
      <c r="C629" s="201">
        <v>293</v>
      </c>
      <c r="D629" s="201">
        <v>112</v>
      </c>
      <c r="E629" s="201">
        <v>35</v>
      </c>
      <c r="F629" s="201">
        <v>187</v>
      </c>
      <c r="G629" s="201">
        <v>53</v>
      </c>
    </row>
    <row r="630" spans="1:7" x14ac:dyDescent="0.25">
      <c r="A630" s="233" t="s">
        <v>193</v>
      </c>
      <c r="B630" s="230"/>
      <c r="C630" s="204">
        <v>4979</v>
      </c>
      <c r="D630" s="204">
        <v>1135</v>
      </c>
      <c r="E630" s="204">
        <v>1093</v>
      </c>
      <c r="F630" s="204">
        <v>3241</v>
      </c>
      <c r="G630" s="204">
        <v>309</v>
      </c>
    </row>
    <row r="631" spans="1:7" x14ac:dyDescent="0.25">
      <c r="A631" s="234"/>
      <c r="B631" s="232" t="s">
        <v>1528</v>
      </c>
      <c r="C631" s="201">
        <v>3958</v>
      </c>
      <c r="D631" s="201">
        <v>531</v>
      </c>
      <c r="E631" s="201">
        <v>811</v>
      </c>
      <c r="F631" s="201">
        <v>2795</v>
      </c>
      <c r="G631" s="201">
        <v>226</v>
      </c>
    </row>
    <row r="632" spans="1:7" x14ac:dyDescent="0.25">
      <c r="A632" s="233"/>
      <c r="B632" s="230" t="s">
        <v>1529</v>
      </c>
      <c r="C632" s="204">
        <v>1682</v>
      </c>
      <c r="D632" s="204">
        <v>746</v>
      </c>
      <c r="E632" s="204">
        <v>315</v>
      </c>
      <c r="F632" s="204">
        <v>994</v>
      </c>
      <c r="G632" s="204">
        <v>101</v>
      </c>
    </row>
    <row r="633" spans="1:7" x14ac:dyDescent="0.25">
      <c r="A633" s="234" t="s">
        <v>194</v>
      </c>
      <c r="B633" s="232"/>
      <c r="C633" s="201">
        <v>26920</v>
      </c>
      <c r="D633" s="201">
        <v>7025</v>
      </c>
      <c r="E633" s="201">
        <v>5672</v>
      </c>
      <c r="F633" s="201">
        <v>13056</v>
      </c>
      <c r="G633" s="201">
        <v>2458</v>
      </c>
    </row>
    <row r="634" spans="1:7" x14ac:dyDescent="0.25">
      <c r="A634" s="233"/>
      <c r="B634" s="230" t="s">
        <v>194</v>
      </c>
      <c r="C634" s="204">
        <v>26920</v>
      </c>
      <c r="D634" s="204">
        <v>7025</v>
      </c>
      <c r="E634" s="204">
        <v>5672</v>
      </c>
      <c r="F634" s="204">
        <v>13056</v>
      </c>
      <c r="G634" s="204">
        <v>2458</v>
      </c>
    </row>
    <row r="635" spans="1:7" x14ac:dyDescent="0.25">
      <c r="A635" s="234" t="s">
        <v>195</v>
      </c>
      <c r="B635" s="232"/>
      <c r="C635" s="201">
        <v>14725</v>
      </c>
      <c r="D635" s="201">
        <v>4611</v>
      </c>
      <c r="E635" s="201">
        <v>2573</v>
      </c>
      <c r="F635" s="201">
        <v>9627</v>
      </c>
      <c r="G635" s="201">
        <v>810</v>
      </c>
    </row>
    <row r="636" spans="1:7" x14ac:dyDescent="0.25">
      <c r="A636" s="233"/>
      <c r="B636" s="230" t="s">
        <v>1530</v>
      </c>
      <c r="C636" s="204">
        <v>3015</v>
      </c>
      <c r="D636" s="204">
        <v>650</v>
      </c>
      <c r="E636" s="204">
        <v>608</v>
      </c>
      <c r="F636" s="204">
        <v>2002</v>
      </c>
      <c r="G636" s="204">
        <v>216</v>
      </c>
    </row>
    <row r="637" spans="1:7" x14ac:dyDescent="0.25">
      <c r="A637" s="234"/>
      <c r="B637" s="232" t="s">
        <v>195</v>
      </c>
      <c r="C637" s="201">
        <v>9984</v>
      </c>
      <c r="D637" s="201">
        <v>3214</v>
      </c>
      <c r="E637" s="201">
        <v>1595</v>
      </c>
      <c r="F637" s="201">
        <v>7008</v>
      </c>
      <c r="G637" s="201">
        <v>358</v>
      </c>
    </row>
    <row r="638" spans="1:7" x14ac:dyDescent="0.25">
      <c r="A638" s="233"/>
      <c r="B638" s="230" t="s">
        <v>1531</v>
      </c>
      <c r="C638" s="204">
        <v>4403</v>
      </c>
      <c r="D638" s="204">
        <v>1225</v>
      </c>
      <c r="E638" s="204">
        <v>657</v>
      </c>
      <c r="F638" s="204">
        <v>2669</v>
      </c>
      <c r="G638" s="204">
        <v>311</v>
      </c>
    </row>
    <row r="639" spans="1:7" x14ac:dyDescent="0.25">
      <c r="A639" s="234" t="s">
        <v>196</v>
      </c>
      <c r="B639" s="232"/>
      <c r="C639" s="201">
        <v>11736</v>
      </c>
      <c r="D639" s="201">
        <v>3377</v>
      </c>
      <c r="E639" s="201">
        <v>2105</v>
      </c>
      <c r="F639" s="201">
        <v>7177</v>
      </c>
      <c r="G639" s="201">
        <v>673</v>
      </c>
    </row>
    <row r="640" spans="1:7" x14ac:dyDescent="0.25">
      <c r="A640" s="233"/>
      <c r="B640" s="230" t="s">
        <v>196</v>
      </c>
      <c r="C640" s="204">
        <v>11736</v>
      </c>
      <c r="D640" s="204">
        <v>3377</v>
      </c>
      <c r="E640" s="204">
        <v>2105</v>
      </c>
      <c r="F640" s="204">
        <v>7177</v>
      </c>
      <c r="G640" s="204">
        <v>673</v>
      </c>
    </row>
    <row r="641" spans="1:7" x14ac:dyDescent="0.25">
      <c r="A641" s="234" t="s">
        <v>197</v>
      </c>
      <c r="B641" s="232"/>
      <c r="C641" s="201">
        <v>1314</v>
      </c>
      <c r="D641" s="201">
        <v>511</v>
      </c>
      <c r="E641" s="201">
        <v>260</v>
      </c>
      <c r="F641" s="201">
        <v>905</v>
      </c>
      <c r="G641" s="201">
        <v>53</v>
      </c>
    </row>
    <row r="642" spans="1:7" x14ac:dyDescent="0.25">
      <c r="A642" s="233"/>
      <c r="B642" s="230" t="s">
        <v>197</v>
      </c>
      <c r="C642" s="204">
        <v>1314</v>
      </c>
      <c r="D642" s="204">
        <v>511</v>
      </c>
      <c r="E642" s="204">
        <v>260</v>
      </c>
      <c r="F642" s="204">
        <v>905</v>
      </c>
      <c r="G642" s="204">
        <v>53</v>
      </c>
    </row>
    <row r="643" spans="1:7" x14ac:dyDescent="0.25">
      <c r="A643" s="234" t="s">
        <v>198</v>
      </c>
      <c r="B643" s="232"/>
      <c r="C643" s="201">
        <v>1505</v>
      </c>
      <c r="D643" s="201">
        <v>60</v>
      </c>
      <c r="E643" s="201">
        <v>128</v>
      </c>
      <c r="F643" s="201">
        <v>448</v>
      </c>
      <c r="G643" s="201">
        <v>181</v>
      </c>
    </row>
    <row r="644" spans="1:7" x14ac:dyDescent="0.25">
      <c r="A644" s="233"/>
      <c r="B644" s="230" t="s">
        <v>1532</v>
      </c>
      <c r="C644" s="204">
        <v>1505</v>
      </c>
      <c r="D644" s="204">
        <v>60</v>
      </c>
      <c r="E644" s="204">
        <v>128</v>
      </c>
      <c r="F644" s="204">
        <v>448</v>
      </c>
      <c r="G644" s="204">
        <v>181</v>
      </c>
    </row>
    <row r="645" spans="1:7" x14ac:dyDescent="0.25">
      <c r="A645" s="234" t="s">
        <v>199</v>
      </c>
      <c r="B645" s="232"/>
      <c r="C645" s="201">
        <v>12866</v>
      </c>
      <c r="D645" s="201">
        <v>4025</v>
      </c>
      <c r="E645" s="201">
        <v>2907</v>
      </c>
      <c r="F645" s="201">
        <v>8057</v>
      </c>
      <c r="G645" s="201">
        <v>651</v>
      </c>
    </row>
    <row r="646" spans="1:7" x14ac:dyDescent="0.25">
      <c r="A646" s="233"/>
      <c r="B646" s="230" t="s">
        <v>1533</v>
      </c>
      <c r="C646" s="204">
        <v>778</v>
      </c>
      <c r="D646" s="204">
        <v>451</v>
      </c>
      <c r="E646" s="204">
        <v>209</v>
      </c>
      <c r="F646" s="204">
        <v>385</v>
      </c>
      <c r="G646" s="204">
        <v>19</v>
      </c>
    </row>
    <row r="647" spans="1:7" x14ac:dyDescent="0.25">
      <c r="A647" s="234"/>
      <c r="B647" s="232" t="s">
        <v>199</v>
      </c>
      <c r="C647" s="201">
        <v>12564</v>
      </c>
      <c r="D647" s="201">
        <v>3793</v>
      </c>
      <c r="E647" s="201">
        <v>2832</v>
      </c>
      <c r="F647" s="201">
        <v>7912</v>
      </c>
      <c r="G647" s="201">
        <v>638</v>
      </c>
    </row>
    <row r="648" spans="1:7" x14ac:dyDescent="0.25">
      <c r="A648" s="233" t="s">
        <v>200</v>
      </c>
      <c r="B648" s="230"/>
      <c r="C648" s="204">
        <v>3048</v>
      </c>
      <c r="D648" s="204">
        <v>1133</v>
      </c>
      <c r="E648" s="204">
        <v>633</v>
      </c>
      <c r="F648" s="204">
        <v>1296</v>
      </c>
      <c r="G648" s="204">
        <v>239</v>
      </c>
    </row>
    <row r="649" spans="1:7" x14ac:dyDescent="0.25">
      <c r="A649" s="234"/>
      <c r="B649" s="232" t="s">
        <v>1534</v>
      </c>
      <c r="C649" s="201">
        <v>407</v>
      </c>
      <c r="D649" s="201">
        <v>92</v>
      </c>
      <c r="E649" s="201">
        <v>73</v>
      </c>
      <c r="F649" s="201">
        <v>18</v>
      </c>
      <c r="G649" s="201">
        <v>50</v>
      </c>
    </row>
    <row r="650" spans="1:7" x14ac:dyDescent="0.25">
      <c r="A650" s="233"/>
      <c r="B650" s="230" t="s">
        <v>200</v>
      </c>
      <c r="C650" s="204">
        <v>2704</v>
      </c>
      <c r="D650" s="204">
        <v>1061</v>
      </c>
      <c r="E650" s="204">
        <v>584</v>
      </c>
      <c r="F650" s="204">
        <v>1289</v>
      </c>
      <c r="G650" s="204">
        <v>194</v>
      </c>
    </row>
    <row r="651" spans="1:7" x14ac:dyDescent="0.25">
      <c r="A651" s="234" t="s">
        <v>201</v>
      </c>
      <c r="B651" s="232"/>
      <c r="C651" s="201">
        <v>4390</v>
      </c>
      <c r="D651" s="201">
        <v>1140</v>
      </c>
      <c r="E651" s="201">
        <v>610</v>
      </c>
      <c r="F651" s="201">
        <v>3556</v>
      </c>
      <c r="G651" s="201">
        <v>125</v>
      </c>
    </row>
    <row r="652" spans="1:7" x14ac:dyDescent="0.25">
      <c r="A652" s="233"/>
      <c r="B652" s="230" t="s">
        <v>201</v>
      </c>
      <c r="C652" s="204">
        <v>4390</v>
      </c>
      <c r="D652" s="204">
        <v>1140</v>
      </c>
      <c r="E652" s="204">
        <v>610</v>
      </c>
      <c r="F652" s="204">
        <v>3556</v>
      </c>
      <c r="G652" s="204">
        <v>125</v>
      </c>
    </row>
    <row r="653" spans="1:7" x14ac:dyDescent="0.25">
      <c r="A653" s="234" t="s">
        <v>202</v>
      </c>
      <c r="B653" s="232"/>
      <c r="C653" s="201">
        <v>14093</v>
      </c>
      <c r="D653" s="201">
        <v>4020</v>
      </c>
      <c r="E653" s="201">
        <v>2860</v>
      </c>
      <c r="F653" s="201">
        <v>9431</v>
      </c>
      <c r="G653" s="201">
        <v>691</v>
      </c>
    </row>
    <row r="654" spans="1:7" x14ac:dyDescent="0.25">
      <c r="A654" s="233"/>
      <c r="B654" s="230" t="s">
        <v>1535</v>
      </c>
      <c r="C654" s="204">
        <v>1511</v>
      </c>
      <c r="D654" s="204">
        <v>531</v>
      </c>
      <c r="E654" s="204">
        <v>162</v>
      </c>
      <c r="F654" s="204">
        <v>1249</v>
      </c>
      <c r="G654" s="204">
        <v>60</v>
      </c>
    </row>
    <row r="655" spans="1:7" x14ac:dyDescent="0.25">
      <c r="A655" s="234"/>
      <c r="B655" s="232" t="s">
        <v>1536</v>
      </c>
      <c r="C655" s="201">
        <v>101</v>
      </c>
      <c r="D655" s="201">
        <v>38</v>
      </c>
      <c r="E655" s="201">
        <v>7</v>
      </c>
      <c r="F655" s="201">
        <v>73</v>
      </c>
      <c r="G655" s="201">
        <v>3</v>
      </c>
    </row>
    <row r="656" spans="1:7" x14ac:dyDescent="0.25">
      <c r="A656" s="233"/>
      <c r="B656" s="230" t="s">
        <v>1537</v>
      </c>
      <c r="C656" s="204">
        <v>1775</v>
      </c>
      <c r="D656" s="204">
        <v>637</v>
      </c>
      <c r="E656" s="204">
        <v>283</v>
      </c>
      <c r="F656" s="204">
        <v>1377</v>
      </c>
      <c r="G656" s="204">
        <v>64</v>
      </c>
    </row>
    <row r="657" spans="1:7" x14ac:dyDescent="0.25">
      <c r="A657" s="234"/>
      <c r="B657" s="232" t="s">
        <v>1538</v>
      </c>
      <c r="C657" s="201">
        <v>326</v>
      </c>
      <c r="D657" s="201">
        <v>257</v>
      </c>
      <c r="E657" s="201">
        <v>119</v>
      </c>
      <c r="F657" s="201">
        <v>171</v>
      </c>
      <c r="G657" s="201">
        <v>7</v>
      </c>
    </row>
    <row r="658" spans="1:7" x14ac:dyDescent="0.25">
      <c r="A658" s="233"/>
      <c r="B658" s="230" t="s">
        <v>1539</v>
      </c>
      <c r="C658" s="204">
        <v>284</v>
      </c>
      <c r="D658" s="204">
        <v>9</v>
      </c>
      <c r="E658" s="204">
        <v>51</v>
      </c>
      <c r="F658" s="204">
        <v>15</v>
      </c>
      <c r="G658" s="204">
        <v>53</v>
      </c>
    </row>
    <row r="659" spans="1:7" x14ac:dyDescent="0.25">
      <c r="A659" s="234"/>
      <c r="B659" s="232" t="s">
        <v>1540</v>
      </c>
      <c r="C659" s="201">
        <v>6</v>
      </c>
      <c r="D659" s="201" t="s">
        <v>624</v>
      </c>
      <c r="E659" s="201" t="s">
        <v>624</v>
      </c>
      <c r="F659" s="201" t="s">
        <v>1405</v>
      </c>
      <c r="G659" s="201">
        <v>3</v>
      </c>
    </row>
    <row r="660" spans="1:7" x14ac:dyDescent="0.25">
      <c r="A660" s="233"/>
      <c r="B660" s="230" t="s">
        <v>1541</v>
      </c>
      <c r="C660" s="204">
        <v>10752</v>
      </c>
      <c r="D660" s="204">
        <v>2716</v>
      </c>
      <c r="E660" s="204">
        <v>2314</v>
      </c>
      <c r="F660" s="204">
        <v>7035</v>
      </c>
      <c r="G660" s="204">
        <v>531</v>
      </c>
    </row>
    <row r="661" spans="1:7" s="184" customFormat="1" x14ac:dyDescent="0.25">
      <c r="A661" s="236"/>
      <c r="B661" s="228"/>
      <c r="C661" s="208"/>
      <c r="D661" s="208"/>
      <c r="E661" s="208"/>
      <c r="F661" s="208"/>
      <c r="G661" s="208"/>
    </row>
    <row r="662" spans="1:7" s="184" customFormat="1" x14ac:dyDescent="0.25">
      <c r="A662" s="235" t="s">
        <v>203</v>
      </c>
      <c r="B662" s="198"/>
      <c r="C662" s="215">
        <v>9363</v>
      </c>
      <c r="D662" s="215">
        <v>3674</v>
      </c>
      <c r="E662" s="215">
        <v>1553</v>
      </c>
      <c r="F662" s="215">
        <v>7368</v>
      </c>
      <c r="G662" s="215">
        <v>1430</v>
      </c>
    </row>
    <row r="663" spans="1:7" x14ac:dyDescent="0.25">
      <c r="A663" s="234" t="s">
        <v>204</v>
      </c>
      <c r="B663" s="232"/>
      <c r="C663" s="201">
        <v>7583</v>
      </c>
      <c r="D663" s="201">
        <v>3148</v>
      </c>
      <c r="E663" s="201">
        <v>1199</v>
      </c>
      <c r="F663" s="201">
        <v>5947</v>
      </c>
      <c r="G663" s="201">
        <v>1218</v>
      </c>
    </row>
    <row r="664" spans="1:7" x14ac:dyDescent="0.25">
      <c r="A664" s="233"/>
      <c r="B664" s="230" t="s">
        <v>204</v>
      </c>
      <c r="C664" s="204">
        <v>7583</v>
      </c>
      <c r="D664" s="204">
        <v>3148</v>
      </c>
      <c r="E664" s="204">
        <v>1199</v>
      </c>
      <c r="F664" s="204">
        <v>5947</v>
      </c>
      <c r="G664" s="204">
        <v>1218</v>
      </c>
    </row>
    <row r="665" spans="1:7" x14ac:dyDescent="0.25">
      <c r="A665" s="234" t="s">
        <v>205</v>
      </c>
      <c r="B665" s="232"/>
      <c r="C665" s="201">
        <v>797</v>
      </c>
      <c r="D665" s="201">
        <v>306</v>
      </c>
      <c r="E665" s="201">
        <v>150</v>
      </c>
      <c r="F665" s="201">
        <v>699</v>
      </c>
      <c r="G665" s="201">
        <v>69</v>
      </c>
    </row>
    <row r="666" spans="1:7" x14ac:dyDescent="0.25">
      <c r="A666" s="233"/>
      <c r="B666" s="230" t="s">
        <v>205</v>
      </c>
      <c r="C666" s="204">
        <v>720</v>
      </c>
      <c r="D666" s="204">
        <v>303</v>
      </c>
      <c r="E666" s="204">
        <v>136</v>
      </c>
      <c r="F666" s="204">
        <v>632</v>
      </c>
      <c r="G666" s="204">
        <v>56</v>
      </c>
    </row>
    <row r="667" spans="1:7" x14ac:dyDescent="0.25">
      <c r="A667" s="234"/>
      <c r="B667" s="232" t="s">
        <v>1542</v>
      </c>
      <c r="C667" s="201">
        <v>104</v>
      </c>
      <c r="D667" s="201">
        <v>3</v>
      </c>
      <c r="E667" s="201">
        <v>16</v>
      </c>
      <c r="F667" s="201">
        <v>94</v>
      </c>
      <c r="G667" s="201">
        <v>14</v>
      </c>
    </row>
    <row r="668" spans="1:7" x14ac:dyDescent="0.25">
      <c r="A668" s="233" t="s">
        <v>206</v>
      </c>
      <c r="B668" s="230"/>
      <c r="C668" s="204">
        <v>87</v>
      </c>
      <c r="D668" s="204">
        <v>39</v>
      </c>
      <c r="E668" s="204">
        <v>11</v>
      </c>
      <c r="F668" s="204">
        <v>61</v>
      </c>
      <c r="G668" s="204">
        <v>8</v>
      </c>
    </row>
    <row r="669" spans="1:7" x14ac:dyDescent="0.25">
      <c r="A669" s="234"/>
      <c r="B669" s="232" t="s">
        <v>1543</v>
      </c>
      <c r="C669" s="201">
        <v>12</v>
      </c>
      <c r="D669" s="201" t="s">
        <v>1405</v>
      </c>
      <c r="E669" s="201" t="s">
        <v>624</v>
      </c>
      <c r="F669" s="201" t="s">
        <v>1405</v>
      </c>
      <c r="G669" s="201" t="s">
        <v>624</v>
      </c>
    </row>
    <row r="670" spans="1:7" x14ac:dyDescent="0.25">
      <c r="A670" s="233"/>
      <c r="B670" s="230" t="s">
        <v>206</v>
      </c>
      <c r="C670" s="204">
        <v>75</v>
      </c>
      <c r="D670" s="204">
        <v>39</v>
      </c>
      <c r="E670" s="204">
        <v>9</v>
      </c>
      <c r="F670" s="204">
        <v>61</v>
      </c>
      <c r="G670" s="204">
        <v>7</v>
      </c>
    </row>
    <row r="671" spans="1:7" x14ac:dyDescent="0.25">
      <c r="A671" s="234" t="s">
        <v>190</v>
      </c>
      <c r="B671" s="232"/>
      <c r="C671" s="201">
        <v>1484</v>
      </c>
      <c r="D671" s="201">
        <v>261</v>
      </c>
      <c r="E671" s="201">
        <v>282</v>
      </c>
      <c r="F671" s="201">
        <v>1188</v>
      </c>
      <c r="G671" s="201">
        <v>179</v>
      </c>
    </row>
    <row r="672" spans="1:7" x14ac:dyDescent="0.25">
      <c r="A672" s="233"/>
      <c r="B672" s="230" t="s">
        <v>1544</v>
      </c>
      <c r="C672" s="204">
        <v>458</v>
      </c>
      <c r="D672" s="204">
        <v>28</v>
      </c>
      <c r="E672" s="204">
        <v>90</v>
      </c>
      <c r="F672" s="204">
        <v>393</v>
      </c>
      <c r="G672" s="204">
        <v>49</v>
      </c>
    </row>
    <row r="673" spans="1:7" x14ac:dyDescent="0.25">
      <c r="A673" s="234"/>
      <c r="B673" s="232" t="s">
        <v>1545</v>
      </c>
      <c r="C673" s="201">
        <v>575</v>
      </c>
      <c r="D673" s="201">
        <v>138</v>
      </c>
      <c r="E673" s="201">
        <v>99</v>
      </c>
      <c r="F673" s="201">
        <v>438</v>
      </c>
      <c r="G673" s="201">
        <v>57</v>
      </c>
    </row>
    <row r="674" spans="1:7" x14ac:dyDescent="0.25">
      <c r="A674" s="233"/>
      <c r="B674" s="230" t="s">
        <v>1546</v>
      </c>
      <c r="C674" s="204">
        <v>517</v>
      </c>
      <c r="D674" s="204">
        <v>100</v>
      </c>
      <c r="E674" s="204">
        <v>100</v>
      </c>
      <c r="F674" s="204">
        <v>418</v>
      </c>
      <c r="G674" s="204">
        <v>79</v>
      </c>
    </row>
    <row r="675" spans="1:7" x14ac:dyDescent="0.25">
      <c r="A675" s="234"/>
      <c r="B675" s="232"/>
      <c r="C675" s="201"/>
      <c r="D675" s="201"/>
      <c r="E675" s="201"/>
      <c r="F675" s="201"/>
      <c r="G675" s="201"/>
    </row>
    <row r="676" spans="1:7" s="184" customFormat="1" x14ac:dyDescent="0.25">
      <c r="A676" s="235" t="s">
        <v>207</v>
      </c>
      <c r="B676" s="198"/>
      <c r="C676" s="215">
        <v>6488</v>
      </c>
      <c r="D676" s="215">
        <v>1592</v>
      </c>
      <c r="E676" s="215">
        <v>1069</v>
      </c>
      <c r="F676" s="215">
        <v>4680</v>
      </c>
      <c r="G676" s="215">
        <v>1516</v>
      </c>
    </row>
    <row r="677" spans="1:7" x14ac:dyDescent="0.25">
      <c r="A677" s="234" t="s">
        <v>208</v>
      </c>
      <c r="B677" s="232"/>
      <c r="C677" s="201">
        <v>5083</v>
      </c>
      <c r="D677" s="201">
        <v>1328</v>
      </c>
      <c r="E677" s="201">
        <v>817</v>
      </c>
      <c r="F677" s="201">
        <v>3499</v>
      </c>
      <c r="G677" s="201">
        <v>1277</v>
      </c>
    </row>
    <row r="678" spans="1:7" x14ac:dyDescent="0.25">
      <c r="A678" s="233"/>
      <c r="B678" s="230" t="s">
        <v>1547</v>
      </c>
      <c r="C678" s="204">
        <v>1478</v>
      </c>
      <c r="D678" s="204">
        <v>468</v>
      </c>
      <c r="E678" s="204">
        <v>197</v>
      </c>
      <c r="F678" s="204">
        <v>354</v>
      </c>
      <c r="G678" s="204">
        <v>310</v>
      </c>
    </row>
    <row r="679" spans="1:7" x14ac:dyDescent="0.25">
      <c r="A679" s="234"/>
      <c r="B679" s="232" t="s">
        <v>1548</v>
      </c>
      <c r="C679" s="201">
        <v>89</v>
      </c>
      <c r="D679" s="201">
        <v>62</v>
      </c>
      <c r="E679" s="201">
        <v>24</v>
      </c>
      <c r="F679" s="201" t="s">
        <v>624</v>
      </c>
      <c r="G679" s="201">
        <v>41</v>
      </c>
    </row>
    <row r="680" spans="1:7" x14ac:dyDescent="0.25">
      <c r="A680" s="233"/>
      <c r="B680" s="230" t="s">
        <v>1549</v>
      </c>
      <c r="C680" s="204">
        <v>3690</v>
      </c>
      <c r="D680" s="204">
        <v>832</v>
      </c>
      <c r="E680" s="204">
        <v>625</v>
      </c>
      <c r="F680" s="204">
        <v>3248</v>
      </c>
      <c r="G680" s="204">
        <v>951</v>
      </c>
    </row>
    <row r="681" spans="1:7" x14ac:dyDescent="0.25">
      <c r="A681" s="234"/>
      <c r="B681" s="232" t="s">
        <v>1550</v>
      </c>
      <c r="C681" s="201">
        <v>164</v>
      </c>
      <c r="D681" s="201">
        <v>21</v>
      </c>
      <c r="E681" s="201">
        <v>21</v>
      </c>
      <c r="F681" s="201">
        <v>155</v>
      </c>
      <c r="G681" s="201">
        <v>24</v>
      </c>
    </row>
    <row r="682" spans="1:7" x14ac:dyDescent="0.25">
      <c r="A682" s="233" t="s">
        <v>209</v>
      </c>
      <c r="B682" s="230"/>
      <c r="C682" s="204">
        <v>1478</v>
      </c>
      <c r="D682" s="204">
        <v>289</v>
      </c>
      <c r="E682" s="204">
        <v>254</v>
      </c>
      <c r="F682" s="204">
        <v>1204</v>
      </c>
      <c r="G682" s="204">
        <v>259</v>
      </c>
    </row>
    <row r="683" spans="1:7" x14ac:dyDescent="0.25">
      <c r="A683" s="234"/>
      <c r="B683" s="232" t="s">
        <v>1551</v>
      </c>
      <c r="C683" s="201">
        <v>1478</v>
      </c>
      <c r="D683" s="201">
        <v>289</v>
      </c>
      <c r="E683" s="201">
        <v>254</v>
      </c>
      <c r="F683" s="201">
        <v>1204</v>
      </c>
      <c r="G683" s="201">
        <v>259</v>
      </c>
    </row>
    <row r="684" spans="1:7" s="184" customFormat="1" x14ac:dyDescent="0.25">
      <c r="A684" s="235"/>
      <c r="B684" s="198"/>
      <c r="C684" s="215"/>
      <c r="D684" s="215"/>
      <c r="E684" s="215"/>
      <c r="F684" s="215"/>
      <c r="G684" s="215"/>
    </row>
    <row r="685" spans="1:7" s="184" customFormat="1" x14ac:dyDescent="0.25">
      <c r="A685" s="236" t="s">
        <v>210</v>
      </c>
      <c r="B685" s="228"/>
      <c r="C685" s="208">
        <v>5211</v>
      </c>
      <c r="D685" s="208">
        <v>806</v>
      </c>
      <c r="E685" s="208">
        <v>1044</v>
      </c>
      <c r="F685" s="208">
        <v>603</v>
      </c>
      <c r="G685" s="208">
        <v>846</v>
      </c>
    </row>
    <row r="686" spans="1:7" x14ac:dyDescent="0.25">
      <c r="A686" s="233" t="s">
        <v>211</v>
      </c>
      <c r="B686" s="230"/>
      <c r="C686" s="204">
        <v>2337</v>
      </c>
      <c r="D686" s="204">
        <v>466</v>
      </c>
      <c r="E686" s="204">
        <v>446</v>
      </c>
      <c r="F686" s="204">
        <v>306</v>
      </c>
      <c r="G686" s="204">
        <v>330</v>
      </c>
    </row>
    <row r="687" spans="1:7" x14ac:dyDescent="0.25">
      <c r="A687" s="234"/>
      <c r="B687" s="232" t="s">
        <v>1552</v>
      </c>
      <c r="C687" s="201">
        <v>1747</v>
      </c>
      <c r="D687" s="201">
        <v>304</v>
      </c>
      <c r="E687" s="201">
        <v>368</v>
      </c>
      <c r="F687" s="201">
        <v>280</v>
      </c>
      <c r="G687" s="201">
        <v>184</v>
      </c>
    </row>
    <row r="688" spans="1:7" x14ac:dyDescent="0.25">
      <c r="A688" s="233"/>
      <c r="B688" s="230" t="s">
        <v>1553</v>
      </c>
      <c r="C688" s="204">
        <v>282</v>
      </c>
      <c r="D688" s="204">
        <v>124</v>
      </c>
      <c r="E688" s="204">
        <v>52</v>
      </c>
      <c r="F688" s="204" t="s">
        <v>1405</v>
      </c>
      <c r="G688" s="204">
        <v>67</v>
      </c>
    </row>
    <row r="689" spans="1:7" x14ac:dyDescent="0.25">
      <c r="A689" s="234"/>
      <c r="B689" s="232" t="s">
        <v>1554</v>
      </c>
      <c r="C689" s="201">
        <v>236</v>
      </c>
      <c r="D689" s="201">
        <v>18</v>
      </c>
      <c r="E689" s="201">
        <v>6</v>
      </c>
      <c r="F689" s="201" t="s">
        <v>1405</v>
      </c>
      <c r="G689" s="201">
        <v>72</v>
      </c>
    </row>
    <row r="690" spans="1:7" x14ac:dyDescent="0.25">
      <c r="A690" s="233"/>
      <c r="B690" s="230" t="s">
        <v>1555</v>
      </c>
      <c r="C690" s="204">
        <v>96</v>
      </c>
      <c r="D690" s="204">
        <v>18</v>
      </c>
      <c r="E690" s="204">
        <v>26</v>
      </c>
      <c r="F690" s="204" t="s">
        <v>1405</v>
      </c>
      <c r="G690" s="204">
        <v>16</v>
      </c>
    </row>
    <row r="691" spans="1:7" x14ac:dyDescent="0.25">
      <c r="A691" s="234"/>
      <c r="B691" s="232" t="s">
        <v>1556</v>
      </c>
      <c r="C691" s="201">
        <v>34</v>
      </c>
      <c r="D691" s="201">
        <v>8</v>
      </c>
      <c r="E691" s="201">
        <v>4</v>
      </c>
      <c r="F691" s="201">
        <v>31</v>
      </c>
      <c r="G691" s="201" t="s">
        <v>624</v>
      </c>
    </row>
    <row r="692" spans="1:7" x14ac:dyDescent="0.25">
      <c r="A692" s="233" t="s">
        <v>212</v>
      </c>
      <c r="B692" s="230"/>
      <c r="C692" s="204">
        <v>2557</v>
      </c>
      <c r="D692" s="204">
        <v>272</v>
      </c>
      <c r="E692" s="204">
        <v>526</v>
      </c>
      <c r="F692" s="204">
        <v>295</v>
      </c>
      <c r="G692" s="204">
        <v>449</v>
      </c>
    </row>
    <row r="693" spans="1:7" x14ac:dyDescent="0.25">
      <c r="A693" s="234"/>
      <c r="B693" s="232" t="s">
        <v>212</v>
      </c>
      <c r="C693" s="201">
        <v>2557</v>
      </c>
      <c r="D693" s="201">
        <v>272</v>
      </c>
      <c r="E693" s="201">
        <v>526</v>
      </c>
      <c r="F693" s="201">
        <v>295</v>
      </c>
      <c r="G693" s="201">
        <v>449</v>
      </c>
    </row>
    <row r="694" spans="1:7" x14ac:dyDescent="0.25">
      <c r="A694" s="233" t="s">
        <v>213</v>
      </c>
      <c r="B694" s="230"/>
      <c r="C694" s="204">
        <v>394</v>
      </c>
      <c r="D694" s="204">
        <v>73</v>
      </c>
      <c r="E694" s="204">
        <v>77</v>
      </c>
      <c r="F694" s="204">
        <v>3</v>
      </c>
      <c r="G694" s="204">
        <v>80</v>
      </c>
    </row>
    <row r="695" spans="1:7" x14ac:dyDescent="0.25">
      <c r="A695" s="234"/>
      <c r="B695" s="232" t="s">
        <v>1557</v>
      </c>
      <c r="C695" s="201">
        <v>47</v>
      </c>
      <c r="D695" s="201" t="s">
        <v>624</v>
      </c>
      <c r="E695" s="201">
        <v>24</v>
      </c>
      <c r="F695" s="201" t="s">
        <v>1405</v>
      </c>
      <c r="G695" s="201">
        <v>3</v>
      </c>
    </row>
    <row r="696" spans="1:7" x14ac:dyDescent="0.25">
      <c r="A696" s="233"/>
      <c r="B696" s="230" t="s">
        <v>1558</v>
      </c>
      <c r="C696" s="204">
        <v>46</v>
      </c>
      <c r="D696" s="204" t="s">
        <v>624</v>
      </c>
      <c r="E696" s="204">
        <v>8</v>
      </c>
      <c r="F696" s="204" t="s">
        <v>624</v>
      </c>
      <c r="G696" s="204">
        <v>13</v>
      </c>
    </row>
    <row r="697" spans="1:7" x14ac:dyDescent="0.25">
      <c r="A697" s="234"/>
      <c r="B697" s="232" t="s">
        <v>1559</v>
      </c>
      <c r="C697" s="201">
        <v>38</v>
      </c>
      <c r="D697" s="201" t="s">
        <v>1405</v>
      </c>
      <c r="E697" s="201">
        <v>8</v>
      </c>
      <c r="F697" s="201" t="s">
        <v>1405</v>
      </c>
      <c r="G697" s="201">
        <v>5</v>
      </c>
    </row>
    <row r="698" spans="1:7" x14ac:dyDescent="0.25">
      <c r="A698" s="233"/>
      <c r="B698" s="230" t="s">
        <v>1560</v>
      </c>
      <c r="C698" s="204">
        <v>6</v>
      </c>
      <c r="D698" s="204">
        <v>5</v>
      </c>
      <c r="E698" s="204" t="s">
        <v>624</v>
      </c>
      <c r="F698" s="204" t="s">
        <v>1405</v>
      </c>
      <c r="G698" s="204">
        <v>3</v>
      </c>
    </row>
    <row r="699" spans="1:7" x14ac:dyDescent="0.25">
      <c r="A699" s="234"/>
      <c r="B699" s="232" t="s">
        <v>1561</v>
      </c>
      <c r="C699" s="201">
        <v>80</v>
      </c>
      <c r="D699" s="201">
        <v>10</v>
      </c>
      <c r="E699" s="201">
        <v>10</v>
      </c>
      <c r="F699" s="201" t="s">
        <v>624</v>
      </c>
      <c r="G699" s="201">
        <v>21</v>
      </c>
    </row>
    <row r="700" spans="1:7" x14ac:dyDescent="0.25">
      <c r="A700" s="233"/>
      <c r="B700" s="230" t="s">
        <v>1562</v>
      </c>
      <c r="C700" s="204">
        <v>5</v>
      </c>
      <c r="D700" s="204">
        <v>5</v>
      </c>
      <c r="E700" s="204" t="s">
        <v>624</v>
      </c>
      <c r="F700" s="204" t="s">
        <v>1405</v>
      </c>
      <c r="G700" s="204" t="s">
        <v>624</v>
      </c>
    </row>
    <row r="701" spans="1:7" x14ac:dyDescent="0.25">
      <c r="A701" s="234"/>
      <c r="B701" s="232" t="s">
        <v>1563</v>
      </c>
      <c r="C701" s="201">
        <v>172</v>
      </c>
      <c r="D701" s="201">
        <v>47</v>
      </c>
      <c r="E701" s="201">
        <v>24</v>
      </c>
      <c r="F701" s="201" t="s">
        <v>1405</v>
      </c>
      <c r="G701" s="201">
        <v>34</v>
      </c>
    </row>
    <row r="702" spans="1:7" x14ac:dyDescent="0.25">
      <c r="A702" s="233"/>
      <c r="B702" s="230" t="s">
        <v>1564</v>
      </c>
      <c r="C702" s="204">
        <v>12</v>
      </c>
      <c r="D702" s="204">
        <v>4</v>
      </c>
      <c r="E702" s="204" t="s">
        <v>624</v>
      </c>
      <c r="F702" s="204" t="s">
        <v>1405</v>
      </c>
      <c r="G702" s="204" t="s">
        <v>624</v>
      </c>
    </row>
    <row r="703" spans="1:7" x14ac:dyDescent="0.25">
      <c r="A703" s="234"/>
      <c r="B703" s="232"/>
      <c r="C703" s="201"/>
      <c r="D703" s="201"/>
      <c r="E703" s="201"/>
      <c r="F703" s="201"/>
      <c r="G703" s="201"/>
    </row>
    <row r="704" spans="1:7" s="184" customFormat="1" x14ac:dyDescent="0.25">
      <c r="A704" s="235" t="s">
        <v>214</v>
      </c>
      <c r="B704" s="198"/>
      <c r="C704" s="215">
        <v>9944</v>
      </c>
      <c r="D704" s="215">
        <v>2072</v>
      </c>
      <c r="E704" s="215">
        <v>1967</v>
      </c>
      <c r="F704" s="215">
        <v>3574</v>
      </c>
      <c r="G704" s="215">
        <v>1107</v>
      </c>
    </row>
    <row r="705" spans="1:7" x14ac:dyDescent="0.25">
      <c r="A705" s="234" t="s">
        <v>215</v>
      </c>
      <c r="B705" s="232"/>
      <c r="C705" s="201">
        <v>6901</v>
      </c>
      <c r="D705" s="201">
        <v>1640</v>
      </c>
      <c r="E705" s="201">
        <v>1262</v>
      </c>
      <c r="F705" s="201">
        <v>2651</v>
      </c>
      <c r="G705" s="201">
        <v>742</v>
      </c>
    </row>
    <row r="706" spans="1:7" x14ac:dyDescent="0.25">
      <c r="A706" s="233"/>
      <c r="B706" s="230" t="s">
        <v>1565</v>
      </c>
      <c r="C706" s="204">
        <v>821</v>
      </c>
      <c r="D706" s="204">
        <v>332</v>
      </c>
      <c r="E706" s="204">
        <v>79</v>
      </c>
      <c r="F706" s="204">
        <v>451</v>
      </c>
      <c r="G706" s="204">
        <v>69</v>
      </c>
    </row>
    <row r="707" spans="1:7" x14ac:dyDescent="0.25">
      <c r="A707" s="234"/>
      <c r="B707" s="232" t="s">
        <v>1566</v>
      </c>
      <c r="C707" s="201">
        <v>308</v>
      </c>
      <c r="D707" s="201">
        <v>60</v>
      </c>
      <c r="E707" s="201">
        <v>66</v>
      </c>
      <c r="F707" s="201">
        <v>211</v>
      </c>
      <c r="G707" s="201">
        <v>59</v>
      </c>
    </row>
    <row r="708" spans="1:7" x14ac:dyDescent="0.25">
      <c r="A708" s="233"/>
      <c r="B708" s="230" t="s">
        <v>1567</v>
      </c>
      <c r="C708" s="204">
        <v>391</v>
      </c>
      <c r="D708" s="204">
        <v>68</v>
      </c>
      <c r="E708" s="204">
        <v>72</v>
      </c>
      <c r="F708" s="204">
        <v>13</v>
      </c>
      <c r="G708" s="204">
        <v>80</v>
      </c>
    </row>
    <row r="709" spans="1:7" x14ac:dyDescent="0.25">
      <c r="A709" s="234"/>
      <c r="B709" s="232" t="s">
        <v>1568</v>
      </c>
      <c r="C709" s="201">
        <v>2038</v>
      </c>
      <c r="D709" s="201">
        <v>479</v>
      </c>
      <c r="E709" s="201">
        <v>278</v>
      </c>
      <c r="F709" s="201">
        <v>1071</v>
      </c>
      <c r="G709" s="201">
        <v>179</v>
      </c>
    </row>
    <row r="710" spans="1:7" x14ac:dyDescent="0.25">
      <c r="A710" s="233"/>
      <c r="B710" s="230" t="s">
        <v>1569</v>
      </c>
      <c r="C710" s="204">
        <v>963</v>
      </c>
      <c r="D710" s="204">
        <v>157</v>
      </c>
      <c r="E710" s="204">
        <v>222</v>
      </c>
      <c r="F710" s="204">
        <v>541</v>
      </c>
      <c r="G710" s="204">
        <v>56</v>
      </c>
    </row>
    <row r="711" spans="1:7" x14ac:dyDescent="0.25">
      <c r="A711" s="234"/>
      <c r="B711" s="232" t="s">
        <v>1570</v>
      </c>
      <c r="C711" s="201">
        <v>2533</v>
      </c>
      <c r="D711" s="201">
        <v>568</v>
      </c>
      <c r="E711" s="201">
        <v>554</v>
      </c>
      <c r="F711" s="201">
        <v>388</v>
      </c>
      <c r="G711" s="201">
        <v>322</v>
      </c>
    </row>
    <row r="712" spans="1:7" x14ac:dyDescent="0.25">
      <c r="A712" s="233" t="s">
        <v>216</v>
      </c>
      <c r="B712" s="230"/>
      <c r="C712" s="204">
        <v>2303</v>
      </c>
      <c r="D712" s="204">
        <v>308</v>
      </c>
      <c r="E712" s="204">
        <v>509</v>
      </c>
      <c r="F712" s="204">
        <v>448</v>
      </c>
      <c r="G712" s="204">
        <v>312</v>
      </c>
    </row>
    <row r="713" spans="1:7" x14ac:dyDescent="0.25">
      <c r="A713" s="234"/>
      <c r="B713" s="232" t="s">
        <v>1571</v>
      </c>
      <c r="C713" s="201">
        <v>8</v>
      </c>
      <c r="D713" s="201" t="s">
        <v>1405</v>
      </c>
      <c r="E713" s="201" t="s">
        <v>1405</v>
      </c>
      <c r="F713" s="201" t="s">
        <v>1405</v>
      </c>
      <c r="G713" s="201" t="s">
        <v>1405</v>
      </c>
    </row>
    <row r="714" spans="1:7" x14ac:dyDescent="0.25">
      <c r="A714" s="233"/>
      <c r="B714" s="230" t="s">
        <v>1572</v>
      </c>
      <c r="C714" s="204">
        <v>2303</v>
      </c>
      <c r="D714" s="204">
        <v>308</v>
      </c>
      <c r="E714" s="204">
        <v>509</v>
      </c>
      <c r="F714" s="204">
        <v>448</v>
      </c>
      <c r="G714" s="204">
        <v>312</v>
      </c>
    </row>
    <row r="715" spans="1:7" x14ac:dyDescent="0.25">
      <c r="A715" s="234" t="s">
        <v>217</v>
      </c>
      <c r="B715" s="232"/>
      <c r="C715" s="201">
        <v>700</v>
      </c>
      <c r="D715" s="201">
        <v>115</v>
      </c>
      <c r="E715" s="201">
        <v>182</v>
      </c>
      <c r="F715" s="201">
        <v>323</v>
      </c>
      <c r="G715" s="201">
        <v>38</v>
      </c>
    </row>
    <row r="716" spans="1:7" x14ac:dyDescent="0.25">
      <c r="A716" s="233"/>
      <c r="B716" s="230" t="s">
        <v>1573</v>
      </c>
      <c r="C716" s="204">
        <v>57</v>
      </c>
      <c r="D716" s="204">
        <v>34</v>
      </c>
      <c r="E716" s="204">
        <v>15</v>
      </c>
      <c r="F716" s="204">
        <v>9</v>
      </c>
      <c r="G716" s="204">
        <v>3</v>
      </c>
    </row>
    <row r="717" spans="1:7" x14ac:dyDescent="0.25">
      <c r="A717" s="234"/>
      <c r="B717" s="232" t="s">
        <v>1574</v>
      </c>
      <c r="C717" s="201">
        <v>600</v>
      </c>
      <c r="D717" s="201">
        <v>38</v>
      </c>
      <c r="E717" s="201">
        <v>152</v>
      </c>
      <c r="F717" s="201">
        <v>314</v>
      </c>
      <c r="G717" s="201">
        <v>30</v>
      </c>
    </row>
    <row r="718" spans="1:7" x14ac:dyDescent="0.25">
      <c r="A718" s="233"/>
      <c r="B718" s="230" t="s">
        <v>1575</v>
      </c>
      <c r="C718" s="204">
        <v>82</v>
      </c>
      <c r="D718" s="204">
        <v>44</v>
      </c>
      <c r="E718" s="204">
        <v>36</v>
      </c>
      <c r="F718" s="204" t="s">
        <v>1405</v>
      </c>
      <c r="G718" s="204">
        <v>7</v>
      </c>
    </row>
    <row r="719" spans="1:7" x14ac:dyDescent="0.25">
      <c r="A719" s="234" t="s">
        <v>218</v>
      </c>
      <c r="B719" s="232"/>
      <c r="C719" s="201">
        <v>427</v>
      </c>
      <c r="D719" s="201">
        <v>28</v>
      </c>
      <c r="E719" s="201">
        <v>119</v>
      </c>
      <c r="F719" s="201">
        <v>363</v>
      </c>
      <c r="G719" s="201">
        <v>32</v>
      </c>
    </row>
    <row r="720" spans="1:7" x14ac:dyDescent="0.25">
      <c r="A720" s="233"/>
      <c r="B720" s="230" t="s">
        <v>1576</v>
      </c>
      <c r="C720" s="204">
        <v>427</v>
      </c>
      <c r="D720" s="204">
        <v>28</v>
      </c>
      <c r="E720" s="204">
        <v>119</v>
      </c>
      <c r="F720" s="204">
        <v>363</v>
      </c>
      <c r="G720" s="204">
        <v>32</v>
      </c>
    </row>
    <row r="721" spans="1:7" s="184" customFormat="1" x14ac:dyDescent="0.25">
      <c r="A721" s="236"/>
      <c r="B721" s="228"/>
      <c r="C721" s="208"/>
      <c r="D721" s="208"/>
      <c r="E721" s="208"/>
      <c r="F721" s="208"/>
      <c r="G721" s="208"/>
    </row>
    <row r="722" spans="1:7" s="184" customFormat="1" x14ac:dyDescent="0.25">
      <c r="A722" s="235" t="s">
        <v>219</v>
      </c>
      <c r="B722" s="198"/>
      <c r="C722" s="215">
        <v>2919</v>
      </c>
      <c r="D722" s="215" t="s">
        <v>1405</v>
      </c>
      <c r="E722" s="215">
        <v>65</v>
      </c>
      <c r="F722" s="215">
        <v>907</v>
      </c>
      <c r="G722" s="215">
        <v>219</v>
      </c>
    </row>
    <row r="723" spans="1:7" x14ac:dyDescent="0.25">
      <c r="A723" s="234" t="s">
        <v>220</v>
      </c>
      <c r="B723" s="232"/>
      <c r="C723" s="201">
        <v>2919</v>
      </c>
      <c r="D723" s="201" t="s">
        <v>1405</v>
      </c>
      <c r="E723" s="201">
        <v>65</v>
      </c>
      <c r="F723" s="201">
        <v>907</v>
      </c>
      <c r="G723" s="201">
        <v>219</v>
      </c>
    </row>
    <row r="724" spans="1:7" ht="13.8" thickBot="1" x14ac:dyDescent="0.3">
      <c r="A724" s="237"/>
      <c r="B724" s="238" t="s">
        <v>1577</v>
      </c>
      <c r="C724" s="221">
        <v>2919</v>
      </c>
      <c r="D724" s="221" t="s">
        <v>1405</v>
      </c>
      <c r="E724" s="221">
        <v>65</v>
      </c>
      <c r="F724" s="221">
        <v>907</v>
      </c>
      <c r="G724" s="221">
        <v>219</v>
      </c>
    </row>
    <row r="727" spans="1:7" x14ac:dyDescent="0.25">
      <c r="A727" s="173" t="s">
        <v>1578</v>
      </c>
    </row>
    <row r="728" spans="1:7" x14ac:dyDescent="0.25">
      <c r="A728" s="173" t="s">
        <v>1579</v>
      </c>
    </row>
  </sheetData>
  <mergeCells count="6">
    <mergeCell ref="G5:G6"/>
    <mergeCell ref="A5:B5"/>
    <mergeCell ref="C5:C6"/>
    <mergeCell ref="D5:D6"/>
    <mergeCell ref="E5:E6"/>
    <mergeCell ref="F5:F6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AE82"/>
  <sheetViews>
    <sheetView tabSelected="1" workbookViewId="0"/>
  </sheetViews>
  <sheetFormatPr defaultColWidth="9.109375" defaultRowHeight="13.8" x14ac:dyDescent="0.25"/>
  <cols>
    <col min="1" max="1" width="43.109375" style="133" bestFit="1" customWidth="1"/>
    <col min="2" max="16384" width="9.109375" style="133"/>
  </cols>
  <sheetData>
    <row r="1" spans="1:31" x14ac:dyDescent="0.3">
      <c r="A1" s="74" t="s">
        <v>0</v>
      </c>
    </row>
    <row r="2" spans="1:31" x14ac:dyDescent="0.3">
      <c r="A2" s="74" t="s">
        <v>1212</v>
      </c>
    </row>
    <row r="3" spans="1:31" x14ac:dyDescent="0.3">
      <c r="A3" s="134" t="s">
        <v>1213</v>
      </c>
    </row>
    <row r="4" spans="1:31" ht="14.4" thickBot="1" x14ac:dyDescent="0.3"/>
    <row r="5" spans="1:31" ht="14.4" thickBot="1" x14ac:dyDescent="0.3">
      <c r="A5" s="102"/>
      <c r="B5" s="103" t="s">
        <v>1</v>
      </c>
      <c r="C5" s="104"/>
      <c r="D5" s="77"/>
      <c r="E5" s="103"/>
      <c r="F5" s="104"/>
      <c r="G5" s="77"/>
      <c r="H5" s="103"/>
      <c r="I5" s="104"/>
      <c r="J5" s="77"/>
      <c r="K5" s="103"/>
      <c r="L5" s="104"/>
      <c r="M5" s="77"/>
      <c r="N5" s="103"/>
      <c r="O5" s="104"/>
      <c r="P5" s="77"/>
      <c r="Q5" s="103"/>
      <c r="R5" s="104"/>
      <c r="S5" s="77"/>
      <c r="T5" s="103"/>
      <c r="U5" s="104"/>
      <c r="V5" s="77"/>
      <c r="W5" s="103"/>
      <c r="X5" s="104"/>
      <c r="Y5" s="77"/>
      <c r="Z5" s="103"/>
      <c r="AA5" s="104"/>
      <c r="AB5" s="77"/>
      <c r="AC5" s="103"/>
      <c r="AD5" s="104"/>
      <c r="AE5" s="77"/>
    </row>
    <row r="6" spans="1:31" ht="14.4" thickBot="1" x14ac:dyDescent="0.25">
      <c r="A6" s="135"/>
      <c r="B6" s="136" t="s">
        <v>481</v>
      </c>
      <c r="C6" s="137"/>
      <c r="D6" s="138"/>
      <c r="E6" s="136" t="s">
        <v>2</v>
      </c>
      <c r="F6" s="137"/>
      <c r="G6" s="138"/>
      <c r="H6" s="136" t="s">
        <v>3</v>
      </c>
      <c r="I6" s="137"/>
      <c r="J6" s="138"/>
      <c r="K6" s="136" t="s">
        <v>4</v>
      </c>
      <c r="L6" s="137"/>
      <c r="M6" s="138"/>
      <c r="N6" s="136" t="s">
        <v>5</v>
      </c>
      <c r="O6" s="137"/>
      <c r="P6" s="138"/>
      <c r="Q6" s="136" t="s">
        <v>64</v>
      </c>
      <c r="R6" s="137"/>
      <c r="S6" s="138"/>
      <c r="T6" s="136" t="s">
        <v>563</v>
      </c>
      <c r="U6" s="137"/>
      <c r="V6" s="138"/>
      <c r="W6" s="136" t="s">
        <v>616</v>
      </c>
      <c r="X6" s="137"/>
      <c r="Y6" s="138"/>
      <c r="Z6" s="136" t="s">
        <v>691</v>
      </c>
      <c r="AA6" s="137"/>
      <c r="AB6" s="138"/>
      <c r="AC6" s="136" t="s">
        <v>1196</v>
      </c>
      <c r="AD6" s="137"/>
      <c r="AE6" s="138"/>
    </row>
    <row r="7" spans="1:31" ht="14.4" thickBot="1" x14ac:dyDescent="0.3">
      <c r="A7" s="139" t="s">
        <v>1214</v>
      </c>
      <c r="B7" s="140" t="s">
        <v>6</v>
      </c>
      <c r="C7" s="140" t="s">
        <v>7</v>
      </c>
      <c r="D7" s="140" t="s">
        <v>8</v>
      </c>
      <c r="E7" s="140" t="s">
        <v>6</v>
      </c>
      <c r="F7" s="140" t="s">
        <v>7</v>
      </c>
      <c r="G7" s="140" t="s">
        <v>8</v>
      </c>
      <c r="H7" s="140" t="s">
        <v>6</v>
      </c>
      <c r="I7" s="140" t="s">
        <v>7</v>
      </c>
      <c r="J7" s="140" t="s">
        <v>8</v>
      </c>
      <c r="K7" s="140" t="s">
        <v>6</v>
      </c>
      <c r="L7" s="140" t="s">
        <v>7</v>
      </c>
      <c r="M7" s="140" t="s">
        <v>8</v>
      </c>
      <c r="N7" s="140" t="s">
        <v>6</v>
      </c>
      <c r="O7" s="140" t="s">
        <v>7</v>
      </c>
      <c r="P7" s="140" t="s">
        <v>8</v>
      </c>
      <c r="Q7" s="140" t="s">
        <v>6</v>
      </c>
      <c r="R7" s="140" t="s">
        <v>7</v>
      </c>
      <c r="S7" s="140" t="s">
        <v>8</v>
      </c>
      <c r="T7" s="140" t="s">
        <v>6</v>
      </c>
      <c r="U7" s="140" t="s">
        <v>7</v>
      </c>
      <c r="V7" s="140" t="s">
        <v>8</v>
      </c>
      <c r="W7" s="140" t="s">
        <v>6</v>
      </c>
      <c r="X7" s="140" t="s">
        <v>7</v>
      </c>
      <c r="Y7" s="140" t="s">
        <v>8</v>
      </c>
      <c r="Z7" s="140" t="s">
        <v>6</v>
      </c>
      <c r="AA7" s="140" t="s">
        <v>7</v>
      </c>
      <c r="AB7" s="140" t="s">
        <v>8</v>
      </c>
      <c r="AC7" s="140" t="s">
        <v>6</v>
      </c>
      <c r="AD7" s="140" t="s">
        <v>7</v>
      </c>
      <c r="AE7" s="140" t="s">
        <v>8</v>
      </c>
    </row>
    <row r="8" spans="1:31" x14ac:dyDescent="0.25">
      <c r="A8" s="78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1" x14ac:dyDescent="0.25">
      <c r="A9" s="142" t="s">
        <v>9</v>
      </c>
      <c r="B9" s="143">
        <v>61242</v>
      </c>
      <c r="C9" s="143">
        <v>39706</v>
      </c>
      <c r="D9" s="143">
        <v>21536</v>
      </c>
      <c r="E9" s="143">
        <v>59330</v>
      </c>
      <c r="F9" s="143">
        <v>37549</v>
      </c>
      <c r="G9" s="143">
        <v>21781</v>
      </c>
      <c r="H9" s="143">
        <v>63282</v>
      </c>
      <c r="I9" s="143">
        <v>39953</v>
      </c>
      <c r="J9" s="143">
        <v>23329</v>
      </c>
      <c r="K9" s="143">
        <v>65683</v>
      </c>
      <c r="L9" s="143">
        <v>41870</v>
      </c>
      <c r="M9" s="143">
        <v>23813</v>
      </c>
      <c r="N9" s="143">
        <v>68318</v>
      </c>
      <c r="O9" s="143">
        <v>43239</v>
      </c>
      <c r="P9" s="143">
        <v>25079</v>
      </c>
      <c r="Q9" s="143">
        <v>68290</v>
      </c>
      <c r="R9" s="143">
        <v>43636</v>
      </c>
      <c r="S9" s="143">
        <v>24654</v>
      </c>
      <c r="T9" s="143">
        <v>63417</v>
      </c>
      <c r="U9" s="143">
        <v>40672</v>
      </c>
      <c r="V9" s="143">
        <v>22745</v>
      </c>
      <c r="W9" s="143">
        <v>65622</v>
      </c>
      <c r="X9" s="143">
        <v>42095</v>
      </c>
      <c r="Y9" s="143">
        <v>23527</v>
      </c>
      <c r="Z9" s="143">
        <v>65923</v>
      </c>
      <c r="AA9" s="143">
        <v>42077</v>
      </c>
      <c r="AB9" s="143">
        <v>23846</v>
      </c>
      <c r="AC9" s="143">
        <v>71925</v>
      </c>
      <c r="AD9" s="143">
        <v>46541</v>
      </c>
      <c r="AE9" s="143">
        <v>25384</v>
      </c>
    </row>
    <row r="10" spans="1:31" x14ac:dyDescent="0.25">
      <c r="A10" s="78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</row>
    <row r="11" spans="1:31" x14ac:dyDescent="0.25">
      <c r="A11" s="142" t="s">
        <v>10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</row>
    <row r="12" spans="1:31" x14ac:dyDescent="0.25">
      <c r="A12" s="78" t="s">
        <v>11</v>
      </c>
      <c r="B12" s="144">
        <v>4554</v>
      </c>
      <c r="C12" s="144">
        <v>2786</v>
      </c>
      <c r="D12" s="144">
        <v>1768</v>
      </c>
      <c r="E12" s="144">
        <v>4511</v>
      </c>
      <c r="F12" s="144">
        <v>2735</v>
      </c>
      <c r="G12" s="144">
        <v>1776</v>
      </c>
      <c r="H12" s="144">
        <v>4452</v>
      </c>
      <c r="I12" s="144">
        <v>2640</v>
      </c>
      <c r="J12" s="144">
        <v>1812</v>
      </c>
      <c r="K12" s="144">
        <v>4848</v>
      </c>
      <c r="L12" s="144">
        <v>2882</v>
      </c>
      <c r="M12" s="144">
        <v>1966</v>
      </c>
      <c r="N12" s="144">
        <v>5229</v>
      </c>
      <c r="O12" s="144">
        <v>3155</v>
      </c>
      <c r="P12" s="144">
        <v>2074</v>
      </c>
      <c r="Q12" s="144">
        <v>5595</v>
      </c>
      <c r="R12" s="144">
        <v>3421</v>
      </c>
      <c r="S12" s="144">
        <v>2174</v>
      </c>
      <c r="T12" s="144">
        <v>5335</v>
      </c>
      <c r="U12" s="144">
        <v>3282</v>
      </c>
      <c r="V12" s="144">
        <v>2053</v>
      </c>
      <c r="W12" s="144">
        <v>5083</v>
      </c>
      <c r="X12" s="144">
        <v>3109</v>
      </c>
      <c r="Y12" s="144">
        <v>1974</v>
      </c>
      <c r="Z12" s="144">
        <v>4925</v>
      </c>
      <c r="AA12" s="144">
        <v>3043</v>
      </c>
      <c r="AB12" s="144">
        <v>1882</v>
      </c>
      <c r="AC12" s="144">
        <v>5714</v>
      </c>
      <c r="AD12" s="144">
        <v>3629</v>
      </c>
      <c r="AE12" s="144">
        <v>2085</v>
      </c>
    </row>
    <row r="13" spans="1:31" x14ac:dyDescent="0.25">
      <c r="A13" s="80" t="s">
        <v>12</v>
      </c>
      <c r="B13" s="143">
        <v>5423</v>
      </c>
      <c r="C13" s="143">
        <v>3071</v>
      </c>
      <c r="D13" s="143">
        <v>2352</v>
      </c>
      <c r="E13" s="143">
        <v>5357</v>
      </c>
      <c r="F13" s="143">
        <v>3100</v>
      </c>
      <c r="G13" s="143">
        <v>2257</v>
      </c>
      <c r="H13" s="143">
        <v>5742</v>
      </c>
      <c r="I13" s="143">
        <v>3201</v>
      </c>
      <c r="J13" s="143">
        <v>2541</v>
      </c>
      <c r="K13" s="143">
        <v>6013</v>
      </c>
      <c r="L13" s="143">
        <v>3391</v>
      </c>
      <c r="M13" s="143">
        <v>2622</v>
      </c>
      <c r="N13" s="143">
        <v>6938</v>
      </c>
      <c r="O13" s="143">
        <v>4012</v>
      </c>
      <c r="P13" s="143">
        <v>2926</v>
      </c>
      <c r="Q13" s="143">
        <v>7789</v>
      </c>
      <c r="R13" s="143">
        <v>4490</v>
      </c>
      <c r="S13" s="143">
        <v>3299</v>
      </c>
      <c r="T13" s="143">
        <v>6093</v>
      </c>
      <c r="U13" s="143">
        <v>3490</v>
      </c>
      <c r="V13" s="143">
        <v>2603</v>
      </c>
      <c r="W13" s="143">
        <v>6185</v>
      </c>
      <c r="X13" s="143">
        <v>3537</v>
      </c>
      <c r="Y13" s="143">
        <v>2648</v>
      </c>
      <c r="Z13" s="143">
        <v>6604</v>
      </c>
      <c r="AA13" s="143">
        <v>3786</v>
      </c>
      <c r="AB13" s="143">
        <v>2818</v>
      </c>
      <c r="AC13" s="143">
        <v>6452</v>
      </c>
      <c r="AD13" s="143">
        <v>3823</v>
      </c>
      <c r="AE13" s="143">
        <v>2629</v>
      </c>
    </row>
    <row r="14" spans="1:31" x14ac:dyDescent="0.25">
      <c r="A14" s="78" t="s">
        <v>13</v>
      </c>
      <c r="B14" s="144">
        <v>6062</v>
      </c>
      <c r="C14" s="144">
        <v>4287</v>
      </c>
      <c r="D14" s="144">
        <v>1775</v>
      </c>
      <c r="E14" s="144">
        <v>5314</v>
      </c>
      <c r="F14" s="144">
        <v>3595</v>
      </c>
      <c r="G14" s="144">
        <v>1719</v>
      </c>
      <c r="H14" s="144">
        <v>5608</v>
      </c>
      <c r="I14" s="144">
        <v>3863</v>
      </c>
      <c r="J14" s="144">
        <v>1745</v>
      </c>
      <c r="K14" s="144">
        <v>6043</v>
      </c>
      <c r="L14" s="144">
        <v>4195</v>
      </c>
      <c r="M14" s="144">
        <v>1848</v>
      </c>
      <c r="N14" s="144">
        <v>6010</v>
      </c>
      <c r="O14" s="144">
        <v>4090</v>
      </c>
      <c r="P14" s="144">
        <v>1920</v>
      </c>
      <c r="Q14" s="144">
        <v>5634</v>
      </c>
      <c r="R14" s="144">
        <v>3918</v>
      </c>
      <c r="S14" s="144">
        <v>1716</v>
      </c>
      <c r="T14" s="144">
        <v>5788</v>
      </c>
      <c r="U14" s="144">
        <v>4033</v>
      </c>
      <c r="V14" s="144">
        <v>1755</v>
      </c>
      <c r="W14" s="144">
        <v>5576</v>
      </c>
      <c r="X14" s="144">
        <v>3949</v>
      </c>
      <c r="Y14" s="144">
        <v>1627</v>
      </c>
      <c r="Z14" s="144">
        <v>5691</v>
      </c>
      <c r="AA14" s="144">
        <v>4013</v>
      </c>
      <c r="AB14" s="144">
        <v>1678</v>
      </c>
      <c r="AC14" s="144">
        <v>6423</v>
      </c>
      <c r="AD14" s="144">
        <v>4503</v>
      </c>
      <c r="AE14" s="144">
        <v>1920</v>
      </c>
    </row>
    <row r="15" spans="1:31" x14ac:dyDescent="0.25">
      <c r="A15" s="80" t="s">
        <v>14</v>
      </c>
      <c r="B15" s="143">
        <v>5587</v>
      </c>
      <c r="C15" s="143">
        <v>3895</v>
      </c>
      <c r="D15" s="143">
        <v>1692</v>
      </c>
      <c r="E15" s="143">
        <v>4912</v>
      </c>
      <c r="F15" s="143">
        <v>3327</v>
      </c>
      <c r="G15" s="143">
        <v>1585</v>
      </c>
      <c r="H15" s="143">
        <v>5330</v>
      </c>
      <c r="I15" s="143">
        <v>3629</v>
      </c>
      <c r="J15" s="143">
        <v>1701</v>
      </c>
      <c r="K15" s="143">
        <v>6013</v>
      </c>
      <c r="L15" s="143">
        <v>4092</v>
      </c>
      <c r="M15" s="143">
        <v>1921</v>
      </c>
      <c r="N15" s="143">
        <v>6190</v>
      </c>
      <c r="O15" s="143">
        <v>4165</v>
      </c>
      <c r="P15" s="143">
        <v>2025</v>
      </c>
      <c r="Q15" s="143">
        <v>5920</v>
      </c>
      <c r="R15" s="143">
        <v>3974</v>
      </c>
      <c r="S15" s="143">
        <v>1946</v>
      </c>
      <c r="T15" s="143">
        <v>4407</v>
      </c>
      <c r="U15" s="143">
        <v>2931</v>
      </c>
      <c r="V15" s="143">
        <v>1476</v>
      </c>
      <c r="W15" s="143">
        <v>6258</v>
      </c>
      <c r="X15" s="143">
        <v>4225</v>
      </c>
      <c r="Y15" s="143">
        <v>2033</v>
      </c>
      <c r="Z15" s="143">
        <v>5974</v>
      </c>
      <c r="AA15" s="143">
        <v>3989</v>
      </c>
      <c r="AB15" s="143">
        <v>1985</v>
      </c>
      <c r="AC15" s="143">
        <v>6617</v>
      </c>
      <c r="AD15" s="143">
        <v>4580</v>
      </c>
      <c r="AE15" s="143">
        <v>2037</v>
      </c>
    </row>
    <row r="16" spans="1:31" x14ac:dyDescent="0.25">
      <c r="A16" s="78" t="s">
        <v>15</v>
      </c>
      <c r="B16" s="144">
        <v>3591</v>
      </c>
      <c r="C16" s="144">
        <v>2405</v>
      </c>
      <c r="D16" s="144">
        <v>1186</v>
      </c>
      <c r="E16" s="144">
        <v>3304</v>
      </c>
      <c r="F16" s="144">
        <v>2236</v>
      </c>
      <c r="G16" s="144">
        <v>1068</v>
      </c>
      <c r="H16" s="144">
        <v>3572</v>
      </c>
      <c r="I16" s="144">
        <v>2306</v>
      </c>
      <c r="J16" s="144">
        <v>1266</v>
      </c>
      <c r="K16" s="144">
        <v>3449</v>
      </c>
      <c r="L16" s="144">
        <v>2280</v>
      </c>
      <c r="M16" s="144">
        <v>1169</v>
      </c>
      <c r="N16" s="144">
        <v>3618</v>
      </c>
      <c r="O16" s="144">
        <v>2380</v>
      </c>
      <c r="P16" s="144">
        <v>1238</v>
      </c>
      <c r="Q16" s="144">
        <v>3777</v>
      </c>
      <c r="R16" s="144">
        <v>2441</v>
      </c>
      <c r="S16" s="144">
        <v>1336</v>
      </c>
      <c r="T16" s="144">
        <v>3534</v>
      </c>
      <c r="U16" s="144">
        <v>2290</v>
      </c>
      <c r="V16" s="144">
        <v>1244</v>
      </c>
      <c r="W16" s="144">
        <v>3987</v>
      </c>
      <c r="X16" s="144">
        <v>2574</v>
      </c>
      <c r="Y16" s="144">
        <v>1413</v>
      </c>
      <c r="Z16" s="144">
        <v>3316</v>
      </c>
      <c r="AA16" s="144">
        <v>2199</v>
      </c>
      <c r="AB16" s="144">
        <v>1117</v>
      </c>
      <c r="AC16" s="144">
        <v>3945</v>
      </c>
      <c r="AD16" s="144">
        <v>2519</v>
      </c>
      <c r="AE16" s="144">
        <v>1426</v>
      </c>
    </row>
    <row r="17" spans="1:31" x14ac:dyDescent="0.25">
      <c r="A17" s="80" t="s">
        <v>16</v>
      </c>
      <c r="B17" s="143">
        <v>3609</v>
      </c>
      <c r="C17" s="143">
        <v>2200</v>
      </c>
      <c r="D17" s="143">
        <v>1409</v>
      </c>
      <c r="E17" s="143">
        <v>3275</v>
      </c>
      <c r="F17" s="143">
        <v>1810</v>
      </c>
      <c r="G17" s="143">
        <v>1465</v>
      </c>
      <c r="H17" s="143">
        <v>3996</v>
      </c>
      <c r="I17" s="143">
        <v>2301</v>
      </c>
      <c r="J17" s="143">
        <v>1695</v>
      </c>
      <c r="K17" s="143">
        <v>3870</v>
      </c>
      <c r="L17" s="143">
        <v>2237</v>
      </c>
      <c r="M17" s="143">
        <v>1633</v>
      </c>
      <c r="N17" s="143">
        <v>4272</v>
      </c>
      <c r="O17" s="143">
        <v>2406</v>
      </c>
      <c r="P17" s="143">
        <v>1866</v>
      </c>
      <c r="Q17" s="143">
        <v>3946</v>
      </c>
      <c r="R17" s="143">
        <v>2225</v>
      </c>
      <c r="S17" s="143">
        <v>1721</v>
      </c>
      <c r="T17" s="143">
        <v>4045</v>
      </c>
      <c r="U17" s="143">
        <v>2394</v>
      </c>
      <c r="V17" s="143">
        <v>1651</v>
      </c>
      <c r="W17" s="143">
        <v>3816</v>
      </c>
      <c r="X17" s="143">
        <v>2226</v>
      </c>
      <c r="Y17" s="143">
        <v>1590</v>
      </c>
      <c r="Z17" s="143">
        <v>3845</v>
      </c>
      <c r="AA17" s="143">
        <v>2316</v>
      </c>
      <c r="AB17" s="143">
        <v>1529</v>
      </c>
      <c r="AC17" s="143">
        <v>4232</v>
      </c>
      <c r="AD17" s="143">
        <v>2529</v>
      </c>
      <c r="AE17" s="143">
        <v>1703</v>
      </c>
    </row>
    <row r="18" spans="1:31" x14ac:dyDescent="0.25">
      <c r="A18" s="78" t="s">
        <v>17</v>
      </c>
      <c r="B18" s="144">
        <v>1835</v>
      </c>
      <c r="C18" s="144">
        <v>1502</v>
      </c>
      <c r="D18" s="144">
        <v>333</v>
      </c>
      <c r="E18" s="144">
        <v>1767</v>
      </c>
      <c r="F18" s="144">
        <v>1396</v>
      </c>
      <c r="G18" s="144">
        <v>371</v>
      </c>
      <c r="H18" s="144">
        <v>1626</v>
      </c>
      <c r="I18" s="144">
        <v>1292</v>
      </c>
      <c r="J18" s="144">
        <v>334</v>
      </c>
      <c r="K18" s="144">
        <v>1995</v>
      </c>
      <c r="L18" s="144">
        <v>1590</v>
      </c>
      <c r="M18" s="144">
        <v>405</v>
      </c>
      <c r="N18" s="144">
        <v>2164</v>
      </c>
      <c r="O18" s="144">
        <v>1729</v>
      </c>
      <c r="P18" s="144">
        <v>435</v>
      </c>
      <c r="Q18" s="144">
        <v>2004</v>
      </c>
      <c r="R18" s="144">
        <v>1594</v>
      </c>
      <c r="S18" s="144">
        <v>410</v>
      </c>
      <c r="T18" s="144">
        <v>1958</v>
      </c>
      <c r="U18" s="144">
        <v>1523</v>
      </c>
      <c r="V18" s="144">
        <v>435</v>
      </c>
      <c r="W18" s="144">
        <v>2256</v>
      </c>
      <c r="X18" s="144">
        <v>1792</v>
      </c>
      <c r="Y18" s="144">
        <v>464</v>
      </c>
      <c r="Z18" s="144">
        <v>2106</v>
      </c>
      <c r="AA18" s="144">
        <v>1627</v>
      </c>
      <c r="AB18" s="144">
        <v>479</v>
      </c>
      <c r="AC18" s="144">
        <v>2274</v>
      </c>
      <c r="AD18" s="144">
        <v>1799</v>
      </c>
      <c r="AE18" s="144">
        <v>475</v>
      </c>
    </row>
    <row r="19" spans="1:31" x14ac:dyDescent="0.25">
      <c r="A19" s="80" t="s">
        <v>18</v>
      </c>
      <c r="B19" s="143">
        <v>2325</v>
      </c>
      <c r="C19" s="143">
        <v>775</v>
      </c>
      <c r="D19" s="143">
        <v>1550</v>
      </c>
      <c r="E19" s="143">
        <v>2322</v>
      </c>
      <c r="F19" s="143">
        <v>726</v>
      </c>
      <c r="G19" s="143">
        <v>1596</v>
      </c>
      <c r="H19" s="143">
        <v>2663</v>
      </c>
      <c r="I19" s="143">
        <v>815</v>
      </c>
      <c r="J19" s="143">
        <v>1848</v>
      </c>
      <c r="K19" s="143">
        <v>2555</v>
      </c>
      <c r="L19" s="143">
        <v>806</v>
      </c>
      <c r="M19" s="143">
        <v>1749</v>
      </c>
      <c r="N19" s="143">
        <v>2821</v>
      </c>
      <c r="O19" s="143">
        <v>859</v>
      </c>
      <c r="P19" s="143">
        <v>1962</v>
      </c>
      <c r="Q19" s="143">
        <v>2778</v>
      </c>
      <c r="R19" s="143">
        <v>908</v>
      </c>
      <c r="S19" s="143">
        <v>1870</v>
      </c>
      <c r="T19" s="143">
        <v>2512</v>
      </c>
      <c r="U19" s="143">
        <v>885</v>
      </c>
      <c r="V19" s="143">
        <v>1627</v>
      </c>
      <c r="W19" s="143">
        <v>2599</v>
      </c>
      <c r="X19" s="143">
        <v>944</v>
      </c>
      <c r="Y19" s="143">
        <v>1655</v>
      </c>
      <c r="Z19" s="143">
        <v>3204</v>
      </c>
      <c r="AA19" s="143">
        <v>1126</v>
      </c>
      <c r="AB19" s="143">
        <v>2078</v>
      </c>
      <c r="AC19" s="143">
        <v>3041</v>
      </c>
      <c r="AD19" s="143">
        <v>1095</v>
      </c>
      <c r="AE19" s="143">
        <v>1946</v>
      </c>
    </row>
    <row r="20" spans="1:31" x14ac:dyDescent="0.25">
      <c r="A20" s="78" t="s">
        <v>19</v>
      </c>
      <c r="B20" s="144">
        <v>1882</v>
      </c>
      <c r="C20" s="144">
        <v>508</v>
      </c>
      <c r="D20" s="144">
        <v>1374</v>
      </c>
      <c r="E20" s="144">
        <v>2063</v>
      </c>
      <c r="F20" s="144">
        <v>564</v>
      </c>
      <c r="G20" s="144">
        <v>1499</v>
      </c>
      <c r="H20" s="144">
        <v>1636</v>
      </c>
      <c r="I20" s="144">
        <v>478</v>
      </c>
      <c r="J20" s="144">
        <v>1158</v>
      </c>
      <c r="K20" s="144">
        <v>1974</v>
      </c>
      <c r="L20" s="144">
        <v>602</v>
      </c>
      <c r="M20" s="144">
        <v>1372</v>
      </c>
      <c r="N20" s="144">
        <v>1795</v>
      </c>
      <c r="O20" s="144">
        <v>571</v>
      </c>
      <c r="P20" s="144">
        <v>1224</v>
      </c>
      <c r="Q20" s="144">
        <v>1886</v>
      </c>
      <c r="R20" s="144">
        <v>608</v>
      </c>
      <c r="S20" s="144">
        <v>1278</v>
      </c>
      <c r="T20" s="144">
        <v>1897</v>
      </c>
      <c r="U20" s="144">
        <v>620</v>
      </c>
      <c r="V20" s="144">
        <v>1277</v>
      </c>
      <c r="W20" s="144">
        <v>1903</v>
      </c>
      <c r="X20" s="144">
        <v>613</v>
      </c>
      <c r="Y20" s="144">
        <v>1290</v>
      </c>
      <c r="Z20" s="144">
        <v>2060</v>
      </c>
      <c r="AA20" s="144">
        <v>691</v>
      </c>
      <c r="AB20" s="144">
        <v>1369</v>
      </c>
      <c r="AC20" s="144">
        <v>2171</v>
      </c>
      <c r="AD20" s="144">
        <v>705</v>
      </c>
      <c r="AE20" s="144">
        <v>1466</v>
      </c>
    </row>
    <row r="21" spans="1:31" x14ac:dyDescent="0.25">
      <c r="A21" s="80" t="s">
        <v>20</v>
      </c>
      <c r="B21" s="143">
        <v>1227</v>
      </c>
      <c r="C21" s="143">
        <v>749</v>
      </c>
      <c r="D21" s="143">
        <v>478</v>
      </c>
      <c r="E21" s="143">
        <v>1206</v>
      </c>
      <c r="F21" s="143">
        <v>739</v>
      </c>
      <c r="G21" s="143">
        <v>467</v>
      </c>
      <c r="H21" s="143">
        <v>1240</v>
      </c>
      <c r="I21" s="143">
        <v>731</v>
      </c>
      <c r="J21" s="143">
        <v>509</v>
      </c>
      <c r="K21" s="143">
        <v>1234</v>
      </c>
      <c r="L21" s="143">
        <v>732</v>
      </c>
      <c r="M21" s="143">
        <v>502</v>
      </c>
      <c r="N21" s="143">
        <v>1279</v>
      </c>
      <c r="O21" s="143">
        <v>755</v>
      </c>
      <c r="P21" s="143">
        <v>524</v>
      </c>
      <c r="Q21" s="143">
        <v>1500</v>
      </c>
      <c r="R21" s="143">
        <v>849</v>
      </c>
      <c r="S21" s="143">
        <v>651</v>
      </c>
      <c r="T21" s="143">
        <v>1543</v>
      </c>
      <c r="U21" s="143">
        <v>858</v>
      </c>
      <c r="V21" s="143">
        <v>685</v>
      </c>
      <c r="W21" s="143">
        <v>1492</v>
      </c>
      <c r="X21" s="143">
        <v>832</v>
      </c>
      <c r="Y21" s="143">
        <v>660</v>
      </c>
      <c r="Z21" s="143">
        <v>1291</v>
      </c>
      <c r="AA21" s="143">
        <v>718</v>
      </c>
      <c r="AB21" s="143">
        <v>573</v>
      </c>
      <c r="AC21" s="143">
        <v>1863</v>
      </c>
      <c r="AD21" s="143">
        <v>1075</v>
      </c>
      <c r="AE21" s="143">
        <v>788</v>
      </c>
    </row>
    <row r="22" spans="1:31" x14ac:dyDescent="0.25">
      <c r="A22" s="78" t="s">
        <v>21</v>
      </c>
      <c r="B22" s="144">
        <v>345</v>
      </c>
      <c r="C22" s="144">
        <v>154</v>
      </c>
      <c r="D22" s="144">
        <v>191</v>
      </c>
      <c r="E22" s="144">
        <v>576</v>
      </c>
      <c r="F22" s="144">
        <v>246</v>
      </c>
      <c r="G22" s="144">
        <v>330</v>
      </c>
      <c r="H22" s="144">
        <v>609</v>
      </c>
      <c r="I22" s="144">
        <v>273</v>
      </c>
      <c r="J22" s="144">
        <v>336</v>
      </c>
      <c r="K22" s="144">
        <v>571</v>
      </c>
      <c r="L22" s="144">
        <v>251</v>
      </c>
      <c r="M22" s="144">
        <v>320</v>
      </c>
      <c r="N22" s="144">
        <v>654</v>
      </c>
      <c r="O22" s="144">
        <v>287</v>
      </c>
      <c r="P22" s="144">
        <v>367</v>
      </c>
      <c r="Q22" s="144">
        <v>670</v>
      </c>
      <c r="R22" s="144">
        <v>293</v>
      </c>
      <c r="S22" s="144">
        <v>377</v>
      </c>
      <c r="T22" s="144">
        <v>622</v>
      </c>
      <c r="U22" s="144">
        <v>276</v>
      </c>
      <c r="V22" s="144">
        <v>346</v>
      </c>
      <c r="W22" s="144">
        <v>600</v>
      </c>
      <c r="X22" s="144">
        <v>254</v>
      </c>
      <c r="Y22" s="144">
        <v>346</v>
      </c>
      <c r="Z22" s="144">
        <v>660</v>
      </c>
      <c r="AA22" s="144">
        <v>295</v>
      </c>
      <c r="AB22" s="144">
        <v>365</v>
      </c>
      <c r="AC22" s="144">
        <v>585</v>
      </c>
      <c r="AD22" s="144">
        <v>281</v>
      </c>
      <c r="AE22" s="144">
        <v>304</v>
      </c>
    </row>
    <row r="23" spans="1:31" x14ac:dyDescent="0.25">
      <c r="A23" s="80" t="s">
        <v>22</v>
      </c>
      <c r="B23" s="143">
        <v>757</v>
      </c>
      <c r="C23" s="143">
        <v>484</v>
      </c>
      <c r="D23" s="143">
        <v>273</v>
      </c>
      <c r="E23" s="143">
        <v>767</v>
      </c>
      <c r="F23" s="143">
        <v>487</v>
      </c>
      <c r="G23" s="143">
        <v>280</v>
      </c>
      <c r="H23" s="143">
        <v>863</v>
      </c>
      <c r="I23" s="143">
        <v>551</v>
      </c>
      <c r="J23" s="143">
        <v>312</v>
      </c>
      <c r="K23" s="143">
        <v>884</v>
      </c>
      <c r="L23" s="143">
        <v>603</v>
      </c>
      <c r="M23" s="143">
        <v>281</v>
      </c>
      <c r="N23" s="143">
        <v>947</v>
      </c>
      <c r="O23" s="143">
        <v>665</v>
      </c>
      <c r="P23" s="143">
        <v>282</v>
      </c>
      <c r="Q23" s="143">
        <v>843</v>
      </c>
      <c r="R23" s="143">
        <v>573</v>
      </c>
      <c r="S23" s="143">
        <v>270</v>
      </c>
      <c r="T23" s="143">
        <v>855</v>
      </c>
      <c r="U23" s="143">
        <v>602</v>
      </c>
      <c r="V23" s="143">
        <v>253</v>
      </c>
      <c r="W23" s="143">
        <v>787</v>
      </c>
      <c r="X23" s="143">
        <v>564</v>
      </c>
      <c r="Y23" s="143">
        <v>223</v>
      </c>
      <c r="Z23" s="143">
        <v>780</v>
      </c>
      <c r="AA23" s="143">
        <v>559</v>
      </c>
      <c r="AB23" s="143">
        <v>221</v>
      </c>
      <c r="AC23" s="143">
        <v>924</v>
      </c>
      <c r="AD23" s="143">
        <v>657</v>
      </c>
      <c r="AE23" s="143">
        <v>267</v>
      </c>
    </row>
    <row r="24" spans="1:31" x14ac:dyDescent="0.25">
      <c r="A24" s="78" t="s">
        <v>23</v>
      </c>
      <c r="B24" s="144">
        <v>1753</v>
      </c>
      <c r="C24" s="144">
        <v>1236</v>
      </c>
      <c r="D24" s="144">
        <v>517</v>
      </c>
      <c r="E24" s="144">
        <v>1614</v>
      </c>
      <c r="F24" s="144">
        <v>1153</v>
      </c>
      <c r="G24" s="144">
        <v>461</v>
      </c>
      <c r="H24" s="144">
        <v>1732</v>
      </c>
      <c r="I24" s="144">
        <v>1203</v>
      </c>
      <c r="J24" s="144">
        <v>529</v>
      </c>
      <c r="K24" s="144">
        <v>1970</v>
      </c>
      <c r="L24" s="144">
        <v>1321</v>
      </c>
      <c r="M24" s="144">
        <v>649</v>
      </c>
      <c r="N24" s="144">
        <v>1792</v>
      </c>
      <c r="O24" s="144">
        <v>1176</v>
      </c>
      <c r="P24" s="144">
        <v>616</v>
      </c>
      <c r="Q24" s="144">
        <v>1883</v>
      </c>
      <c r="R24" s="144">
        <v>1325</v>
      </c>
      <c r="S24" s="144">
        <v>558</v>
      </c>
      <c r="T24" s="144">
        <v>1763</v>
      </c>
      <c r="U24" s="144">
        <v>1283</v>
      </c>
      <c r="V24" s="144">
        <v>480</v>
      </c>
      <c r="W24" s="144">
        <v>1792</v>
      </c>
      <c r="X24" s="144">
        <v>1251</v>
      </c>
      <c r="Y24" s="144">
        <v>541</v>
      </c>
      <c r="Z24" s="144">
        <v>1875</v>
      </c>
      <c r="AA24" s="144">
        <v>1286</v>
      </c>
      <c r="AB24" s="144">
        <v>589</v>
      </c>
      <c r="AC24" s="144">
        <v>1869</v>
      </c>
      <c r="AD24" s="144">
        <v>1284</v>
      </c>
      <c r="AE24" s="144">
        <v>585</v>
      </c>
    </row>
    <row r="25" spans="1:31" x14ac:dyDescent="0.25">
      <c r="A25" s="80" t="s">
        <v>24</v>
      </c>
      <c r="B25" s="143">
        <v>2790</v>
      </c>
      <c r="C25" s="143">
        <v>1840</v>
      </c>
      <c r="D25" s="143">
        <v>950</v>
      </c>
      <c r="E25" s="143">
        <v>2775</v>
      </c>
      <c r="F25" s="143">
        <v>1835</v>
      </c>
      <c r="G25" s="143">
        <v>940</v>
      </c>
      <c r="H25" s="143">
        <v>2765</v>
      </c>
      <c r="I25" s="143">
        <v>1883</v>
      </c>
      <c r="J25" s="143">
        <v>882</v>
      </c>
      <c r="K25" s="143">
        <v>2931</v>
      </c>
      <c r="L25" s="143">
        <v>1974</v>
      </c>
      <c r="M25" s="143">
        <v>957</v>
      </c>
      <c r="N25" s="143">
        <v>2716</v>
      </c>
      <c r="O25" s="143">
        <v>1802</v>
      </c>
      <c r="P25" s="143">
        <v>914</v>
      </c>
      <c r="Q25" s="143">
        <v>2910</v>
      </c>
      <c r="R25" s="143">
        <v>1959</v>
      </c>
      <c r="S25" s="143">
        <v>951</v>
      </c>
      <c r="T25" s="143">
        <v>3032</v>
      </c>
      <c r="U25" s="143">
        <v>2065</v>
      </c>
      <c r="V25" s="143">
        <v>967</v>
      </c>
      <c r="W25" s="143">
        <v>2827</v>
      </c>
      <c r="X25" s="143">
        <v>1893</v>
      </c>
      <c r="Y25" s="143">
        <v>934</v>
      </c>
      <c r="Z25" s="143">
        <v>2889</v>
      </c>
      <c r="AA25" s="143">
        <v>1977</v>
      </c>
      <c r="AB25" s="143">
        <v>912</v>
      </c>
      <c r="AC25" s="143">
        <v>3313</v>
      </c>
      <c r="AD25" s="143">
        <v>2268</v>
      </c>
      <c r="AE25" s="143">
        <v>1045</v>
      </c>
    </row>
    <row r="26" spans="1:31" x14ac:dyDescent="0.25">
      <c r="A26" s="78" t="s">
        <v>25</v>
      </c>
      <c r="B26" s="144">
        <v>1999</v>
      </c>
      <c r="C26" s="144">
        <v>1441</v>
      </c>
      <c r="D26" s="144">
        <v>558</v>
      </c>
      <c r="E26" s="144">
        <v>2148</v>
      </c>
      <c r="F26" s="144">
        <v>1468</v>
      </c>
      <c r="G26" s="144">
        <v>680</v>
      </c>
      <c r="H26" s="144">
        <v>2307</v>
      </c>
      <c r="I26" s="144">
        <v>1600</v>
      </c>
      <c r="J26" s="144">
        <v>707</v>
      </c>
      <c r="K26" s="144">
        <v>2100</v>
      </c>
      <c r="L26" s="144">
        <v>1421</v>
      </c>
      <c r="M26" s="144">
        <v>679</v>
      </c>
      <c r="N26" s="144">
        <v>2221</v>
      </c>
      <c r="O26" s="144">
        <v>1494</v>
      </c>
      <c r="P26" s="144">
        <v>727</v>
      </c>
      <c r="Q26" s="144">
        <v>2251</v>
      </c>
      <c r="R26" s="144">
        <v>1529</v>
      </c>
      <c r="S26" s="144">
        <v>722</v>
      </c>
      <c r="T26" s="144">
        <v>2147</v>
      </c>
      <c r="U26" s="144">
        <v>1462</v>
      </c>
      <c r="V26" s="144">
        <v>685</v>
      </c>
      <c r="W26" s="144">
        <v>1990</v>
      </c>
      <c r="X26" s="144">
        <v>1315</v>
      </c>
      <c r="Y26" s="144">
        <v>675</v>
      </c>
      <c r="Z26" s="144">
        <v>2057</v>
      </c>
      <c r="AA26" s="144">
        <v>1381</v>
      </c>
      <c r="AB26" s="144">
        <v>676</v>
      </c>
      <c r="AC26" s="144">
        <v>2354</v>
      </c>
      <c r="AD26" s="144">
        <v>1551</v>
      </c>
      <c r="AE26" s="144">
        <v>803</v>
      </c>
    </row>
    <row r="27" spans="1:31" x14ac:dyDescent="0.25">
      <c r="A27" s="80" t="s">
        <v>26</v>
      </c>
      <c r="B27" s="143">
        <v>1298</v>
      </c>
      <c r="C27" s="143">
        <v>947</v>
      </c>
      <c r="D27" s="143">
        <v>351</v>
      </c>
      <c r="E27" s="143">
        <v>1429</v>
      </c>
      <c r="F27" s="143">
        <v>990</v>
      </c>
      <c r="G27" s="143">
        <v>439</v>
      </c>
      <c r="H27" s="143">
        <v>1482</v>
      </c>
      <c r="I27" s="143">
        <v>1032</v>
      </c>
      <c r="J27" s="143">
        <v>450</v>
      </c>
      <c r="K27" s="143">
        <v>1625</v>
      </c>
      <c r="L27" s="143">
        <v>1178</v>
      </c>
      <c r="M27" s="143">
        <v>447</v>
      </c>
      <c r="N27" s="143">
        <v>1785</v>
      </c>
      <c r="O27" s="143">
        <v>1250</v>
      </c>
      <c r="P27" s="143">
        <v>535</v>
      </c>
      <c r="Q27" s="143">
        <v>1513</v>
      </c>
      <c r="R27" s="143">
        <v>1084</v>
      </c>
      <c r="S27" s="143">
        <v>429</v>
      </c>
      <c r="T27" s="143">
        <v>1239</v>
      </c>
      <c r="U27" s="143">
        <v>849</v>
      </c>
      <c r="V27" s="143">
        <v>390</v>
      </c>
      <c r="W27" s="143">
        <v>1363</v>
      </c>
      <c r="X27" s="143">
        <v>942</v>
      </c>
      <c r="Y27" s="143">
        <v>421</v>
      </c>
      <c r="Z27" s="143">
        <v>1578</v>
      </c>
      <c r="AA27" s="143">
        <v>1071</v>
      </c>
      <c r="AB27" s="143">
        <v>507</v>
      </c>
      <c r="AC27" s="143">
        <v>1542</v>
      </c>
      <c r="AD27" s="143">
        <v>1085</v>
      </c>
      <c r="AE27" s="143">
        <v>457</v>
      </c>
    </row>
    <row r="28" spans="1:31" x14ac:dyDescent="0.25">
      <c r="A28" s="78" t="s">
        <v>564</v>
      </c>
      <c r="B28" s="144">
        <v>2340</v>
      </c>
      <c r="C28" s="144">
        <v>1746</v>
      </c>
      <c r="D28" s="144">
        <v>594</v>
      </c>
      <c r="E28" s="144">
        <v>2138</v>
      </c>
      <c r="F28" s="144">
        <v>1572</v>
      </c>
      <c r="G28" s="144">
        <v>566</v>
      </c>
      <c r="H28" s="144">
        <v>2485</v>
      </c>
      <c r="I28" s="144">
        <v>1853</v>
      </c>
      <c r="J28" s="144">
        <v>632</v>
      </c>
      <c r="K28" s="144">
        <v>2491</v>
      </c>
      <c r="L28" s="144">
        <v>1803</v>
      </c>
      <c r="M28" s="144">
        <v>688</v>
      </c>
      <c r="N28" s="144">
        <v>2569</v>
      </c>
      <c r="O28" s="144">
        <v>1856</v>
      </c>
      <c r="P28" s="144">
        <v>713</v>
      </c>
      <c r="Q28" s="144">
        <v>2882</v>
      </c>
      <c r="R28" s="144">
        <v>2139</v>
      </c>
      <c r="S28" s="144">
        <v>743</v>
      </c>
      <c r="T28" s="144">
        <v>2510</v>
      </c>
      <c r="U28" s="144">
        <v>1870</v>
      </c>
      <c r="V28" s="144">
        <v>640</v>
      </c>
      <c r="W28" s="144">
        <v>2737</v>
      </c>
      <c r="X28" s="144">
        <v>1979</v>
      </c>
      <c r="Y28" s="144">
        <v>758</v>
      </c>
      <c r="Z28" s="144">
        <v>2361</v>
      </c>
      <c r="AA28" s="144">
        <v>1712</v>
      </c>
      <c r="AB28" s="144">
        <v>649</v>
      </c>
      <c r="AC28" s="144">
        <v>2736</v>
      </c>
      <c r="AD28" s="144">
        <v>1967</v>
      </c>
      <c r="AE28" s="144">
        <v>769</v>
      </c>
    </row>
    <row r="29" spans="1:31" x14ac:dyDescent="0.25">
      <c r="A29" s="80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</row>
    <row r="30" spans="1:31" x14ac:dyDescent="0.25">
      <c r="A30" s="109" t="s">
        <v>27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</row>
    <row r="31" spans="1:31" x14ac:dyDescent="0.25">
      <c r="A31" s="80" t="s">
        <v>28</v>
      </c>
      <c r="B31" s="143">
        <v>724</v>
      </c>
      <c r="C31" s="143">
        <v>267</v>
      </c>
      <c r="D31" s="143">
        <v>457</v>
      </c>
      <c r="E31" s="143">
        <v>833</v>
      </c>
      <c r="F31" s="143">
        <v>323</v>
      </c>
      <c r="G31" s="143">
        <v>510</v>
      </c>
      <c r="H31" s="143">
        <v>961</v>
      </c>
      <c r="I31" s="143">
        <v>384</v>
      </c>
      <c r="J31" s="143">
        <v>577</v>
      </c>
      <c r="K31" s="143">
        <v>819</v>
      </c>
      <c r="L31" s="143">
        <v>367</v>
      </c>
      <c r="M31" s="143">
        <v>452</v>
      </c>
      <c r="N31" s="143">
        <v>824</v>
      </c>
      <c r="O31" s="143">
        <v>377</v>
      </c>
      <c r="P31" s="143">
        <v>447</v>
      </c>
      <c r="Q31" s="143">
        <v>625</v>
      </c>
      <c r="R31" s="143">
        <v>322</v>
      </c>
      <c r="S31" s="143">
        <v>303</v>
      </c>
      <c r="T31" s="143">
        <v>665</v>
      </c>
      <c r="U31" s="143">
        <v>303</v>
      </c>
      <c r="V31" s="143">
        <v>362</v>
      </c>
      <c r="W31" s="143">
        <v>656</v>
      </c>
      <c r="X31" s="143">
        <v>302</v>
      </c>
      <c r="Y31" s="143">
        <v>354</v>
      </c>
      <c r="Z31" s="143">
        <v>600</v>
      </c>
      <c r="AA31" s="143">
        <v>267</v>
      </c>
      <c r="AB31" s="143">
        <v>333</v>
      </c>
      <c r="AC31" s="143">
        <v>612</v>
      </c>
      <c r="AD31" s="143">
        <v>289</v>
      </c>
      <c r="AE31" s="143">
        <v>323</v>
      </c>
    </row>
    <row r="32" spans="1:31" x14ac:dyDescent="0.25">
      <c r="A32" s="78" t="s">
        <v>29</v>
      </c>
      <c r="B32" s="144">
        <v>125</v>
      </c>
      <c r="C32" s="144">
        <v>18</v>
      </c>
      <c r="D32" s="144">
        <v>107</v>
      </c>
      <c r="E32" s="144">
        <v>142</v>
      </c>
      <c r="F32" s="144">
        <v>21</v>
      </c>
      <c r="G32" s="144">
        <v>121</v>
      </c>
      <c r="H32" s="144">
        <v>138</v>
      </c>
      <c r="I32" s="144">
        <v>33</v>
      </c>
      <c r="J32" s="144">
        <v>105</v>
      </c>
      <c r="K32" s="144">
        <v>103</v>
      </c>
      <c r="L32" s="144">
        <v>34</v>
      </c>
      <c r="M32" s="144">
        <v>69</v>
      </c>
      <c r="N32" s="144">
        <v>165</v>
      </c>
      <c r="O32" s="144">
        <v>38</v>
      </c>
      <c r="P32" s="144">
        <v>127</v>
      </c>
      <c r="Q32" s="144">
        <v>98</v>
      </c>
      <c r="R32" s="144">
        <v>34</v>
      </c>
      <c r="S32" s="144">
        <v>64</v>
      </c>
      <c r="T32" s="144">
        <v>98</v>
      </c>
      <c r="U32" s="144">
        <v>45</v>
      </c>
      <c r="V32" s="144">
        <v>53</v>
      </c>
      <c r="W32" s="144">
        <v>177</v>
      </c>
      <c r="X32" s="144">
        <v>59</v>
      </c>
      <c r="Y32" s="144">
        <v>118</v>
      </c>
      <c r="Z32" s="144">
        <v>238</v>
      </c>
      <c r="AA32" s="144">
        <v>80</v>
      </c>
      <c r="AB32" s="144">
        <v>158</v>
      </c>
      <c r="AC32" s="144">
        <v>182</v>
      </c>
      <c r="AD32" s="144">
        <v>60</v>
      </c>
      <c r="AE32" s="144">
        <v>122</v>
      </c>
    </row>
    <row r="33" spans="1:31" x14ac:dyDescent="0.25">
      <c r="A33" s="80" t="s">
        <v>30</v>
      </c>
      <c r="B33" s="143">
        <v>101</v>
      </c>
      <c r="C33" s="143">
        <v>58</v>
      </c>
      <c r="D33" s="143">
        <v>43</v>
      </c>
      <c r="E33" s="143">
        <v>67</v>
      </c>
      <c r="F33" s="143">
        <v>42</v>
      </c>
      <c r="G33" s="143">
        <v>25</v>
      </c>
      <c r="H33" s="143">
        <v>92</v>
      </c>
      <c r="I33" s="143">
        <v>52</v>
      </c>
      <c r="J33" s="143">
        <v>40</v>
      </c>
      <c r="K33" s="143">
        <v>123</v>
      </c>
      <c r="L33" s="143">
        <v>67</v>
      </c>
      <c r="M33" s="143">
        <v>56</v>
      </c>
      <c r="N33" s="143">
        <v>172</v>
      </c>
      <c r="O33" s="143">
        <v>95</v>
      </c>
      <c r="P33" s="143">
        <v>77</v>
      </c>
      <c r="Q33" s="143">
        <v>99</v>
      </c>
      <c r="R33" s="143">
        <v>66</v>
      </c>
      <c r="S33" s="143">
        <v>33</v>
      </c>
      <c r="T33" s="143">
        <v>109</v>
      </c>
      <c r="U33" s="143">
        <v>67</v>
      </c>
      <c r="V33" s="143">
        <v>42</v>
      </c>
      <c r="W33" s="143">
        <v>145</v>
      </c>
      <c r="X33" s="143">
        <v>85</v>
      </c>
      <c r="Y33" s="143">
        <v>60</v>
      </c>
      <c r="Z33" s="143">
        <v>141</v>
      </c>
      <c r="AA33" s="143">
        <v>68</v>
      </c>
      <c r="AB33" s="143">
        <v>73</v>
      </c>
      <c r="AC33" s="143">
        <v>183</v>
      </c>
      <c r="AD33" s="143">
        <v>94</v>
      </c>
      <c r="AE33" s="143">
        <v>89</v>
      </c>
    </row>
    <row r="34" spans="1:31" x14ac:dyDescent="0.25">
      <c r="A34" s="78" t="s">
        <v>31</v>
      </c>
      <c r="B34" s="144">
        <v>1502</v>
      </c>
      <c r="C34" s="144">
        <v>1129</v>
      </c>
      <c r="D34" s="144">
        <v>373</v>
      </c>
      <c r="E34" s="144">
        <v>1376</v>
      </c>
      <c r="F34" s="144">
        <v>1019</v>
      </c>
      <c r="G34" s="144">
        <v>357</v>
      </c>
      <c r="H34" s="144">
        <v>1501</v>
      </c>
      <c r="I34" s="144">
        <v>1070</v>
      </c>
      <c r="J34" s="144">
        <v>431</v>
      </c>
      <c r="K34" s="144">
        <v>1537</v>
      </c>
      <c r="L34" s="144">
        <v>1114</v>
      </c>
      <c r="M34" s="144">
        <v>423</v>
      </c>
      <c r="N34" s="144">
        <v>1686</v>
      </c>
      <c r="O34" s="144">
        <v>1259</v>
      </c>
      <c r="P34" s="144">
        <v>427</v>
      </c>
      <c r="Q34" s="144">
        <v>1368</v>
      </c>
      <c r="R34" s="144">
        <v>1043</v>
      </c>
      <c r="S34" s="144">
        <v>325</v>
      </c>
      <c r="T34" s="144">
        <v>1351</v>
      </c>
      <c r="U34" s="144">
        <v>1059</v>
      </c>
      <c r="V34" s="144">
        <v>292</v>
      </c>
      <c r="W34" s="144">
        <v>1433</v>
      </c>
      <c r="X34" s="144">
        <v>1097</v>
      </c>
      <c r="Y34" s="144">
        <v>336</v>
      </c>
      <c r="Z34" s="144">
        <v>1273</v>
      </c>
      <c r="AA34" s="144">
        <v>1015</v>
      </c>
      <c r="AB34" s="144">
        <v>258</v>
      </c>
      <c r="AC34" s="144">
        <v>1500</v>
      </c>
      <c r="AD34" s="144">
        <v>1156</v>
      </c>
      <c r="AE34" s="144">
        <v>344</v>
      </c>
    </row>
    <row r="35" spans="1:31" x14ac:dyDescent="0.25">
      <c r="A35" s="80" t="s">
        <v>32</v>
      </c>
      <c r="B35" s="143">
        <v>1134</v>
      </c>
      <c r="C35" s="143">
        <v>805</v>
      </c>
      <c r="D35" s="143">
        <v>329</v>
      </c>
      <c r="E35" s="143">
        <v>1014</v>
      </c>
      <c r="F35" s="143">
        <v>719</v>
      </c>
      <c r="G35" s="143">
        <v>295</v>
      </c>
      <c r="H35" s="143">
        <v>1203</v>
      </c>
      <c r="I35" s="143">
        <v>841</v>
      </c>
      <c r="J35" s="143">
        <v>362</v>
      </c>
      <c r="K35" s="143">
        <v>1088</v>
      </c>
      <c r="L35" s="143">
        <v>764</v>
      </c>
      <c r="M35" s="143">
        <v>324</v>
      </c>
      <c r="N35" s="143">
        <v>1065</v>
      </c>
      <c r="O35" s="143">
        <v>737</v>
      </c>
      <c r="P35" s="143">
        <v>328</v>
      </c>
      <c r="Q35" s="143">
        <v>1087</v>
      </c>
      <c r="R35" s="143">
        <v>730</v>
      </c>
      <c r="S35" s="143">
        <v>357</v>
      </c>
      <c r="T35" s="143">
        <v>1057</v>
      </c>
      <c r="U35" s="143">
        <v>714</v>
      </c>
      <c r="V35" s="143">
        <v>343</v>
      </c>
      <c r="W35" s="143">
        <v>1061</v>
      </c>
      <c r="X35" s="143">
        <v>761</v>
      </c>
      <c r="Y35" s="143">
        <v>300</v>
      </c>
      <c r="Z35" s="143">
        <v>1237</v>
      </c>
      <c r="AA35" s="143">
        <v>858</v>
      </c>
      <c r="AB35" s="143">
        <v>379</v>
      </c>
      <c r="AC35" s="143">
        <v>1083</v>
      </c>
      <c r="AD35" s="143">
        <v>755</v>
      </c>
      <c r="AE35" s="143">
        <v>328</v>
      </c>
    </row>
    <row r="36" spans="1:31" x14ac:dyDescent="0.25">
      <c r="A36" s="78" t="s">
        <v>1215</v>
      </c>
      <c r="B36" s="144">
        <v>184</v>
      </c>
      <c r="C36" s="144">
        <v>100</v>
      </c>
      <c r="D36" s="144">
        <v>84</v>
      </c>
      <c r="E36" s="144">
        <v>226</v>
      </c>
      <c r="F36" s="144">
        <v>134</v>
      </c>
      <c r="G36" s="144">
        <v>92</v>
      </c>
      <c r="H36" s="144">
        <v>148</v>
      </c>
      <c r="I36" s="144">
        <v>79</v>
      </c>
      <c r="J36" s="144">
        <v>69</v>
      </c>
      <c r="K36" s="144" t="s">
        <v>33</v>
      </c>
      <c r="L36" s="144" t="s">
        <v>33</v>
      </c>
      <c r="M36" s="144" t="s">
        <v>33</v>
      </c>
      <c r="N36" s="144" t="s">
        <v>33</v>
      </c>
      <c r="O36" s="144" t="s">
        <v>33</v>
      </c>
      <c r="P36" s="144" t="s">
        <v>33</v>
      </c>
      <c r="Q36" s="144" t="s">
        <v>33</v>
      </c>
      <c r="R36" s="144" t="s">
        <v>33</v>
      </c>
      <c r="S36" s="144" t="s">
        <v>33</v>
      </c>
      <c r="T36" s="144" t="s">
        <v>33</v>
      </c>
      <c r="U36" s="144" t="s">
        <v>33</v>
      </c>
      <c r="V36" s="144" t="s">
        <v>33</v>
      </c>
      <c r="W36" s="144" t="s">
        <v>33</v>
      </c>
      <c r="X36" s="144" t="s">
        <v>33</v>
      </c>
      <c r="Y36" s="144" t="s">
        <v>33</v>
      </c>
      <c r="Z36" s="144" t="s">
        <v>33</v>
      </c>
      <c r="AA36" s="144" t="s">
        <v>33</v>
      </c>
      <c r="AB36" s="144" t="s">
        <v>33</v>
      </c>
      <c r="AC36" s="144" t="s">
        <v>33</v>
      </c>
      <c r="AD36" s="144" t="s">
        <v>33</v>
      </c>
      <c r="AE36" s="144" t="s">
        <v>33</v>
      </c>
    </row>
    <row r="37" spans="1:31" x14ac:dyDescent="0.25">
      <c r="A37" s="80" t="s">
        <v>34</v>
      </c>
      <c r="B37" s="143">
        <v>1061</v>
      </c>
      <c r="C37" s="143">
        <v>805</v>
      </c>
      <c r="D37" s="143">
        <v>256</v>
      </c>
      <c r="E37" s="143">
        <v>914</v>
      </c>
      <c r="F37" s="143">
        <v>666</v>
      </c>
      <c r="G37" s="143">
        <v>248</v>
      </c>
      <c r="H37" s="143">
        <v>1094</v>
      </c>
      <c r="I37" s="143">
        <v>758</v>
      </c>
      <c r="J37" s="143">
        <v>336</v>
      </c>
      <c r="K37" s="143">
        <v>1039</v>
      </c>
      <c r="L37" s="143">
        <v>719</v>
      </c>
      <c r="M37" s="143">
        <v>320</v>
      </c>
      <c r="N37" s="143">
        <v>1234</v>
      </c>
      <c r="O37" s="143">
        <v>882</v>
      </c>
      <c r="P37" s="143">
        <v>352</v>
      </c>
      <c r="Q37" s="143">
        <v>1206</v>
      </c>
      <c r="R37" s="143">
        <v>877</v>
      </c>
      <c r="S37" s="143">
        <v>329</v>
      </c>
      <c r="T37" s="143">
        <v>1099</v>
      </c>
      <c r="U37" s="143">
        <v>793</v>
      </c>
      <c r="V37" s="143">
        <v>306</v>
      </c>
      <c r="W37" s="143">
        <v>1162</v>
      </c>
      <c r="X37" s="143">
        <v>819</v>
      </c>
      <c r="Y37" s="143">
        <v>343</v>
      </c>
      <c r="Z37" s="143">
        <v>1289</v>
      </c>
      <c r="AA37" s="143">
        <v>957</v>
      </c>
      <c r="AB37" s="143">
        <v>332</v>
      </c>
      <c r="AC37" s="143">
        <v>1484</v>
      </c>
      <c r="AD37" s="143">
        <v>1089</v>
      </c>
      <c r="AE37" s="143">
        <v>395</v>
      </c>
    </row>
    <row r="38" spans="1:31" x14ac:dyDescent="0.25">
      <c r="A38" s="78" t="s">
        <v>35</v>
      </c>
      <c r="B38" s="144">
        <v>1034</v>
      </c>
      <c r="C38" s="144">
        <v>666</v>
      </c>
      <c r="D38" s="144">
        <v>368</v>
      </c>
      <c r="E38" s="144">
        <v>1111</v>
      </c>
      <c r="F38" s="144">
        <v>708</v>
      </c>
      <c r="G38" s="144">
        <v>403</v>
      </c>
      <c r="H38" s="144">
        <v>1346</v>
      </c>
      <c r="I38" s="144">
        <v>857</v>
      </c>
      <c r="J38" s="144">
        <v>489</v>
      </c>
      <c r="K38" s="144">
        <v>1187</v>
      </c>
      <c r="L38" s="144">
        <v>739</v>
      </c>
      <c r="M38" s="144">
        <v>448</v>
      </c>
      <c r="N38" s="144">
        <v>1174</v>
      </c>
      <c r="O38" s="144">
        <v>750</v>
      </c>
      <c r="P38" s="144">
        <v>424</v>
      </c>
      <c r="Q38" s="144">
        <v>1170</v>
      </c>
      <c r="R38" s="144">
        <v>765</v>
      </c>
      <c r="S38" s="144">
        <v>405</v>
      </c>
      <c r="T38" s="144">
        <v>1180</v>
      </c>
      <c r="U38" s="144">
        <v>791</v>
      </c>
      <c r="V38" s="144">
        <v>389</v>
      </c>
      <c r="W38" s="144">
        <v>1074</v>
      </c>
      <c r="X38" s="144">
        <v>710</v>
      </c>
      <c r="Y38" s="144">
        <v>364</v>
      </c>
      <c r="Z38" s="144">
        <v>1137</v>
      </c>
      <c r="AA38" s="144">
        <v>734</v>
      </c>
      <c r="AB38" s="144">
        <v>403</v>
      </c>
      <c r="AC38" s="144">
        <v>1110</v>
      </c>
      <c r="AD38" s="144">
        <v>678</v>
      </c>
      <c r="AE38" s="144">
        <v>432</v>
      </c>
    </row>
    <row r="39" spans="1:31" x14ac:dyDescent="0.25">
      <c r="A39" s="80" t="s">
        <v>36</v>
      </c>
      <c r="B39" s="143">
        <v>998</v>
      </c>
      <c r="C39" s="143">
        <v>785</v>
      </c>
      <c r="D39" s="143">
        <v>213</v>
      </c>
      <c r="E39" s="143">
        <v>980</v>
      </c>
      <c r="F39" s="143">
        <v>760</v>
      </c>
      <c r="G39" s="143">
        <v>220</v>
      </c>
      <c r="H39" s="143">
        <v>978</v>
      </c>
      <c r="I39" s="143">
        <v>766</v>
      </c>
      <c r="J39" s="143">
        <v>212</v>
      </c>
      <c r="K39" s="143">
        <v>1162</v>
      </c>
      <c r="L39" s="143">
        <v>862</v>
      </c>
      <c r="M39" s="143">
        <v>300</v>
      </c>
      <c r="N39" s="143">
        <v>1019</v>
      </c>
      <c r="O39" s="143">
        <v>761</v>
      </c>
      <c r="P39" s="143">
        <v>258</v>
      </c>
      <c r="Q39" s="143">
        <v>951</v>
      </c>
      <c r="R39" s="143">
        <v>749</v>
      </c>
      <c r="S39" s="143">
        <v>202</v>
      </c>
      <c r="T39" s="143">
        <v>1000</v>
      </c>
      <c r="U39" s="143">
        <v>750</v>
      </c>
      <c r="V39" s="143">
        <v>250</v>
      </c>
      <c r="W39" s="143">
        <v>1122</v>
      </c>
      <c r="X39" s="143">
        <v>871</v>
      </c>
      <c r="Y39" s="143">
        <v>251</v>
      </c>
      <c r="Z39" s="143">
        <v>1009</v>
      </c>
      <c r="AA39" s="143">
        <v>776</v>
      </c>
      <c r="AB39" s="143">
        <v>233</v>
      </c>
      <c r="AC39" s="143">
        <v>1495</v>
      </c>
      <c r="AD39" s="143">
        <v>1167</v>
      </c>
      <c r="AE39" s="143">
        <v>328</v>
      </c>
    </row>
    <row r="40" spans="1:31" x14ac:dyDescent="0.25">
      <c r="A40" s="78" t="s">
        <v>37</v>
      </c>
      <c r="B40" s="144">
        <v>1015</v>
      </c>
      <c r="C40" s="144">
        <v>681</v>
      </c>
      <c r="D40" s="144">
        <v>334</v>
      </c>
      <c r="E40" s="144">
        <v>726</v>
      </c>
      <c r="F40" s="144">
        <v>433</v>
      </c>
      <c r="G40" s="144">
        <v>293</v>
      </c>
      <c r="H40" s="144">
        <v>821</v>
      </c>
      <c r="I40" s="144">
        <v>497</v>
      </c>
      <c r="J40" s="144">
        <v>324</v>
      </c>
      <c r="K40" s="144">
        <v>861</v>
      </c>
      <c r="L40" s="144">
        <v>616</v>
      </c>
      <c r="M40" s="144">
        <v>245</v>
      </c>
      <c r="N40" s="144">
        <v>804</v>
      </c>
      <c r="O40" s="144">
        <v>542</v>
      </c>
      <c r="P40" s="144">
        <v>262</v>
      </c>
      <c r="Q40" s="144">
        <v>830</v>
      </c>
      <c r="R40" s="144">
        <v>545</v>
      </c>
      <c r="S40" s="144">
        <v>285</v>
      </c>
      <c r="T40" s="144">
        <v>823</v>
      </c>
      <c r="U40" s="144">
        <v>531</v>
      </c>
      <c r="V40" s="144">
        <v>292</v>
      </c>
      <c r="W40" s="144">
        <v>797</v>
      </c>
      <c r="X40" s="144">
        <v>494</v>
      </c>
      <c r="Y40" s="144">
        <v>303</v>
      </c>
      <c r="Z40" s="144">
        <v>894</v>
      </c>
      <c r="AA40" s="144">
        <v>537</v>
      </c>
      <c r="AB40" s="144">
        <v>357</v>
      </c>
      <c r="AC40" s="144">
        <v>841</v>
      </c>
      <c r="AD40" s="144">
        <v>533</v>
      </c>
      <c r="AE40" s="144">
        <v>308</v>
      </c>
    </row>
    <row r="41" spans="1:31" x14ac:dyDescent="0.25">
      <c r="A41" s="80" t="s">
        <v>38</v>
      </c>
      <c r="B41" s="143">
        <v>813</v>
      </c>
      <c r="C41" s="143">
        <v>652</v>
      </c>
      <c r="D41" s="143">
        <v>161</v>
      </c>
      <c r="E41" s="143">
        <v>1116</v>
      </c>
      <c r="F41" s="143">
        <v>859</v>
      </c>
      <c r="G41" s="143">
        <v>257</v>
      </c>
      <c r="H41" s="143">
        <v>1014</v>
      </c>
      <c r="I41" s="143">
        <v>777</v>
      </c>
      <c r="J41" s="143">
        <v>237</v>
      </c>
      <c r="K41" s="143">
        <v>992</v>
      </c>
      <c r="L41" s="143">
        <v>733</v>
      </c>
      <c r="M41" s="143">
        <v>259</v>
      </c>
      <c r="N41" s="143">
        <v>1161</v>
      </c>
      <c r="O41" s="143">
        <v>854</v>
      </c>
      <c r="P41" s="143">
        <v>307</v>
      </c>
      <c r="Q41" s="143">
        <v>1255</v>
      </c>
      <c r="R41" s="143">
        <v>916</v>
      </c>
      <c r="S41" s="143">
        <v>339</v>
      </c>
      <c r="T41" s="143">
        <v>1169</v>
      </c>
      <c r="U41" s="143">
        <v>853</v>
      </c>
      <c r="V41" s="143">
        <v>316</v>
      </c>
      <c r="W41" s="143">
        <v>858</v>
      </c>
      <c r="X41" s="143">
        <v>642</v>
      </c>
      <c r="Y41" s="143">
        <v>216</v>
      </c>
      <c r="Z41" s="143">
        <v>927</v>
      </c>
      <c r="AA41" s="143">
        <v>672</v>
      </c>
      <c r="AB41" s="143">
        <v>255</v>
      </c>
      <c r="AC41" s="143">
        <v>1001</v>
      </c>
      <c r="AD41" s="143">
        <v>725</v>
      </c>
      <c r="AE41" s="143">
        <v>276</v>
      </c>
    </row>
    <row r="42" spans="1:31" x14ac:dyDescent="0.25">
      <c r="A42" s="78" t="s">
        <v>39</v>
      </c>
      <c r="B42" s="144">
        <v>1524</v>
      </c>
      <c r="C42" s="144">
        <v>1064</v>
      </c>
      <c r="D42" s="144">
        <v>460</v>
      </c>
      <c r="E42" s="144">
        <v>1466</v>
      </c>
      <c r="F42" s="144">
        <v>1063</v>
      </c>
      <c r="G42" s="144">
        <v>403</v>
      </c>
      <c r="H42" s="144">
        <v>1682</v>
      </c>
      <c r="I42" s="144">
        <v>1209</v>
      </c>
      <c r="J42" s="144">
        <v>473</v>
      </c>
      <c r="K42" s="144">
        <v>1625</v>
      </c>
      <c r="L42" s="144">
        <v>1180</v>
      </c>
      <c r="M42" s="144">
        <v>445</v>
      </c>
      <c r="N42" s="144">
        <v>1710</v>
      </c>
      <c r="O42" s="144">
        <v>1257</v>
      </c>
      <c r="P42" s="144">
        <v>453</v>
      </c>
      <c r="Q42" s="144">
        <v>1832</v>
      </c>
      <c r="R42" s="144">
        <v>1346</v>
      </c>
      <c r="S42" s="144">
        <v>486</v>
      </c>
      <c r="T42" s="144">
        <v>1434</v>
      </c>
      <c r="U42" s="144">
        <v>1050</v>
      </c>
      <c r="V42" s="144">
        <v>384</v>
      </c>
      <c r="W42" s="144">
        <v>1680</v>
      </c>
      <c r="X42" s="144">
        <v>1206</v>
      </c>
      <c r="Y42" s="144">
        <v>474</v>
      </c>
      <c r="Z42" s="144">
        <v>1485</v>
      </c>
      <c r="AA42" s="144">
        <v>1070</v>
      </c>
      <c r="AB42" s="144">
        <v>415</v>
      </c>
      <c r="AC42" s="144">
        <v>1743</v>
      </c>
      <c r="AD42" s="144">
        <v>1299</v>
      </c>
      <c r="AE42" s="144">
        <v>444</v>
      </c>
    </row>
    <row r="43" spans="1:31" x14ac:dyDescent="0.25">
      <c r="A43" s="80" t="s">
        <v>66</v>
      </c>
      <c r="B43" s="143">
        <v>1773</v>
      </c>
      <c r="C43" s="143">
        <v>1209</v>
      </c>
      <c r="D43" s="143">
        <v>564</v>
      </c>
      <c r="E43" s="143">
        <v>1815</v>
      </c>
      <c r="F43" s="143">
        <v>1206</v>
      </c>
      <c r="G43" s="143">
        <v>609</v>
      </c>
      <c r="H43" s="143">
        <v>1941</v>
      </c>
      <c r="I43" s="143">
        <v>1278</v>
      </c>
      <c r="J43" s="143">
        <v>663</v>
      </c>
      <c r="K43" s="143">
        <v>2005</v>
      </c>
      <c r="L43" s="143">
        <v>1316</v>
      </c>
      <c r="M43" s="143">
        <v>689</v>
      </c>
      <c r="N43" s="143">
        <v>1832</v>
      </c>
      <c r="O43" s="143">
        <v>1139</v>
      </c>
      <c r="P43" s="143">
        <v>693</v>
      </c>
      <c r="Q43" s="143">
        <v>1839</v>
      </c>
      <c r="R43" s="143">
        <v>1214</v>
      </c>
      <c r="S43" s="143">
        <v>625</v>
      </c>
      <c r="T43" s="143">
        <v>1768</v>
      </c>
      <c r="U43" s="143">
        <v>1159</v>
      </c>
      <c r="V43" s="143">
        <v>609</v>
      </c>
      <c r="W43" s="143">
        <v>1768</v>
      </c>
      <c r="X43" s="143">
        <v>1161</v>
      </c>
      <c r="Y43" s="143">
        <v>607</v>
      </c>
      <c r="Z43" s="143">
        <v>1937</v>
      </c>
      <c r="AA43" s="143">
        <v>1260</v>
      </c>
      <c r="AB43" s="143">
        <v>677</v>
      </c>
      <c r="AC43" s="143">
        <v>2160</v>
      </c>
      <c r="AD43" s="143">
        <v>1428</v>
      </c>
      <c r="AE43" s="143">
        <v>732</v>
      </c>
    </row>
    <row r="44" spans="1:31" x14ac:dyDescent="0.25">
      <c r="A44" s="78" t="s">
        <v>40</v>
      </c>
      <c r="B44" s="144">
        <v>995</v>
      </c>
      <c r="C44" s="144">
        <v>716</v>
      </c>
      <c r="D44" s="144">
        <v>279</v>
      </c>
      <c r="E44" s="144">
        <v>1001</v>
      </c>
      <c r="F44" s="144">
        <v>735</v>
      </c>
      <c r="G44" s="144">
        <v>266</v>
      </c>
      <c r="H44" s="144">
        <v>1185</v>
      </c>
      <c r="I44" s="144">
        <v>900</v>
      </c>
      <c r="J44" s="144">
        <v>285</v>
      </c>
      <c r="K44" s="144">
        <v>1731</v>
      </c>
      <c r="L44" s="144">
        <v>1308</v>
      </c>
      <c r="M44" s="144">
        <v>423</v>
      </c>
      <c r="N44" s="144">
        <v>1403</v>
      </c>
      <c r="O44" s="144">
        <v>1045</v>
      </c>
      <c r="P44" s="144">
        <v>358</v>
      </c>
      <c r="Q44" s="144">
        <v>1142</v>
      </c>
      <c r="R44" s="144">
        <v>872</v>
      </c>
      <c r="S44" s="144">
        <v>270</v>
      </c>
      <c r="T44" s="144">
        <v>1310</v>
      </c>
      <c r="U44" s="144">
        <v>977</v>
      </c>
      <c r="V44" s="144">
        <v>333</v>
      </c>
      <c r="W44" s="144">
        <v>1127</v>
      </c>
      <c r="X44" s="144">
        <v>844</v>
      </c>
      <c r="Y44" s="144">
        <v>283</v>
      </c>
      <c r="Z44" s="144">
        <v>1385</v>
      </c>
      <c r="AA44" s="144">
        <v>1033</v>
      </c>
      <c r="AB44" s="144">
        <v>352</v>
      </c>
      <c r="AC44" s="144">
        <v>1296</v>
      </c>
      <c r="AD44" s="144">
        <v>960</v>
      </c>
      <c r="AE44" s="144">
        <v>336</v>
      </c>
    </row>
    <row r="45" spans="1:31" x14ac:dyDescent="0.25">
      <c r="A45" s="80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</row>
    <row r="46" spans="1:31" x14ac:dyDescent="0.25">
      <c r="A46" s="109" t="s">
        <v>41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</row>
    <row r="47" spans="1:31" x14ac:dyDescent="0.25">
      <c r="A47" s="80" t="s">
        <v>42</v>
      </c>
      <c r="B47" s="143">
        <v>33</v>
      </c>
      <c r="C47" s="143">
        <v>24</v>
      </c>
      <c r="D47" s="143">
        <v>9</v>
      </c>
      <c r="E47" s="143">
        <v>32</v>
      </c>
      <c r="F47" s="143">
        <v>17</v>
      </c>
      <c r="G47" s="143">
        <v>15</v>
      </c>
      <c r="H47" s="143">
        <v>38</v>
      </c>
      <c r="I47" s="143">
        <v>25</v>
      </c>
      <c r="J47" s="143">
        <v>13</v>
      </c>
      <c r="K47" s="143">
        <v>38</v>
      </c>
      <c r="L47" s="143">
        <v>25</v>
      </c>
      <c r="M47" s="143">
        <v>13</v>
      </c>
      <c r="N47" s="143">
        <v>46</v>
      </c>
      <c r="O47" s="143">
        <v>35</v>
      </c>
      <c r="P47" s="143">
        <v>11</v>
      </c>
      <c r="Q47" s="143">
        <v>43</v>
      </c>
      <c r="R47" s="143">
        <v>32</v>
      </c>
      <c r="S47" s="143">
        <v>11</v>
      </c>
      <c r="T47" s="143">
        <v>34</v>
      </c>
      <c r="U47" s="143">
        <v>21</v>
      </c>
      <c r="V47" s="143">
        <v>13</v>
      </c>
      <c r="W47" s="143">
        <v>41</v>
      </c>
      <c r="X47" s="143">
        <v>32</v>
      </c>
      <c r="Y47" s="143">
        <v>9</v>
      </c>
      <c r="Z47" s="143">
        <v>37</v>
      </c>
      <c r="AA47" s="143">
        <v>22</v>
      </c>
      <c r="AB47" s="143">
        <v>15</v>
      </c>
      <c r="AC47" s="143">
        <v>42</v>
      </c>
      <c r="AD47" s="143">
        <v>25</v>
      </c>
      <c r="AE47" s="143">
        <v>17</v>
      </c>
    </row>
    <row r="48" spans="1:31" x14ac:dyDescent="0.25">
      <c r="A48" s="78" t="s">
        <v>1216</v>
      </c>
      <c r="B48" s="144">
        <v>44</v>
      </c>
      <c r="C48" s="144">
        <v>36</v>
      </c>
      <c r="D48" s="144">
        <v>8</v>
      </c>
      <c r="E48" s="144">
        <v>27</v>
      </c>
      <c r="F48" s="144">
        <v>24</v>
      </c>
      <c r="G48" s="144">
        <v>3</v>
      </c>
      <c r="H48" s="144">
        <v>36</v>
      </c>
      <c r="I48" s="144">
        <v>21</v>
      </c>
      <c r="J48" s="144">
        <v>15</v>
      </c>
      <c r="K48" s="144">
        <v>25</v>
      </c>
      <c r="L48" s="144">
        <v>23</v>
      </c>
      <c r="M48" s="144">
        <v>2</v>
      </c>
      <c r="N48" s="144" t="s">
        <v>33</v>
      </c>
      <c r="O48" s="144" t="s">
        <v>33</v>
      </c>
      <c r="P48" s="144" t="s">
        <v>33</v>
      </c>
      <c r="Q48" s="144" t="s">
        <v>33</v>
      </c>
      <c r="R48" s="144" t="s">
        <v>33</v>
      </c>
      <c r="S48" s="144" t="s">
        <v>33</v>
      </c>
      <c r="T48" s="144" t="s">
        <v>33</v>
      </c>
      <c r="U48" s="144" t="s">
        <v>33</v>
      </c>
      <c r="V48" s="144" t="s">
        <v>33</v>
      </c>
      <c r="W48" s="144" t="s">
        <v>33</v>
      </c>
      <c r="X48" s="144" t="s">
        <v>33</v>
      </c>
      <c r="Y48" s="144" t="s">
        <v>33</v>
      </c>
      <c r="Z48" s="144" t="s">
        <v>33</v>
      </c>
      <c r="AA48" s="144" t="s">
        <v>33</v>
      </c>
      <c r="AB48" s="144" t="s">
        <v>33</v>
      </c>
      <c r="AC48" s="144" t="s">
        <v>33</v>
      </c>
      <c r="AD48" s="144" t="s">
        <v>33</v>
      </c>
      <c r="AE48" s="144" t="s">
        <v>33</v>
      </c>
    </row>
    <row r="49" spans="1:31" x14ac:dyDescent="0.25">
      <c r="A49" s="80" t="s">
        <v>1217</v>
      </c>
      <c r="B49" s="143">
        <v>14</v>
      </c>
      <c r="C49" s="143">
        <v>10</v>
      </c>
      <c r="D49" s="143">
        <v>4</v>
      </c>
      <c r="E49" s="143" t="s">
        <v>33</v>
      </c>
      <c r="F49" s="143" t="s">
        <v>33</v>
      </c>
      <c r="G49" s="143" t="s">
        <v>33</v>
      </c>
      <c r="H49" s="143" t="s">
        <v>33</v>
      </c>
      <c r="I49" s="143" t="s">
        <v>33</v>
      </c>
      <c r="J49" s="143" t="s">
        <v>33</v>
      </c>
      <c r="K49" s="143" t="s">
        <v>33</v>
      </c>
      <c r="L49" s="143" t="s">
        <v>33</v>
      </c>
      <c r="M49" s="143" t="s">
        <v>33</v>
      </c>
      <c r="N49" s="143" t="s">
        <v>33</v>
      </c>
      <c r="O49" s="143" t="s">
        <v>33</v>
      </c>
      <c r="P49" s="143" t="s">
        <v>33</v>
      </c>
      <c r="Q49" s="143" t="s">
        <v>33</v>
      </c>
      <c r="R49" s="143" t="s">
        <v>33</v>
      </c>
      <c r="S49" s="143" t="s">
        <v>33</v>
      </c>
      <c r="T49" s="143" t="s">
        <v>33</v>
      </c>
      <c r="U49" s="143" t="s">
        <v>33</v>
      </c>
      <c r="V49" s="143" t="s">
        <v>33</v>
      </c>
      <c r="W49" s="143" t="s">
        <v>33</v>
      </c>
      <c r="X49" s="143" t="s">
        <v>33</v>
      </c>
      <c r="Y49" s="143" t="s">
        <v>33</v>
      </c>
      <c r="Z49" s="143" t="s">
        <v>33</v>
      </c>
      <c r="AA49" s="143" t="s">
        <v>33</v>
      </c>
      <c r="AB49" s="143" t="s">
        <v>33</v>
      </c>
      <c r="AC49" s="143" t="s">
        <v>33</v>
      </c>
      <c r="AD49" s="143" t="s">
        <v>33</v>
      </c>
      <c r="AE49" s="143" t="s">
        <v>33</v>
      </c>
    </row>
    <row r="50" spans="1:31" x14ac:dyDescent="0.25">
      <c r="A50" s="78" t="s">
        <v>43</v>
      </c>
      <c r="B50" s="144">
        <v>134</v>
      </c>
      <c r="C50" s="144">
        <v>91</v>
      </c>
      <c r="D50" s="144">
        <v>43</v>
      </c>
      <c r="E50" s="144">
        <v>130</v>
      </c>
      <c r="F50" s="144">
        <v>83</v>
      </c>
      <c r="G50" s="144">
        <v>47</v>
      </c>
      <c r="H50" s="144">
        <v>149</v>
      </c>
      <c r="I50" s="144">
        <v>103</v>
      </c>
      <c r="J50" s="144">
        <v>46</v>
      </c>
      <c r="K50" s="144">
        <v>172</v>
      </c>
      <c r="L50" s="144">
        <v>126</v>
      </c>
      <c r="M50" s="144">
        <v>46</v>
      </c>
      <c r="N50" s="144">
        <v>181</v>
      </c>
      <c r="O50" s="144">
        <v>132</v>
      </c>
      <c r="P50" s="144">
        <v>49</v>
      </c>
      <c r="Q50" s="144">
        <v>128</v>
      </c>
      <c r="R50" s="144">
        <v>94</v>
      </c>
      <c r="S50" s="144">
        <v>34</v>
      </c>
      <c r="T50" s="144">
        <v>173</v>
      </c>
      <c r="U50" s="144">
        <v>136</v>
      </c>
      <c r="V50" s="144">
        <v>37</v>
      </c>
      <c r="W50" s="144">
        <v>165</v>
      </c>
      <c r="X50" s="144">
        <v>130</v>
      </c>
      <c r="Y50" s="144">
        <v>35</v>
      </c>
      <c r="Z50" s="144">
        <v>141</v>
      </c>
      <c r="AA50" s="144">
        <v>107</v>
      </c>
      <c r="AB50" s="144">
        <v>34</v>
      </c>
      <c r="AC50" s="144">
        <v>177</v>
      </c>
      <c r="AD50" s="144">
        <v>139</v>
      </c>
      <c r="AE50" s="144">
        <v>38</v>
      </c>
    </row>
    <row r="51" spans="1:31" x14ac:dyDescent="0.25">
      <c r="A51" s="80" t="s">
        <v>44</v>
      </c>
      <c r="B51" s="143">
        <v>53</v>
      </c>
      <c r="C51" s="143">
        <v>25</v>
      </c>
      <c r="D51" s="143">
        <v>28</v>
      </c>
      <c r="E51" s="143">
        <v>44</v>
      </c>
      <c r="F51" s="143">
        <v>24</v>
      </c>
      <c r="G51" s="143">
        <v>20</v>
      </c>
      <c r="H51" s="143">
        <v>49</v>
      </c>
      <c r="I51" s="143">
        <v>26</v>
      </c>
      <c r="J51" s="143">
        <v>23</v>
      </c>
      <c r="K51" s="143">
        <v>39</v>
      </c>
      <c r="L51" s="143">
        <v>23</v>
      </c>
      <c r="M51" s="143">
        <v>16</v>
      </c>
      <c r="N51" s="143">
        <v>40</v>
      </c>
      <c r="O51" s="143">
        <v>24</v>
      </c>
      <c r="P51" s="143">
        <v>16</v>
      </c>
      <c r="Q51" s="143">
        <v>40</v>
      </c>
      <c r="R51" s="143">
        <v>24</v>
      </c>
      <c r="S51" s="143">
        <v>16</v>
      </c>
      <c r="T51" s="143">
        <v>37</v>
      </c>
      <c r="U51" s="143">
        <v>20</v>
      </c>
      <c r="V51" s="143">
        <v>17</v>
      </c>
      <c r="W51" s="143">
        <v>28</v>
      </c>
      <c r="X51" s="143">
        <v>19</v>
      </c>
      <c r="Y51" s="143">
        <v>9</v>
      </c>
      <c r="Z51" s="143">
        <v>25</v>
      </c>
      <c r="AA51" s="143">
        <v>13</v>
      </c>
      <c r="AB51" s="143">
        <v>12</v>
      </c>
      <c r="AC51" s="143">
        <v>10</v>
      </c>
      <c r="AD51" s="143">
        <v>7</v>
      </c>
      <c r="AE51" s="143">
        <v>3</v>
      </c>
    </row>
    <row r="52" spans="1:31" x14ac:dyDescent="0.25">
      <c r="A52" s="78" t="s">
        <v>45</v>
      </c>
      <c r="B52" s="144">
        <v>106</v>
      </c>
      <c r="C52" s="144">
        <v>44</v>
      </c>
      <c r="D52" s="144">
        <v>62</v>
      </c>
      <c r="E52" s="144">
        <v>86</v>
      </c>
      <c r="F52" s="144">
        <v>46</v>
      </c>
      <c r="G52" s="144">
        <v>40</v>
      </c>
      <c r="H52" s="144">
        <v>166</v>
      </c>
      <c r="I52" s="144">
        <v>78</v>
      </c>
      <c r="J52" s="144">
        <v>88</v>
      </c>
      <c r="K52" s="144">
        <v>141</v>
      </c>
      <c r="L52" s="144">
        <v>71</v>
      </c>
      <c r="M52" s="144">
        <v>70</v>
      </c>
      <c r="N52" s="144">
        <v>202</v>
      </c>
      <c r="O52" s="144">
        <v>90</v>
      </c>
      <c r="P52" s="144">
        <v>112</v>
      </c>
      <c r="Q52" s="144">
        <v>161</v>
      </c>
      <c r="R52" s="144">
        <v>74</v>
      </c>
      <c r="S52" s="144">
        <v>87</v>
      </c>
      <c r="T52" s="144">
        <v>132</v>
      </c>
      <c r="U52" s="144">
        <v>67</v>
      </c>
      <c r="V52" s="144">
        <v>65</v>
      </c>
      <c r="W52" s="144">
        <v>200</v>
      </c>
      <c r="X52" s="144">
        <v>94</v>
      </c>
      <c r="Y52" s="144">
        <v>106</v>
      </c>
      <c r="Z52" s="144">
        <v>138</v>
      </c>
      <c r="AA52" s="144">
        <v>63</v>
      </c>
      <c r="AB52" s="144">
        <v>75</v>
      </c>
      <c r="AC52" s="144">
        <v>187</v>
      </c>
      <c r="AD52" s="144">
        <v>79</v>
      </c>
      <c r="AE52" s="144">
        <v>108</v>
      </c>
    </row>
    <row r="53" spans="1:31" x14ac:dyDescent="0.25">
      <c r="A53" s="80" t="s">
        <v>1218</v>
      </c>
      <c r="B53" s="143">
        <v>17</v>
      </c>
      <c r="C53" s="143">
        <v>10</v>
      </c>
      <c r="D53" s="143">
        <v>7</v>
      </c>
      <c r="E53" s="143">
        <v>12</v>
      </c>
      <c r="F53" s="143">
        <v>6</v>
      </c>
      <c r="G53" s="143">
        <v>6</v>
      </c>
      <c r="H53" s="143">
        <v>14</v>
      </c>
      <c r="I53" s="143">
        <v>7</v>
      </c>
      <c r="J53" s="143">
        <v>7</v>
      </c>
      <c r="K53" s="143" t="s">
        <v>33</v>
      </c>
      <c r="L53" s="143" t="s">
        <v>33</v>
      </c>
      <c r="M53" s="143" t="s">
        <v>33</v>
      </c>
      <c r="N53" s="143" t="s">
        <v>33</v>
      </c>
      <c r="O53" s="143" t="s">
        <v>33</v>
      </c>
      <c r="P53" s="143" t="s">
        <v>33</v>
      </c>
      <c r="Q53" s="143" t="s">
        <v>33</v>
      </c>
      <c r="R53" s="143" t="s">
        <v>33</v>
      </c>
      <c r="S53" s="143" t="s">
        <v>33</v>
      </c>
      <c r="T53" s="143" t="s">
        <v>33</v>
      </c>
      <c r="U53" s="143" t="s">
        <v>33</v>
      </c>
      <c r="V53" s="143" t="s">
        <v>33</v>
      </c>
      <c r="W53" s="143" t="s">
        <v>33</v>
      </c>
      <c r="X53" s="143" t="s">
        <v>33</v>
      </c>
      <c r="Y53" s="143" t="s">
        <v>33</v>
      </c>
      <c r="Z53" s="143" t="s">
        <v>33</v>
      </c>
      <c r="AA53" s="143" t="s">
        <v>33</v>
      </c>
      <c r="AB53" s="143" t="s">
        <v>33</v>
      </c>
      <c r="AC53" s="143" t="s">
        <v>33</v>
      </c>
      <c r="AD53" s="143" t="s">
        <v>33</v>
      </c>
      <c r="AE53" s="143" t="s">
        <v>33</v>
      </c>
    </row>
    <row r="54" spans="1:31" x14ac:dyDescent="0.25">
      <c r="A54" s="78" t="s">
        <v>1219</v>
      </c>
      <c r="B54" s="144">
        <v>52</v>
      </c>
      <c r="C54" s="144">
        <v>32</v>
      </c>
      <c r="D54" s="144">
        <v>20</v>
      </c>
      <c r="E54" s="144">
        <v>62</v>
      </c>
      <c r="F54" s="144">
        <v>32</v>
      </c>
      <c r="G54" s="144">
        <v>30</v>
      </c>
      <c r="H54" s="144">
        <v>107</v>
      </c>
      <c r="I54" s="144">
        <v>64</v>
      </c>
      <c r="J54" s="144">
        <v>43</v>
      </c>
      <c r="K54" s="144">
        <v>4</v>
      </c>
      <c r="L54" s="144">
        <v>3</v>
      </c>
      <c r="M54" s="144">
        <v>1</v>
      </c>
      <c r="N54" s="144" t="s">
        <v>33</v>
      </c>
      <c r="O54" s="144" t="s">
        <v>33</v>
      </c>
      <c r="P54" s="144" t="s">
        <v>33</v>
      </c>
      <c r="Q54" s="144" t="s">
        <v>33</v>
      </c>
      <c r="R54" s="144" t="s">
        <v>33</v>
      </c>
      <c r="S54" s="144" t="s">
        <v>33</v>
      </c>
      <c r="T54" s="144" t="s">
        <v>33</v>
      </c>
      <c r="U54" s="144" t="s">
        <v>33</v>
      </c>
      <c r="V54" s="144" t="s">
        <v>33</v>
      </c>
      <c r="W54" s="144" t="s">
        <v>33</v>
      </c>
      <c r="X54" s="144" t="s">
        <v>33</v>
      </c>
      <c r="Y54" s="144" t="s">
        <v>33</v>
      </c>
      <c r="Z54" s="144" t="s">
        <v>33</v>
      </c>
      <c r="AA54" s="144" t="s">
        <v>33</v>
      </c>
      <c r="AB54" s="144" t="s">
        <v>33</v>
      </c>
      <c r="AC54" s="144" t="s">
        <v>33</v>
      </c>
      <c r="AD54" s="144" t="s">
        <v>33</v>
      </c>
      <c r="AE54" s="144" t="s">
        <v>33</v>
      </c>
    </row>
    <row r="55" spans="1:31" x14ac:dyDescent="0.25">
      <c r="A55" s="80" t="s">
        <v>47</v>
      </c>
      <c r="B55" s="143" t="s">
        <v>33</v>
      </c>
      <c r="C55" s="143" t="s">
        <v>33</v>
      </c>
      <c r="D55" s="143" t="s">
        <v>33</v>
      </c>
      <c r="E55" s="143" t="s">
        <v>33</v>
      </c>
      <c r="F55" s="143" t="s">
        <v>33</v>
      </c>
      <c r="G55" s="143" t="s">
        <v>33</v>
      </c>
      <c r="H55" s="143" t="s">
        <v>33</v>
      </c>
      <c r="I55" s="143" t="s">
        <v>33</v>
      </c>
      <c r="J55" s="143" t="s">
        <v>33</v>
      </c>
      <c r="K55" s="143">
        <v>14</v>
      </c>
      <c r="L55" s="143">
        <v>9</v>
      </c>
      <c r="M55" s="143">
        <v>5</v>
      </c>
      <c r="N55" s="143">
        <v>95</v>
      </c>
      <c r="O55" s="143">
        <v>71</v>
      </c>
      <c r="P55" s="143">
        <v>24</v>
      </c>
      <c r="Q55" s="143">
        <v>107</v>
      </c>
      <c r="R55" s="143">
        <v>75</v>
      </c>
      <c r="S55" s="143">
        <v>32</v>
      </c>
      <c r="T55" s="143">
        <v>54</v>
      </c>
      <c r="U55" s="143">
        <v>37</v>
      </c>
      <c r="V55" s="143">
        <v>17</v>
      </c>
      <c r="W55" s="143">
        <v>152</v>
      </c>
      <c r="X55" s="143">
        <v>99</v>
      </c>
      <c r="Y55" s="143">
        <v>53</v>
      </c>
      <c r="Z55" s="143">
        <v>83</v>
      </c>
      <c r="AA55" s="143">
        <v>54</v>
      </c>
      <c r="AB55" s="143">
        <v>29</v>
      </c>
      <c r="AC55" s="143">
        <v>115</v>
      </c>
      <c r="AD55" s="143">
        <v>89</v>
      </c>
      <c r="AE55" s="143">
        <v>26</v>
      </c>
    </row>
    <row r="56" spans="1:31" x14ac:dyDescent="0.25">
      <c r="A56" s="78" t="s">
        <v>1220</v>
      </c>
      <c r="B56" s="144">
        <v>2</v>
      </c>
      <c r="C56" s="144">
        <v>1</v>
      </c>
      <c r="D56" s="144">
        <v>1</v>
      </c>
      <c r="E56" s="144" t="s">
        <v>33</v>
      </c>
      <c r="F56" s="144" t="s">
        <v>33</v>
      </c>
      <c r="G56" s="144" t="s">
        <v>33</v>
      </c>
      <c r="H56" s="144" t="s">
        <v>33</v>
      </c>
      <c r="I56" s="144" t="s">
        <v>33</v>
      </c>
      <c r="J56" s="144" t="s">
        <v>33</v>
      </c>
      <c r="K56" s="144" t="s">
        <v>33</v>
      </c>
      <c r="L56" s="144" t="s">
        <v>33</v>
      </c>
      <c r="M56" s="144" t="s">
        <v>33</v>
      </c>
      <c r="N56" s="144" t="s">
        <v>33</v>
      </c>
      <c r="O56" s="144" t="s">
        <v>33</v>
      </c>
      <c r="P56" s="144" t="s">
        <v>33</v>
      </c>
      <c r="Q56" s="144" t="s">
        <v>33</v>
      </c>
      <c r="R56" s="144" t="s">
        <v>33</v>
      </c>
      <c r="S56" s="144" t="s">
        <v>33</v>
      </c>
      <c r="T56" s="144" t="s">
        <v>33</v>
      </c>
      <c r="U56" s="144" t="s">
        <v>33</v>
      </c>
      <c r="V56" s="144" t="s">
        <v>33</v>
      </c>
      <c r="W56" s="144" t="s">
        <v>33</v>
      </c>
      <c r="X56" s="144" t="s">
        <v>33</v>
      </c>
      <c r="Y56" s="144" t="s">
        <v>33</v>
      </c>
      <c r="Z56" s="144" t="s">
        <v>33</v>
      </c>
      <c r="AA56" s="144" t="s">
        <v>33</v>
      </c>
      <c r="AB56" s="144" t="s">
        <v>33</v>
      </c>
      <c r="AC56" s="144" t="s">
        <v>33</v>
      </c>
      <c r="AD56" s="144" t="s">
        <v>33</v>
      </c>
      <c r="AE56" s="144" t="s">
        <v>33</v>
      </c>
    </row>
    <row r="57" spans="1:31" x14ac:dyDescent="0.25">
      <c r="A57" s="80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</row>
    <row r="58" spans="1:31" x14ac:dyDescent="0.25">
      <c r="A58" s="109" t="s">
        <v>48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</row>
    <row r="59" spans="1:31" x14ac:dyDescent="0.25">
      <c r="A59" s="80" t="s">
        <v>633</v>
      </c>
      <c r="B59" s="143">
        <v>31</v>
      </c>
      <c r="C59" s="143">
        <v>21</v>
      </c>
      <c r="D59" s="143">
        <v>10</v>
      </c>
      <c r="E59" s="143">
        <v>32</v>
      </c>
      <c r="F59" s="143">
        <v>22</v>
      </c>
      <c r="G59" s="143">
        <v>10</v>
      </c>
      <c r="H59" s="143">
        <v>33</v>
      </c>
      <c r="I59" s="143">
        <v>23</v>
      </c>
      <c r="J59" s="143">
        <v>10</v>
      </c>
      <c r="K59" s="143">
        <v>47</v>
      </c>
      <c r="L59" s="143">
        <v>34</v>
      </c>
      <c r="M59" s="143">
        <v>13</v>
      </c>
      <c r="N59" s="143">
        <v>44</v>
      </c>
      <c r="O59" s="143">
        <v>35</v>
      </c>
      <c r="P59" s="143">
        <v>9</v>
      </c>
      <c r="Q59" s="143">
        <v>35</v>
      </c>
      <c r="R59" s="143">
        <v>29</v>
      </c>
      <c r="S59" s="143">
        <v>6</v>
      </c>
      <c r="T59" s="143">
        <v>36</v>
      </c>
      <c r="U59" s="143">
        <v>30</v>
      </c>
      <c r="V59" s="143">
        <v>6</v>
      </c>
      <c r="W59" s="143">
        <v>50</v>
      </c>
      <c r="X59" s="143">
        <v>39</v>
      </c>
      <c r="Y59" s="143">
        <v>11</v>
      </c>
      <c r="Z59" s="143">
        <v>51</v>
      </c>
      <c r="AA59" s="143">
        <v>37</v>
      </c>
      <c r="AB59" s="143">
        <v>14</v>
      </c>
      <c r="AC59" s="143">
        <v>39</v>
      </c>
      <c r="AD59" s="143">
        <v>30</v>
      </c>
      <c r="AE59" s="143">
        <v>9</v>
      </c>
    </row>
    <row r="60" spans="1:31" x14ac:dyDescent="0.25">
      <c r="A60" s="78" t="s">
        <v>65</v>
      </c>
      <c r="B60" s="144">
        <v>218</v>
      </c>
      <c r="C60" s="144">
        <v>191</v>
      </c>
      <c r="D60" s="144">
        <v>27</v>
      </c>
      <c r="E60" s="144">
        <v>247</v>
      </c>
      <c r="F60" s="144">
        <v>222</v>
      </c>
      <c r="G60" s="144">
        <v>25</v>
      </c>
      <c r="H60" s="144">
        <v>304</v>
      </c>
      <c r="I60" s="144">
        <v>252</v>
      </c>
      <c r="J60" s="144">
        <v>52</v>
      </c>
      <c r="K60" s="144">
        <v>320</v>
      </c>
      <c r="L60" s="144">
        <v>287</v>
      </c>
      <c r="M60" s="144">
        <v>33</v>
      </c>
      <c r="N60" s="144">
        <v>291</v>
      </c>
      <c r="O60" s="144">
        <v>244</v>
      </c>
      <c r="P60" s="144">
        <v>47</v>
      </c>
      <c r="Q60" s="144">
        <v>314</v>
      </c>
      <c r="R60" s="144">
        <v>276</v>
      </c>
      <c r="S60" s="144">
        <v>38</v>
      </c>
      <c r="T60" s="144">
        <v>338</v>
      </c>
      <c r="U60" s="144">
        <v>292</v>
      </c>
      <c r="V60" s="144">
        <v>46</v>
      </c>
      <c r="W60" s="144">
        <v>295</v>
      </c>
      <c r="X60" s="144">
        <v>259</v>
      </c>
      <c r="Y60" s="144">
        <v>36</v>
      </c>
      <c r="Z60" s="144">
        <v>313</v>
      </c>
      <c r="AA60" s="144">
        <v>265</v>
      </c>
      <c r="AB60" s="144">
        <v>48</v>
      </c>
      <c r="AC60" s="144">
        <v>341</v>
      </c>
      <c r="AD60" s="144">
        <v>301</v>
      </c>
      <c r="AE60" s="144">
        <v>40</v>
      </c>
    </row>
    <row r="61" spans="1:31" x14ac:dyDescent="0.25">
      <c r="A61" s="80" t="s">
        <v>49</v>
      </c>
      <c r="B61" s="143">
        <v>8</v>
      </c>
      <c r="C61" s="143">
        <v>2</v>
      </c>
      <c r="D61" s="143">
        <v>6</v>
      </c>
      <c r="E61" s="143">
        <v>5</v>
      </c>
      <c r="F61" s="143" t="s">
        <v>46</v>
      </c>
      <c r="G61" s="143">
        <v>5</v>
      </c>
      <c r="H61" s="143">
        <v>12</v>
      </c>
      <c r="I61" s="143">
        <v>2</v>
      </c>
      <c r="J61" s="143">
        <v>10</v>
      </c>
      <c r="K61" s="143">
        <v>3</v>
      </c>
      <c r="L61" s="143" t="s">
        <v>46</v>
      </c>
      <c r="M61" s="143">
        <v>3</v>
      </c>
      <c r="N61" s="143">
        <v>25</v>
      </c>
      <c r="O61" s="143">
        <v>5</v>
      </c>
      <c r="P61" s="143">
        <v>20</v>
      </c>
      <c r="Q61" s="143" t="s">
        <v>46</v>
      </c>
      <c r="R61" s="143" t="s">
        <v>46</v>
      </c>
      <c r="S61" s="143" t="s">
        <v>46</v>
      </c>
      <c r="T61" s="143">
        <v>19</v>
      </c>
      <c r="U61" s="143">
        <v>1</v>
      </c>
      <c r="V61" s="143">
        <v>18</v>
      </c>
      <c r="W61" s="143">
        <v>2</v>
      </c>
      <c r="X61" s="143" t="s">
        <v>46</v>
      </c>
      <c r="Y61" s="143">
        <v>2</v>
      </c>
      <c r="Z61" s="143">
        <v>13</v>
      </c>
      <c r="AA61" s="143">
        <v>1</v>
      </c>
      <c r="AB61" s="143">
        <v>12</v>
      </c>
      <c r="AC61" s="143" t="s">
        <v>46</v>
      </c>
      <c r="AD61" s="143" t="s">
        <v>46</v>
      </c>
      <c r="AE61" s="143" t="s">
        <v>46</v>
      </c>
    </row>
    <row r="62" spans="1:31" x14ac:dyDescent="0.25">
      <c r="A62" s="78" t="s">
        <v>50</v>
      </c>
      <c r="B62" s="144">
        <v>18</v>
      </c>
      <c r="C62" s="144">
        <v>6</v>
      </c>
      <c r="D62" s="144">
        <v>12</v>
      </c>
      <c r="E62" s="144">
        <v>18</v>
      </c>
      <c r="F62" s="144">
        <v>8</v>
      </c>
      <c r="G62" s="144">
        <v>10</v>
      </c>
      <c r="H62" s="144">
        <v>22</v>
      </c>
      <c r="I62" s="144">
        <v>10</v>
      </c>
      <c r="J62" s="144">
        <v>12</v>
      </c>
      <c r="K62" s="144">
        <v>13</v>
      </c>
      <c r="L62" s="144">
        <v>8</v>
      </c>
      <c r="M62" s="144">
        <v>5</v>
      </c>
      <c r="N62" s="144">
        <v>21</v>
      </c>
      <c r="O62" s="144">
        <v>7</v>
      </c>
      <c r="P62" s="144">
        <v>14</v>
      </c>
      <c r="Q62" s="144">
        <v>13</v>
      </c>
      <c r="R62" s="144">
        <v>3</v>
      </c>
      <c r="S62" s="144">
        <v>10</v>
      </c>
      <c r="T62" s="144">
        <v>14</v>
      </c>
      <c r="U62" s="144">
        <v>4</v>
      </c>
      <c r="V62" s="144">
        <v>10</v>
      </c>
      <c r="W62" s="144">
        <v>15</v>
      </c>
      <c r="X62" s="144">
        <v>4</v>
      </c>
      <c r="Y62" s="144">
        <v>11</v>
      </c>
      <c r="Z62" s="144">
        <v>19</v>
      </c>
      <c r="AA62" s="144">
        <v>7</v>
      </c>
      <c r="AB62" s="144">
        <v>12</v>
      </c>
      <c r="AC62" s="144">
        <v>26</v>
      </c>
      <c r="AD62" s="144">
        <v>11</v>
      </c>
      <c r="AE62" s="144">
        <v>15</v>
      </c>
    </row>
    <row r="63" spans="1:31" x14ac:dyDescent="0.25">
      <c r="A63" s="80" t="s">
        <v>51</v>
      </c>
      <c r="B63" s="143">
        <v>1</v>
      </c>
      <c r="C63" s="143" t="s">
        <v>46</v>
      </c>
      <c r="D63" s="143">
        <v>1</v>
      </c>
      <c r="E63" s="143" t="s">
        <v>46</v>
      </c>
      <c r="F63" s="143" t="s">
        <v>46</v>
      </c>
      <c r="G63" s="143" t="s">
        <v>46</v>
      </c>
      <c r="H63" s="143">
        <v>3</v>
      </c>
      <c r="I63" s="143" t="s">
        <v>46</v>
      </c>
      <c r="J63" s="143">
        <v>3</v>
      </c>
      <c r="K63" s="143">
        <v>6</v>
      </c>
      <c r="L63" s="143" t="s">
        <v>46</v>
      </c>
      <c r="M63" s="143">
        <v>6</v>
      </c>
      <c r="N63" s="143">
        <v>5</v>
      </c>
      <c r="O63" s="143">
        <v>1</v>
      </c>
      <c r="P63" s="143">
        <v>4</v>
      </c>
      <c r="Q63" s="143">
        <v>2</v>
      </c>
      <c r="R63" s="143">
        <v>1</v>
      </c>
      <c r="S63" s="143">
        <v>1</v>
      </c>
      <c r="T63" s="143">
        <v>4</v>
      </c>
      <c r="U63" s="143" t="s">
        <v>46</v>
      </c>
      <c r="V63" s="143">
        <v>4</v>
      </c>
      <c r="W63" s="143">
        <v>2</v>
      </c>
      <c r="X63" s="143" t="s">
        <v>46</v>
      </c>
      <c r="Y63" s="143">
        <v>2</v>
      </c>
      <c r="Z63" s="143">
        <v>3</v>
      </c>
      <c r="AA63" s="143">
        <v>1</v>
      </c>
      <c r="AB63" s="143">
        <v>2</v>
      </c>
      <c r="AC63" s="143">
        <v>5</v>
      </c>
      <c r="AD63" s="143">
        <v>1</v>
      </c>
      <c r="AE63" s="143">
        <v>4</v>
      </c>
    </row>
    <row r="64" spans="1:31" x14ac:dyDescent="0.25">
      <c r="A64" s="78" t="s">
        <v>52</v>
      </c>
      <c r="B64" s="144">
        <v>248</v>
      </c>
      <c r="C64" s="144">
        <v>214</v>
      </c>
      <c r="D64" s="144">
        <v>34</v>
      </c>
      <c r="E64" s="144">
        <v>260</v>
      </c>
      <c r="F64" s="144">
        <v>215</v>
      </c>
      <c r="G64" s="144">
        <v>45</v>
      </c>
      <c r="H64" s="144">
        <v>194</v>
      </c>
      <c r="I64" s="144">
        <v>163</v>
      </c>
      <c r="J64" s="144">
        <v>31</v>
      </c>
      <c r="K64" s="144">
        <v>136</v>
      </c>
      <c r="L64" s="144">
        <v>103</v>
      </c>
      <c r="M64" s="144">
        <v>33</v>
      </c>
      <c r="N64" s="144">
        <v>156</v>
      </c>
      <c r="O64" s="144">
        <v>125</v>
      </c>
      <c r="P64" s="144">
        <v>31</v>
      </c>
      <c r="Q64" s="144">
        <v>185</v>
      </c>
      <c r="R64" s="144">
        <v>154</v>
      </c>
      <c r="S64" s="144">
        <v>31</v>
      </c>
      <c r="T64" s="144">
        <v>173</v>
      </c>
      <c r="U64" s="144">
        <v>144</v>
      </c>
      <c r="V64" s="144">
        <v>29</v>
      </c>
      <c r="W64" s="144">
        <v>227</v>
      </c>
      <c r="X64" s="144">
        <v>184</v>
      </c>
      <c r="Y64" s="144">
        <v>43</v>
      </c>
      <c r="Z64" s="144">
        <v>254</v>
      </c>
      <c r="AA64" s="144">
        <v>217</v>
      </c>
      <c r="AB64" s="144">
        <v>37</v>
      </c>
      <c r="AC64" s="144">
        <v>251</v>
      </c>
      <c r="AD64" s="144">
        <v>207</v>
      </c>
      <c r="AE64" s="144">
        <v>44</v>
      </c>
    </row>
    <row r="65" spans="1:31" x14ac:dyDescent="0.25">
      <c r="A65" s="80" t="s">
        <v>53</v>
      </c>
      <c r="B65" s="143">
        <v>176</v>
      </c>
      <c r="C65" s="143">
        <v>158</v>
      </c>
      <c r="D65" s="143">
        <v>18</v>
      </c>
      <c r="E65" s="143">
        <v>295</v>
      </c>
      <c r="F65" s="143">
        <v>257</v>
      </c>
      <c r="G65" s="143">
        <v>38</v>
      </c>
      <c r="H65" s="143">
        <v>180</v>
      </c>
      <c r="I65" s="143">
        <v>153</v>
      </c>
      <c r="J65" s="143">
        <v>27</v>
      </c>
      <c r="K65" s="143">
        <v>199</v>
      </c>
      <c r="L65" s="143">
        <v>152</v>
      </c>
      <c r="M65" s="143">
        <v>47</v>
      </c>
      <c r="N65" s="143">
        <v>280</v>
      </c>
      <c r="O65" s="143">
        <v>253</v>
      </c>
      <c r="P65" s="143">
        <v>27</v>
      </c>
      <c r="Q65" s="143">
        <v>264</v>
      </c>
      <c r="R65" s="143">
        <v>235</v>
      </c>
      <c r="S65" s="143">
        <v>29</v>
      </c>
      <c r="T65" s="143">
        <v>301</v>
      </c>
      <c r="U65" s="143">
        <v>269</v>
      </c>
      <c r="V65" s="143">
        <v>32</v>
      </c>
      <c r="W65" s="143">
        <v>298</v>
      </c>
      <c r="X65" s="143">
        <v>263</v>
      </c>
      <c r="Y65" s="143">
        <v>35</v>
      </c>
      <c r="Z65" s="143">
        <v>343</v>
      </c>
      <c r="AA65" s="143">
        <v>301</v>
      </c>
      <c r="AB65" s="143">
        <v>42</v>
      </c>
      <c r="AC65" s="143">
        <v>295</v>
      </c>
      <c r="AD65" s="143">
        <v>265</v>
      </c>
      <c r="AE65" s="143">
        <v>30</v>
      </c>
    </row>
    <row r="66" spans="1:31" x14ac:dyDescent="0.25">
      <c r="A66" s="78" t="s">
        <v>54</v>
      </c>
      <c r="B66" s="144">
        <v>13</v>
      </c>
      <c r="C66" s="144">
        <v>6</v>
      </c>
      <c r="D66" s="144">
        <v>7</v>
      </c>
      <c r="E66" s="144">
        <v>14</v>
      </c>
      <c r="F66" s="144">
        <v>10</v>
      </c>
      <c r="G66" s="144">
        <v>4</v>
      </c>
      <c r="H66" s="144">
        <v>16</v>
      </c>
      <c r="I66" s="144">
        <v>9</v>
      </c>
      <c r="J66" s="144">
        <v>7</v>
      </c>
      <c r="K66" s="144">
        <v>8</v>
      </c>
      <c r="L66" s="144">
        <v>4</v>
      </c>
      <c r="M66" s="144">
        <v>4</v>
      </c>
      <c r="N66" s="144">
        <v>12</v>
      </c>
      <c r="O66" s="144">
        <v>9</v>
      </c>
      <c r="P66" s="144">
        <v>3</v>
      </c>
      <c r="Q66" s="144">
        <v>7</v>
      </c>
      <c r="R66" s="144">
        <v>6</v>
      </c>
      <c r="S66" s="144">
        <v>1</v>
      </c>
      <c r="T66" s="144">
        <v>19</v>
      </c>
      <c r="U66" s="144">
        <v>11</v>
      </c>
      <c r="V66" s="144">
        <v>8</v>
      </c>
      <c r="W66" s="144">
        <v>14</v>
      </c>
      <c r="X66" s="144">
        <v>9</v>
      </c>
      <c r="Y66" s="144">
        <v>5</v>
      </c>
      <c r="Z66" s="144">
        <v>11</v>
      </c>
      <c r="AA66" s="144">
        <v>9</v>
      </c>
      <c r="AB66" s="144">
        <v>2</v>
      </c>
      <c r="AC66" s="144">
        <v>8</v>
      </c>
      <c r="AD66" s="144">
        <v>3</v>
      </c>
      <c r="AE66" s="144">
        <v>5</v>
      </c>
    </row>
    <row r="67" spans="1:31" x14ac:dyDescent="0.25">
      <c r="A67" s="80" t="s">
        <v>55</v>
      </c>
      <c r="B67" s="143">
        <v>40</v>
      </c>
      <c r="C67" s="143">
        <v>18</v>
      </c>
      <c r="D67" s="143">
        <v>22</v>
      </c>
      <c r="E67" s="143">
        <v>20</v>
      </c>
      <c r="F67" s="143">
        <v>7</v>
      </c>
      <c r="G67" s="143">
        <v>13</v>
      </c>
      <c r="H67" s="143">
        <v>37</v>
      </c>
      <c r="I67" s="143">
        <v>12</v>
      </c>
      <c r="J67" s="143">
        <v>25</v>
      </c>
      <c r="K67" s="143">
        <v>16</v>
      </c>
      <c r="L67" s="143">
        <v>6</v>
      </c>
      <c r="M67" s="143">
        <v>10</v>
      </c>
      <c r="N67" s="143">
        <v>11</v>
      </c>
      <c r="O67" s="143">
        <v>4</v>
      </c>
      <c r="P67" s="143">
        <v>7</v>
      </c>
      <c r="Q67" s="143">
        <v>25</v>
      </c>
      <c r="R67" s="143">
        <v>12</v>
      </c>
      <c r="S67" s="143">
        <v>13</v>
      </c>
      <c r="T67" s="143">
        <v>34</v>
      </c>
      <c r="U67" s="143">
        <v>15</v>
      </c>
      <c r="V67" s="143">
        <v>19</v>
      </c>
      <c r="W67" s="143">
        <v>25</v>
      </c>
      <c r="X67" s="143">
        <v>17</v>
      </c>
      <c r="Y67" s="143">
        <v>8</v>
      </c>
      <c r="Z67" s="143">
        <v>24</v>
      </c>
      <c r="AA67" s="143">
        <v>15</v>
      </c>
      <c r="AB67" s="143">
        <v>9</v>
      </c>
      <c r="AC67" s="143">
        <v>22</v>
      </c>
      <c r="AD67" s="143">
        <v>8</v>
      </c>
      <c r="AE67" s="143">
        <v>14</v>
      </c>
    </row>
    <row r="68" spans="1:31" x14ac:dyDescent="0.25">
      <c r="A68" s="78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</row>
    <row r="69" spans="1:31" x14ac:dyDescent="0.25">
      <c r="A69" s="142" t="s">
        <v>56</v>
      </c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</row>
    <row r="70" spans="1:31" x14ac:dyDescent="0.25">
      <c r="A70" s="78" t="s">
        <v>57</v>
      </c>
      <c r="B70" s="144">
        <v>2</v>
      </c>
      <c r="C70" s="144">
        <v>1</v>
      </c>
      <c r="D70" s="144">
        <v>1</v>
      </c>
      <c r="E70" s="144">
        <v>10</v>
      </c>
      <c r="F70" s="144">
        <v>10</v>
      </c>
      <c r="G70" s="144" t="s">
        <v>46</v>
      </c>
      <c r="H70" s="144" t="s">
        <v>46</v>
      </c>
      <c r="I70" s="144" t="s">
        <v>46</v>
      </c>
      <c r="J70" s="144" t="s">
        <v>46</v>
      </c>
      <c r="K70" s="144">
        <v>12</v>
      </c>
      <c r="L70" s="144">
        <v>10</v>
      </c>
      <c r="M70" s="144">
        <v>2</v>
      </c>
      <c r="N70" s="144">
        <v>1</v>
      </c>
      <c r="O70" s="144">
        <v>1</v>
      </c>
      <c r="P70" s="144" t="s">
        <v>46</v>
      </c>
      <c r="Q70" s="144">
        <v>10</v>
      </c>
      <c r="R70" s="144">
        <v>8</v>
      </c>
      <c r="S70" s="144">
        <v>2</v>
      </c>
      <c r="T70" s="144" t="s">
        <v>46</v>
      </c>
      <c r="U70" s="144" t="s">
        <v>46</v>
      </c>
      <c r="V70" s="144" t="s">
        <v>46</v>
      </c>
      <c r="W70" s="144">
        <v>10</v>
      </c>
      <c r="X70" s="144">
        <v>6</v>
      </c>
      <c r="Y70" s="144">
        <v>4</v>
      </c>
      <c r="Z70" s="144" t="s">
        <v>46</v>
      </c>
      <c r="AA70" s="144" t="s">
        <v>46</v>
      </c>
      <c r="AB70" s="144" t="s">
        <v>46</v>
      </c>
      <c r="AC70" s="144">
        <v>10</v>
      </c>
      <c r="AD70" s="144">
        <v>9</v>
      </c>
      <c r="AE70" s="144">
        <v>1</v>
      </c>
    </row>
    <row r="71" spans="1:31" x14ac:dyDescent="0.25">
      <c r="A71" s="80" t="s">
        <v>58</v>
      </c>
      <c r="B71" s="143">
        <v>17</v>
      </c>
      <c r="C71" s="143">
        <v>12</v>
      </c>
      <c r="D71" s="143">
        <v>5</v>
      </c>
      <c r="E71" s="143">
        <v>20</v>
      </c>
      <c r="F71" s="143">
        <v>16</v>
      </c>
      <c r="G71" s="143">
        <v>4</v>
      </c>
      <c r="H71" s="143" t="s">
        <v>46</v>
      </c>
      <c r="I71" s="143" t="s">
        <v>46</v>
      </c>
      <c r="J71" s="143" t="s">
        <v>46</v>
      </c>
      <c r="K71" s="143">
        <v>34</v>
      </c>
      <c r="L71" s="143">
        <v>30</v>
      </c>
      <c r="M71" s="143">
        <v>4</v>
      </c>
      <c r="N71" s="143">
        <v>26</v>
      </c>
      <c r="O71" s="143">
        <v>25</v>
      </c>
      <c r="P71" s="143">
        <v>1</v>
      </c>
      <c r="Q71" s="143">
        <v>2</v>
      </c>
      <c r="R71" s="143">
        <v>1</v>
      </c>
      <c r="S71" s="143">
        <v>1</v>
      </c>
      <c r="T71" s="143">
        <v>20</v>
      </c>
      <c r="U71" s="143">
        <v>16</v>
      </c>
      <c r="V71" s="143">
        <v>4</v>
      </c>
      <c r="W71" s="143">
        <v>17</v>
      </c>
      <c r="X71" s="143">
        <v>15</v>
      </c>
      <c r="Y71" s="143">
        <v>2</v>
      </c>
      <c r="Z71" s="143" t="s">
        <v>46</v>
      </c>
      <c r="AA71" s="143" t="s">
        <v>46</v>
      </c>
      <c r="AB71" s="143" t="s">
        <v>46</v>
      </c>
      <c r="AC71" s="143" t="s">
        <v>46</v>
      </c>
      <c r="AD71" s="143" t="s">
        <v>46</v>
      </c>
      <c r="AE71" s="143" t="s">
        <v>46</v>
      </c>
    </row>
    <row r="72" spans="1:31" x14ac:dyDescent="0.25">
      <c r="A72" s="78" t="s">
        <v>809</v>
      </c>
      <c r="B72" s="144">
        <v>1</v>
      </c>
      <c r="C72" s="144">
        <v>1</v>
      </c>
      <c r="D72" s="144" t="s">
        <v>46</v>
      </c>
      <c r="E72" s="144">
        <v>6</v>
      </c>
      <c r="F72" s="144">
        <v>4</v>
      </c>
      <c r="G72" s="144">
        <v>2</v>
      </c>
      <c r="H72" s="144" t="s">
        <v>33</v>
      </c>
      <c r="I72" s="144" t="s">
        <v>33</v>
      </c>
      <c r="J72" s="144" t="s">
        <v>33</v>
      </c>
      <c r="K72" s="144" t="s">
        <v>33</v>
      </c>
      <c r="L72" s="144" t="s">
        <v>33</v>
      </c>
      <c r="M72" s="144" t="s">
        <v>33</v>
      </c>
      <c r="N72" s="144" t="s">
        <v>33</v>
      </c>
      <c r="O72" s="144" t="s">
        <v>33</v>
      </c>
      <c r="P72" s="144" t="s">
        <v>33</v>
      </c>
      <c r="Q72" s="144" t="s">
        <v>33</v>
      </c>
      <c r="R72" s="144" t="s">
        <v>33</v>
      </c>
      <c r="S72" s="144" t="s">
        <v>33</v>
      </c>
      <c r="T72" s="144" t="s">
        <v>33</v>
      </c>
      <c r="U72" s="144" t="s">
        <v>33</v>
      </c>
      <c r="V72" s="144" t="s">
        <v>33</v>
      </c>
      <c r="W72" s="144" t="s">
        <v>33</v>
      </c>
      <c r="X72" s="144" t="s">
        <v>33</v>
      </c>
      <c r="Y72" s="144" t="s">
        <v>33</v>
      </c>
      <c r="Z72" s="144" t="s">
        <v>33</v>
      </c>
      <c r="AA72" s="144" t="s">
        <v>33</v>
      </c>
      <c r="AB72" s="144" t="s">
        <v>33</v>
      </c>
      <c r="AC72" s="144" t="s">
        <v>33</v>
      </c>
      <c r="AD72" s="144" t="s">
        <v>33</v>
      </c>
      <c r="AE72" s="144" t="s">
        <v>33</v>
      </c>
    </row>
    <row r="73" spans="1:31" x14ac:dyDescent="0.25">
      <c r="A73" s="80" t="s">
        <v>59</v>
      </c>
      <c r="B73" s="143" t="s">
        <v>46</v>
      </c>
      <c r="C73" s="143" t="s">
        <v>46</v>
      </c>
      <c r="D73" s="143" t="s">
        <v>46</v>
      </c>
      <c r="E73" s="143">
        <v>16</v>
      </c>
      <c r="F73" s="143">
        <v>13</v>
      </c>
      <c r="G73" s="143">
        <v>3</v>
      </c>
      <c r="H73" s="143">
        <v>17</v>
      </c>
      <c r="I73" s="143">
        <v>15</v>
      </c>
      <c r="J73" s="143">
        <v>2</v>
      </c>
      <c r="K73" s="143">
        <v>20</v>
      </c>
      <c r="L73" s="143">
        <v>17</v>
      </c>
      <c r="M73" s="143">
        <v>3</v>
      </c>
      <c r="N73" s="143">
        <v>10</v>
      </c>
      <c r="O73" s="143">
        <v>9</v>
      </c>
      <c r="P73" s="143">
        <v>1</v>
      </c>
      <c r="Q73" s="143">
        <v>4</v>
      </c>
      <c r="R73" s="143">
        <v>2</v>
      </c>
      <c r="S73" s="143">
        <v>2</v>
      </c>
      <c r="T73" s="143">
        <v>14</v>
      </c>
      <c r="U73" s="143">
        <v>11</v>
      </c>
      <c r="V73" s="143">
        <v>3</v>
      </c>
      <c r="W73" s="143">
        <v>1</v>
      </c>
      <c r="X73" s="143">
        <v>1</v>
      </c>
      <c r="Y73" s="143" t="s">
        <v>46</v>
      </c>
      <c r="Z73" s="143">
        <v>1</v>
      </c>
      <c r="AA73" s="143">
        <v>1</v>
      </c>
      <c r="AB73" s="143" t="s">
        <v>46</v>
      </c>
      <c r="AC73" s="143" t="s">
        <v>46</v>
      </c>
      <c r="AD73" s="143" t="s">
        <v>46</v>
      </c>
      <c r="AE73" s="143" t="s">
        <v>46</v>
      </c>
    </row>
    <row r="74" spans="1:31" x14ac:dyDescent="0.25">
      <c r="A74" s="78" t="s">
        <v>60</v>
      </c>
      <c r="B74" s="144">
        <v>4</v>
      </c>
      <c r="C74" s="144">
        <v>4</v>
      </c>
      <c r="D74" s="144" t="s">
        <v>46</v>
      </c>
      <c r="E74" s="144">
        <v>42</v>
      </c>
      <c r="F74" s="144">
        <v>34</v>
      </c>
      <c r="G74" s="144">
        <v>8</v>
      </c>
      <c r="H74" s="144">
        <v>22</v>
      </c>
      <c r="I74" s="144">
        <v>18</v>
      </c>
      <c r="J74" s="144">
        <v>4</v>
      </c>
      <c r="K74" s="144">
        <v>7</v>
      </c>
      <c r="L74" s="144">
        <v>4</v>
      </c>
      <c r="M74" s="144">
        <v>3</v>
      </c>
      <c r="N74" s="144">
        <v>41</v>
      </c>
      <c r="O74" s="144">
        <v>35</v>
      </c>
      <c r="P74" s="144">
        <v>6</v>
      </c>
      <c r="Q74" s="144">
        <v>27</v>
      </c>
      <c r="R74" s="144">
        <v>25</v>
      </c>
      <c r="S74" s="144">
        <v>2</v>
      </c>
      <c r="T74" s="144">
        <v>1</v>
      </c>
      <c r="U74" s="144">
        <v>1</v>
      </c>
      <c r="V74" s="144" t="s">
        <v>46</v>
      </c>
      <c r="W74" s="144">
        <v>19</v>
      </c>
      <c r="X74" s="144">
        <v>16</v>
      </c>
      <c r="Y74" s="144">
        <v>3</v>
      </c>
      <c r="Z74" s="144">
        <v>14</v>
      </c>
      <c r="AA74" s="144">
        <v>10</v>
      </c>
      <c r="AB74" s="144">
        <v>4</v>
      </c>
      <c r="AC74" s="144">
        <v>16</v>
      </c>
      <c r="AD74" s="144">
        <v>14</v>
      </c>
      <c r="AE74" s="144">
        <v>2</v>
      </c>
    </row>
    <row r="75" spans="1:31" ht="14.4" thickBot="1" x14ac:dyDescent="0.3">
      <c r="A75" s="88" t="s">
        <v>810</v>
      </c>
      <c r="B75" s="145">
        <v>7</v>
      </c>
      <c r="C75" s="145">
        <v>3</v>
      </c>
      <c r="D75" s="145">
        <v>4</v>
      </c>
      <c r="E75" s="145">
        <v>7</v>
      </c>
      <c r="F75" s="145">
        <v>4</v>
      </c>
      <c r="G75" s="145">
        <v>3</v>
      </c>
      <c r="H75" s="145" t="s">
        <v>33</v>
      </c>
      <c r="I75" s="145" t="s">
        <v>33</v>
      </c>
      <c r="J75" s="145" t="s">
        <v>33</v>
      </c>
      <c r="K75" s="145" t="s">
        <v>33</v>
      </c>
      <c r="L75" s="145" t="s">
        <v>33</v>
      </c>
      <c r="M75" s="145" t="s">
        <v>33</v>
      </c>
      <c r="N75" s="145" t="s">
        <v>33</v>
      </c>
      <c r="O75" s="145" t="s">
        <v>33</v>
      </c>
      <c r="P75" s="145" t="s">
        <v>33</v>
      </c>
      <c r="Q75" s="145" t="s">
        <v>33</v>
      </c>
      <c r="R75" s="145" t="s">
        <v>33</v>
      </c>
      <c r="S75" s="145" t="s">
        <v>33</v>
      </c>
      <c r="T75" s="145" t="s">
        <v>33</v>
      </c>
      <c r="U75" s="145" t="s">
        <v>33</v>
      </c>
      <c r="V75" s="145" t="s">
        <v>33</v>
      </c>
      <c r="W75" s="145" t="s">
        <v>33</v>
      </c>
      <c r="X75" s="145" t="s">
        <v>33</v>
      </c>
      <c r="Y75" s="145" t="s">
        <v>33</v>
      </c>
      <c r="Z75" s="145" t="s">
        <v>33</v>
      </c>
      <c r="AA75" s="145" t="s">
        <v>33</v>
      </c>
      <c r="AB75" s="145" t="s">
        <v>33</v>
      </c>
      <c r="AC75" s="145" t="s">
        <v>33</v>
      </c>
      <c r="AD75" s="145" t="s">
        <v>33</v>
      </c>
      <c r="AE75" s="145" t="s">
        <v>33</v>
      </c>
    </row>
    <row r="78" spans="1:31" x14ac:dyDescent="0.2">
      <c r="A78" s="1" t="s">
        <v>61</v>
      </c>
    </row>
    <row r="79" spans="1:31" x14ac:dyDescent="0.2">
      <c r="A79" s="1" t="s">
        <v>811</v>
      </c>
    </row>
    <row r="80" spans="1:31" x14ac:dyDescent="0.2">
      <c r="A80" s="1" t="s">
        <v>812</v>
      </c>
    </row>
    <row r="81" spans="1:1" x14ac:dyDescent="0.2">
      <c r="A81" s="1" t="s">
        <v>62</v>
      </c>
    </row>
    <row r="82" spans="1:1" x14ac:dyDescent="0.2">
      <c r="A82" s="1" t="s">
        <v>63</v>
      </c>
    </row>
  </sheetData>
  <sheetProtection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AG628"/>
  <sheetViews>
    <sheetView workbookViewId="0">
      <selection activeCell="A26" sqref="A26"/>
    </sheetView>
  </sheetViews>
  <sheetFormatPr defaultColWidth="9.109375" defaultRowHeight="13.8" x14ac:dyDescent="0.25"/>
  <cols>
    <col min="1" max="2" width="2.6640625" style="133" customWidth="1"/>
    <col min="3" max="3" width="59.109375" style="133" customWidth="1"/>
    <col min="4" max="16384" width="9.109375" style="133"/>
  </cols>
  <sheetData>
    <row r="1" spans="1:33" x14ac:dyDescent="0.3">
      <c r="A1" s="74" t="s">
        <v>67</v>
      </c>
    </row>
    <row r="2" spans="1:33" x14ac:dyDescent="0.3">
      <c r="A2" s="74" t="s">
        <v>1221</v>
      </c>
    </row>
    <row r="3" spans="1:33" x14ac:dyDescent="0.3">
      <c r="A3" s="134" t="s">
        <v>1222</v>
      </c>
    </row>
    <row r="4" spans="1:33" ht="14.4" thickBot="1" x14ac:dyDescent="0.3"/>
    <row r="5" spans="1:33" ht="14.4" thickBot="1" x14ac:dyDescent="0.3">
      <c r="A5" s="102" t="s">
        <v>68</v>
      </c>
      <c r="B5" s="146"/>
      <c r="C5" s="102"/>
      <c r="D5" s="103" t="s">
        <v>1</v>
      </c>
      <c r="E5" s="104"/>
      <c r="F5" s="77"/>
      <c r="G5" s="103"/>
      <c r="H5" s="104"/>
      <c r="I5" s="77"/>
      <c r="J5" s="103"/>
      <c r="K5" s="104"/>
      <c r="L5" s="77"/>
      <c r="M5" s="103"/>
      <c r="N5" s="104"/>
      <c r="O5" s="77"/>
      <c r="P5" s="103"/>
      <c r="Q5" s="104"/>
      <c r="R5" s="77"/>
      <c r="S5" s="103"/>
      <c r="T5" s="104"/>
      <c r="U5" s="77"/>
      <c r="V5" s="103"/>
      <c r="W5" s="104"/>
      <c r="X5" s="77"/>
      <c r="Y5" s="103"/>
      <c r="Z5" s="104"/>
      <c r="AA5" s="77"/>
      <c r="AB5" s="103"/>
      <c r="AC5" s="104"/>
      <c r="AD5" s="77"/>
      <c r="AE5" s="103"/>
      <c r="AF5" s="104"/>
      <c r="AG5" s="77"/>
    </row>
    <row r="6" spans="1:33" ht="14.4" thickBot="1" x14ac:dyDescent="0.25">
      <c r="A6" s="147"/>
      <c r="B6" s="148" t="s">
        <v>69</v>
      </c>
      <c r="C6" s="135"/>
      <c r="D6" s="136" t="s">
        <v>481</v>
      </c>
      <c r="E6" s="137"/>
      <c r="F6" s="138"/>
      <c r="G6" s="136" t="s">
        <v>2</v>
      </c>
      <c r="H6" s="137"/>
      <c r="I6" s="138"/>
      <c r="J6" s="136" t="s">
        <v>3</v>
      </c>
      <c r="K6" s="137"/>
      <c r="L6" s="138"/>
      <c r="M6" s="136" t="s">
        <v>4</v>
      </c>
      <c r="N6" s="137"/>
      <c r="O6" s="138"/>
      <c r="P6" s="136" t="s">
        <v>5</v>
      </c>
      <c r="Q6" s="137"/>
      <c r="R6" s="138"/>
      <c r="S6" s="136" t="s">
        <v>64</v>
      </c>
      <c r="T6" s="137"/>
      <c r="U6" s="138"/>
      <c r="V6" s="136" t="s">
        <v>563</v>
      </c>
      <c r="W6" s="137"/>
      <c r="X6" s="138"/>
      <c r="Y6" s="136" t="s">
        <v>616</v>
      </c>
      <c r="Z6" s="137"/>
      <c r="AA6" s="138"/>
      <c r="AB6" s="136" t="s">
        <v>691</v>
      </c>
      <c r="AC6" s="137"/>
      <c r="AD6" s="138"/>
      <c r="AE6" s="136" t="s">
        <v>1196</v>
      </c>
      <c r="AF6" s="137"/>
      <c r="AG6" s="138"/>
    </row>
    <row r="7" spans="1:33" ht="14.4" thickBot="1" x14ac:dyDescent="0.3">
      <c r="A7" s="149"/>
      <c r="B7" s="149"/>
      <c r="C7" s="150" t="s">
        <v>70</v>
      </c>
      <c r="D7" s="140" t="s">
        <v>6</v>
      </c>
      <c r="E7" s="140" t="s">
        <v>7</v>
      </c>
      <c r="F7" s="140" t="s">
        <v>8</v>
      </c>
      <c r="G7" s="140" t="s">
        <v>6</v>
      </c>
      <c r="H7" s="140" t="s">
        <v>7</v>
      </c>
      <c r="I7" s="140" t="s">
        <v>8</v>
      </c>
      <c r="J7" s="140" t="s">
        <v>6</v>
      </c>
      <c r="K7" s="140" t="s">
        <v>7</v>
      </c>
      <c r="L7" s="140" t="s">
        <v>8</v>
      </c>
      <c r="M7" s="140" t="s">
        <v>6</v>
      </c>
      <c r="N7" s="140" t="s">
        <v>7</v>
      </c>
      <c r="O7" s="140" t="s">
        <v>8</v>
      </c>
      <c r="P7" s="140" t="s">
        <v>6</v>
      </c>
      <c r="Q7" s="140" t="s">
        <v>7</v>
      </c>
      <c r="R7" s="140" t="s">
        <v>8</v>
      </c>
      <c r="S7" s="140" t="s">
        <v>6</v>
      </c>
      <c r="T7" s="140" t="s">
        <v>7</v>
      </c>
      <c r="U7" s="140" t="s">
        <v>8</v>
      </c>
      <c r="V7" s="140" t="s">
        <v>6</v>
      </c>
      <c r="W7" s="140" t="s">
        <v>7</v>
      </c>
      <c r="X7" s="140" t="s">
        <v>8</v>
      </c>
      <c r="Y7" s="140" t="s">
        <v>6</v>
      </c>
      <c r="Z7" s="140" t="s">
        <v>7</v>
      </c>
      <c r="AA7" s="140" t="s">
        <v>8</v>
      </c>
      <c r="AB7" s="140" t="s">
        <v>6</v>
      </c>
      <c r="AC7" s="140" t="s">
        <v>7</v>
      </c>
      <c r="AD7" s="140" t="s">
        <v>8</v>
      </c>
      <c r="AE7" s="140" t="s">
        <v>6</v>
      </c>
      <c r="AF7" s="140" t="s">
        <v>7</v>
      </c>
      <c r="AG7" s="140" t="s">
        <v>8</v>
      </c>
    </row>
    <row r="8" spans="1:33" x14ac:dyDescent="0.25">
      <c r="A8" s="151" t="s">
        <v>149</v>
      </c>
      <c r="B8" s="144"/>
      <c r="C8" s="144"/>
      <c r="D8" s="144">
        <v>61242</v>
      </c>
      <c r="E8" s="144">
        <v>39706</v>
      </c>
      <c r="F8" s="144">
        <v>21536</v>
      </c>
      <c r="G8" s="144">
        <v>59330</v>
      </c>
      <c r="H8" s="144">
        <v>37549</v>
      </c>
      <c r="I8" s="144">
        <v>21781</v>
      </c>
      <c r="J8" s="144">
        <v>63282</v>
      </c>
      <c r="K8" s="144">
        <v>39953</v>
      </c>
      <c r="L8" s="144">
        <v>23329</v>
      </c>
      <c r="M8" s="144">
        <v>65683</v>
      </c>
      <c r="N8" s="144">
        <v>41870</v>
      </c>
      <c r="O8" s="144">
        <v>23813</v>
      </c>
      <c r="P8" s="144">
        <v>68318</v>
      </c>
      <c r="Q8" s="144">
        <v>43239</v>
      </c>
      <c r="R8" s="144">
        <v>25079</v>
      </c>
      <c r="S8" s="144">
        <v>68290</v>
      </c>
      <c r="T8" s="144">
        <v>43636</v>
      </c>
      <c r="U8" s="144">
        <v>24654</v>
      </c>
      <c r="V8" s="144">
        <v>63417</v>
      </c>
      <c r="W8" s="144">
        <v>40672</v>
      </c>
      <c r="X8" s="144">
        <v>22745</v>
      </c>
      <c r="Y8" s="144">
        <v>65622</v>
      </c>
      <c r="Z8" s="144">
        <v>42095</v>
      </c>
      <c r="AA8" s="144">
        <v>23527</v>
      </c>
      <c r="AB8" s="144">
        <v>65923</v>
      </c>
      <c r="AC8" s="144">
        <v>42077</v>
      </c>
      <c r="AD8" s="144">
        <v>23846</v>
      </c>
      <c r="AE8" s="144">
        <v>71925</v>
      </c>
      <c r="AF8" s="144">
        <v>46541</v>
      </c>
      <c r="AG8" s="144">
        <v>25384</v>
      </c>
    </row>
    <row r="9" spans="1:33" x14ac:dyDescent="0.25">
      <c r="A9" s="152" t="s">
        <v>813</v>
      </c>
      <c r="B9" s="143"/>
      <c r="C9" s="143"/>
      <c r="D9" s="143">
        <v>13985</v>
      </c>
      <c r="E9" s="143">
        <v>10950</v>
      </c>
      <c r="F9" s="143">
        <v>3035</v>
      </c>
      <c r="G9" s="143">
        <v>7968</v>
      </c>
      <c r="H9" s="143">
        <v>6500</v>
      </c>
      <c r="I9" s="143">
        <v>1468</v>
      </c>
      <c r="J9" s="143">
        <v>9884</v>
      </c>
      <c r="K9" s="143">
        <v>8072</v>
      </c>
      <c r="L9" s="143">
        <v>1812</v>
      </c>
      <c r="M9" s="143">
        <v>10627</v>
      </c>
      <c r="N9" s="143">
        <v>8568</v>
      </c>
      <c r="O9" s="143">
        <v>2059</v>
      </c>
      <c r="P9" s="143">
        <v>9944</v>
      </c>
      <c r="Q9" s="143">
        <v>7859</v>
      </c>
      <c r="R9" s="143">
        <v>2085</v>
      </c>
      <c r="S9" s="143">
        <v>10075</v>
      </c>
      <c r="T9" s="143">
        <v>8049</v>
      </c>
      <c r="U9" s="143">
        <v>2026</v>
      </c>
      <c r="V9" s="143">
        <v>9469</v>
      </c>
      <c r="W9" s="143">
        <v>7467</v>
      </c>
      <c r="X9" s="143">
        <v>2002</v>
      </c>
      <c r="Y9" s="143">
        <v>10394</v>
      </c>
      <c r="Z9" s="143">
        <v>8192</v>
      </c>
      <c r="AA9" s="143">
        <v>2202</v>
      </c>
      <c r="AB9" s="143">
        <v>10507</v>
      </c>
      <c r="AC9" s="143">
        <v>8352</v>
      </c>
      <c r="AD9" s="143">
        <v>2155</v>
      </c>
      <c r="AE9" s="143">
        <v>12070</v>
      </c>
      <c r="AF9" s="143">
        <v>9592</v>
      </c>
      <c r="AG9" s="143">
        <v>2478</v>
      </c>
    </row>
    <row r="10" spans="1:33" x14ac:dyDescent="0.25">
      <c r="A10" s="153"/>
      <c r="B10" s="154" t="s">
        <v>814</v>
      </c>
      <c r="C10" s="144"/>
      <c r="D10" s="144">
        <v>43</v>
      </c>
      <c r="E10" s="144">
        <v>30</v>
      </c>
      <c r="F10" s="144">
        <v>13</v>
      </c>
      <c r="G10" s="144">
        <v>60</v>
      </c>
      <c r="H10" s="144">
        <v>50</v>
      </c>
      <c r="I10" s="144">
        <v>10</v>
      </c>
      <c r="J10" s="144">
        <v>43</v>
      </c>
      <c r="K10" s="144">
        <v>33</v>
      </c>
      <c r="L10" s="144">
        <v>10</v>
      </c>
      <c r="M10" s="144">
        <v>48</v>
      </c>
      <c r="N10" s="144">
        <v>34</v>
      </c>
      <c r="O10" s="144">
        <v>14</v>
      </c>
      <c r="P10" s="144">
        <v>55</v>
      </c>
      <c r="Q10" s="144">
        <v>40</v>
      </c>
      <c r="R10" s="144">
        <v>15</v>
      </c>
      <c r="S10" s="144">
        <v>46</v>
      </c>
      <c r="T10" s="144">
        <v>39</v>
      </c>
      <c r="U10" s="144">
        <v>7</v>
      </c>
      <c r="V10" s="144">
        <v>27</v>
      </c>
      <c r="W10" s="144">
        <v>19</v>
      </c>
      <c r="X10" s="144">
        <v>8</v>
      </c>
      <c r="Y10" s="144">
        <v>33</v>
      </c>
      <c r="Z10" s="144">
        <v>26</v>
      </c>
      <c r="AA10" s="144">
        <v>7</v>
      </c>
      <c r="AB10" s="144">
        <v>22</v>
      </c>
      <c r="AC10" s="144">
        <v>14</v>
      </c>
      <c r="AD10" s="144">
        <v>8</v>
      </c>
      <c r="AE10" s="144">
        <v>15</v>
      </c>
      <c r="AF10" s="144">
        <v>12</v>
      </c>
      <c r="AG10" s="144">
        <v>3</v>
      </c>
    </row>
    <row r="11" spans="1:33" x14ac:dyDescent="0.25">
      <c r="A11" s="155"/>
      <c r="B11" s="156" t="s">
        <v>815</v>
      </c>
      <c r="C11" s="143"/>
      <c r="D11" s="143">
        <v>991</v>
      </c>
      <c r="E11" s="143">
        <v>852</v>
      </c>
      <c r="F11" s="143">
        <v>139</v>
      </c>
      <c r="G11" s="143">
        <v>814</v>
      </c>
      <c r="H11" s="143">
        <v>703</v>
      </c>
      <c r="I11" s="143">
        <v>111</v>
      </c>
      <c r="J11" s="143">
        <v>925</v>
      </c>
      <c r="K11" s="143">
        <v>788</v>
      </c>
      <c r="L11" s="143">
        <v>137</v>
      </c>
      <c r="M11" s="143">
        <v>888</v>
      </c>
      <c r="N11" s="143">
        <v>753</v>
      </c>
      <c r="O11" s="143">
        <v>135</v>
      </c>
      <c r="P11" s="143">
        <v>816</v>
      </c>
      <c r="Q11" s="143">
        <v>699</v>
      </c>
      <c r="R11" s="143">
        <v>117</v>
      </c>
      <c r="S11" s="143">
        <v>785</v>
      </c>
      <c r="T11" s="143">
        <v>667</v>
      </c>
      <c r="U11" s="143">
        <v>118</v>
      </c>
      <c r="V11" s="143">
        <v>629</v>
      </c>
      <c r="W11" s="143">
        <v>499</v>
      </c>
      <c r="X11" s="143">
        <v>130</v>
      </c>
      <c r="Y11" s="143">
        <v>581</v>
      </c>
      <c r="Z11" s="143">
        <v>476</v>
      </c>
      <c r="AA11" s="143">
        <v>105</v>
      </c>
      <c r="AB11" s="143">
        <v>569</v>
      </c>
      <c r="AC11" s="143">
        <v>470</v>
      </c>
      <c r="AD11" s="143">
        <v>99</v>
      </c>
      <c r="AE11" s="143">
        <v>572</v>
      </c>
      <c r="AF11" s="143">
        <v>468</v>
      </c>
      <c r="AG11" s="143">
        <v>104</v>
      </c>
    </row>
    <row r="12" spans="1:33" x14ac:dyDescent="0.25">
      <c r="A12" s="153"/>
      <c r="B12" s="154" t="s">
        <v>816</v>
      </c>
      <c r="C12" s="144"/>
      <c r="D12" s="144">
        <v>106</v>
      </c>
      <c r="E12" s="144">
        <v>80</v>
      </c>
      <c r="F12" s="144">
        <v>26</v>
      </c>
      <c r="G12" s="144">
        <v>62</v>
      </c>
      <c r="H12" s="144">
        <v>50</v>
      </c>
      <c r="I12" s="144">
        <v>12</v>
      </c>
      <c r="J12" s="144">
        <v>35</v>
      </c>
      <c r="K12" s="144">
        <v>28</v>
      </c>
      <c r="L12" s="144">
        <v>7</v>
      </c>
      <c r="M12" s="144">
        <v>34</v>
      </c>
      <c r="N12" s="144">
        <v>27</v>
      </c>
      <c r="O12" s="144">
        <v>7</v>
      </c>
      <c r="P12" s="144">
        <v>42</v>
      </c>
      <c r="Q12" s="144">
        <v>32</v>
      </c>
      <c r="R12" s="144">
        <v>10</v>
      </c>
      <c r="S12" s="144">
        <v>21</v>
      </c>
      <c r="T12" s="144">
        <v>13</v>
      </c>
      <c r="U12" s="144">
        <v>8</v>
      </c>
      <c r="V12" s="144">
        <v>5</v>
      </c>
      <c r="W12" s="144">
        <v>3</v>
      </c>
      <c r="X12" s="144">
        <v>2</v>
      </c>
      <c r="Y12" s="144">
        <v>4</v>
      </c>
      <c r="Z12" s="144">
        <v>3</v>
      </c>
      <c r="AA12" s="144">
        <v>1</v>
      </c>
      <c r="AB12" s="144">
        <v>2</v>
      </c>
      <c r="AC12" s="144">
        <v>1</v>
      </c>
      <c r="AD12" s="144">
        <v>1</v>
      </c>
      <c r="AE12" s="144">
        <v>1</v>
      </c>
      <c r="AF12" s="144">
        <v>1</v>
      </c>
      <c r="AG12" s="144" t="s">
        <v>46</v>
      </c>
    </row>
    <row r="13" spans="1:33" x14ac:dyDescent="0.25">
      <c r="A13" s="155"/>
      <c r="B13" s="156" t="s">
        <v>817</v>
      </c>
      <c r="C13" s="143"/>
      <c r="D13" s="143">
        <v>343</v>
      </c>
      <c r="E13" s="143">
        <v>268</v>
      </c>
      <c r="F13" s="143">
        <v>75</v>
      </c>
      <c r="G13" s="143">
        <v>323</v>
      </c>
      <c r="H13" s="143">
        <v>279</v>
      </c>
      <c r="I13" s="143">
        <v>44</v>
      </c>
      <c r="J13" s="143">
        <v>355</v>
      </c>
      <c r="K13" s="143">
        <v>285</v>
      </c>
      <c r="L13" s="143">
        <v>70</v>
      </c>
      <c r="M13" s="143">
        <v>350</v>
      </c>
      <c r="N13" s="143">
        <v>278</v>
      </c>
      <c r="O13" s="143">
        <v>72</v>
      </c>
      <c r="P13" s="143">
        <v>385</v>
      </c>
      <c r="Q13" s="143">
        <v>317</v>
      </c>
      <c r="R13" s="143">
        <v>68</v>
      </c>
      <c r="S13" s="143">
        <v>372</v>
      </c>
      <c r="T13" s="143">
        <v>319</v>
      </c>
      <c r="U13" s="143">
        <v>53</v>
      </c>
      <c r="V13" s="143">
        <v>361</v>
      </c>
      <c r="W13" s="143">
        <v>313</v>
      </c>
      <c r="X13" s="143">
        <v>48</v>
      </c>
      <c r="Y13" s="143">
        <v>463</v>
      </c>
      <c r="Z13" s="143">
        <v>402</v>
      </c>
      <c r="AA13" s="143">
        <v>61</v>
      </c>
      <c r="AB13" s="143">
        <v>347</v>
      </c>
      <c r="AC13" s="143">
        <v>301</v>
      </c>
      <c r="AD13" s="143">
        <v>46</v>
      </c>
      <c r="AE13" s="143">
        <v>552</v>
      </c>
      <c r="AF13" s="143">
        <v>491</v>
      </c>
      <c r="AG13" s="143">
        <v>61</v>
      </c>
    </row>
    <row r="14" spans="1:33" x14ac:dyDescent="0.25">
      <c r="A14" s="153"/>
      <c r="B14" s="154" t="s">
        <v>818</v>
      </c>
      <c r="C14" s="144"/>
      <c r="D14" s="144">
        <v>21</v>
      </c>
      <c r="E14" s="144">
        <v>20</v>
      </c>
      <c r="F14" s="144">
        <v>1</v>
      </c>
      <c r="G14" s="144">
        <v>18</v>
      </c>
      <c r="H14" s="144">
        <v>15</v>
      </c>
      <c r="I14" s="144">
        <v>3</v>
      </c>
      <c r="J14" s="144">
        <v>8</v>
      </c>
      <c r="K14" s="144">
        <v>7</v>
      </c>
      <c r="L14" s="144">
        <v>1</v>
      </c>
      <c r="M14" s="144">
        <v>6</v>
      </c>
      <c r="N14" s="144">
        <v>5</v>
      </c>
      <c r="O14" s="144">
        <v>1</v>
      </c>
      <c r="P14" s="144">
        <v>6</v>
      </c>
      <c r="Q14" s="144">
        <v>6</v>
      </c>
      <c r="R14" s="144" t="s">
        <v>46</v>
      </c>
      <c r="S14" s="144">
        <v>2</v>
      </c>
      <c r="T14" s="144">
        <v>2</v>
      </c>
      <c r="U14" s="144" t="s">
        <v>46</v>
      </c>
      <c r="V14" s="144" t="s">
        <v>46</v>
      </c>
      <c r="W14" s="144" t="s">
        <v>46</v>
      </c>
      <c r="X14" s="144" t="s">
        <v>46</v>
      </c>
      <c r="Y14" s="144" t="s">
        <v>46</v>
      </c>
      <c r="Z14" s="144" t="s">
        <v>46</v>
      </c>
      <c r="AA14" s="144" t="s">
        <v>46</v>
      </c>
      <c r="AB14" s="144" t="s">
        <v>46</v>
      </c>
      <c r="AC14" s="144" t="s">
        <v>46</v>
      </c>
      <c r="AD14" s="144" t="s">
        <v>46</v>
      </c>
      <c r="AE14" s="144" t="s">
        <v>46</v>
      </c>
      <c r="AF14" s="144" t="s">
        <v>46</v>
      </c>
      <c r="AG14" s="144" t="s">
        <v>46</v>
      </c>
    </row>
    <row r="15" spans="1:33" x14ac:dyDescent="0.25">
      <c r="A15" s="155"/>
      <c r="B15" s="156" t="s">
        <v>819</v>
      </c>
      <c r="C15" s="143"/>
      <c r="D15" s="143">
        <v>76</v>
      </c>
      <c r="E15" s="143">
        <v>52</v>
      </c>
      <c r="F15" s="143">
        <v>24</v>
      </c>
      <c r="G15" s="143">
        <v>77</v>
      </c>
      <c r="H15" s="143">
        <v>62</v>
      </c>
      <c r="I15" s="143">
        <v>15</v>
      </c>
      <c r="J15" s="143">
        <v>93</v>
      </c>
      <c r="K15" s="143">
        <v>79</v>
      </c>
      <c r="L15" s="143">
        <v>14</v>
      </c>
      <c r="M15" s="143">
        <v>83</v>
      </c>
      <c r="N15" s="143">
        <v>63</v>
      </c>
      <c r="O15" s="143">
        <v>20</v>
      </c>
      <c r="P15" s="143">
        <v>114</v>
      </c>
      <c r="Q15" s="143">
        <v>88</v>
      </c>
      <c r="R15" s="143">
        <v>26</v>
      </c>
      <c r="S15" s="143">
        <v>123</v>
      </c>
      <c r="T15" s="143">
        <v>106</v>
      </c>
      <c r="U15" s="143">
        <v>17</v>
      </c>
      <c r="V15" s="143">
        <v>143</v>
      </c>
      <c r="W15" s="143">
        <v>114</v>
      </c>
      <c r="X15" s="143">
        <v>29</v>
      </c>
      <c r="Y15" s="143">
        <v>164</v>
      </c>
      <c r="Z15" s="143">
        <v>132</v>
      </c>
      <c r="AA15" s="143">
        <v>32</v>
      </c>
      <c r="AB15" s="143">
        <v>118</v>
      </c>
      <c r="AC15" s="143">
        <v>90</v>
      </c>
      <c r="AD15" s="143">
        <v>28</v>
      </c>
      <c r="AE15" s="143">
        <v>152</v>
      </c>
      <c r="AF15" s="143">
        <v>120</v>
      </c>
      <c r="AG15" s="143">
        <v>32</v>
      </c>
    </row>
    <row r="16" spans="1:33" x14ac:dyDescent="0.25">
      <c r="A16" s="153"/>
      <c r="B16" s="154" t="s">
        <v>1223</v>
      </c>
      <c r="C16" s="144"/>
      <c r="D16" s="144">
        <v>51</v>
      </c>
      <c r="E16" s="144">
        <v>31</v>
      </c>
      <c r="F16" s="144">
        <v>20</v>
      </c>
      <c r="G16" s="144">
        <v>27</v>
      </c>
      <c r="H16" s="144">
        <v>19</v>
      </c>
      <c r="I16" s="144">
        <v>8</v>
      </c>
      <c r="J16" s="144">
        <v>13</v>
      </c>
      <c r="K16" s="144">
        <v>3</v>
      </c>
      <c r="L16" s="144">
        <v>10</v>
      </c>
      <c r="M16" s="144">
        <v>46</v>
      </c>
      <c r="N16" s="144">
        <v>30</v>
      </c>
      <c r="O16" s="144">
        <v>16</v>
      </c>
      <c r="P16" s="144">
        <v>35</v>
      </c>
      <c r="Q16" s="144">
        <v>27</v>
      </c>
      <c r="R16" s="144">
        <v>8</v>
      </c>
      <c r="S16" s="144">
        <v>34</v>
      </c>
      <c r="T16" s="144">
        <v>23</v>
      </c>
      <c r="U16" s="144">
        <v>11</v>
      </c>
      <c r="V16" s="144">
        <v>36</v>
      </c>
      <c r="W16" s="144">
        <v>25</v>
      </c>
      <c r="X16" s="144">
        <v>11</v>
      </c>
      <c r="Y16" s="144">
        <v>35</v>
      </c>
      <c r="Z16" s="144">
        <v>25</v>
      </c>
      <c r="AA16" s="144">
        <v>10</v>
      </c>
      <c r="AB16" s="144">
        <v>28</v>
      </c>
      <c r="AC16" s="144">
        <v>20</v>
      </c>
      <c r="AD16" s="144">
        <v>8</v>
      </c>
      <c r="AE16" s="144">
        <v>28</v>
      </c>
      <c r="AF16" s="144">
        <v>19</v>
      </c>
      <c r="AG16" s="144">
        <v>9</v>
      </c>
    </row>
    <row r="17" spans="1:33" x14ac:dyDescent="0.25">
      <c r="A17" s="155"/>
      <c r="B17" s="156" t="s">
        <v>71</v>
      </c>
      <c r="C17" s="143"/>
      <c r="D17" s="143" t="s">
        <v>46</v>
      </c>
      <c r="E17" s="143" t="s">
        <v>46</v>
      </c>
      <c r="F17" s="143" t="s">
        <v>46</v>
      </c>
      <c r="G17" s="143" t="s">
        <v>46</v>
      </c>
      <c r="H17" s="143" t="s">
        <v>46</v>
      </c>
      <c r="I17" s="143" t="s">
        <v>46</v>
      </c>
      <c r="J17" s="143" t="s">
        <v>46</v>
      </c>
      <c r="K17" s="143" t="s">
        <v>46</v>
      </c>
      <c r="L17" s="143" t="s">
        <v>46</v>
      </c>
      <c r="M17" s="143">
        <v>17</v>
      </c>
      <c r="N17" s="143">
        <v>16</v>
      </c>
      <c r="O17" s="143">
        <v>1</v>
      </c>
      <c r="P17" s="143">
        <v>1392</v>
      </c>
      <c r="Q17" s="143">
        <v>1334</v>
      </c>
      <c r="R17" s="143">
        <v>58</v>
      </c>
      <c r="S17" s="143">
        <v>2345</v>
      </c>
      <c r="T17" s="143">
        <v>2251</v>
      </c>
      <c r="U17" s="143">
        <v>94</v>
      </c>
      <c r="V17" s="143">
        <v>2375</v>
      </c>
      <c r="W17" s="143">
        <v>2262</v>
      </c>
      <c r="X17" s="143">
        <v>113</v>
      </c>
      <c r="Y17" s="143">
        <v>2657</v>
      </c>
      <c r="Z17" s="143">
        <v>2501</v>
      </c>
      <c r="AA17" s="143">
        <v>156</v>
      </c>
      <c r="AB17" s="143">
        <v>2702</v>
      </c>
      <c r="AC17" s="143">
        <v>2572</v>
      </c>
      <c r="AD17" s="143">
        <v>130</v>
      </c>
      <c r="AE17" s="143">
        <v>2994</v>
      </c>
      <c r="AF17" s="143">
        <v>2863</v>
      </c>
      <c r="AG17" s="143">
        <v>131</v>
      </c>
    </row>
    <row r="18" spans="1:33" x14ac:dyDescent="0.25">
      <c r="A18" s="153"/>
      <c r="B18" s="154" t="s">
        <v>72</v>
      </c>
      <c r="C18" s="144"/>
      <c r="D18" s="144" t="s">
        <v>46</v>
      </c>
      <c r="E18" s="144" t="s">
        <v>46</v>
      </c>
      <c r="F18" s="144" t="s">
        <v>46</v>
      </c>
      <c r="G18" s="144" t="s">
        <v>46</v>
      </c>
      <c r="H18" s="144" t="s">
        <v>46</v>
      </c>
      <c r="I18" s="144" t="s">
        <v>46</v>
      </c>
      <c r="J18" s="144" t="s">
        <v>46</v>
      </c>
      <c r="K18" s="144" t="s">
        <v>46</v>
      </c>
      <c r="L18" s="144" t="s">
        <v>46</v>
      </c>
      <c r="M18" s="144">
        <v>50</v>
      </c>
      <c r="N18" s="144">
        <v>31</v>
      </c>
      <c r="O18" s="144">
        <v>19</v>
      </c>
      <c r="P18" s="144">
        <v>488</v>
      </c>
      <c r="Q18" s="144">
        <v>376</v>
      </c>
      <c r="R18" s="144">
        <v>112</v>
      </c>
      <c r="S18" s="144">
        <v>1391</v>
      </c>
      <c r="T18" s="144">
        <v>1193</v>
      </c>
      <c r="U18" s="144">
        <v>198</v>
      </c>
      <c r="V18" s="144">
        <v>1748</v>
      </c>
      <c r="W18" s="144">
        <v>1428</v>
      </c>
      <c r="X18" s="144">
        <v>320</v>
      </c>
      <c r="Y18" s="144">
        <v>2029</v>
      </c>
      <c r="Z18" s="144">
        <v>1633</v>
      </c>
      <c r="AA18" s="144">
        <v>396</v>
      </c>
      <c r="AB18" s="144">
        <v>2316</v>
      </c>
      <c r="AC18" s="144">
        <v>1908</v>
      </c>
      <c r="AD18" s="144">
        <v>408</v>
      </c>
      <c r="AE18" s="144">
        <v>2780</v>
      </c>
      <c r="AF18" s="144">
        <v>2225</v>
      </c>
      <c r="AG18" s="144">
        <v>555</v>
      </c>
    </row>
    <row r="19" spans="1:33" x14ac:dyDescent="0.25">
      <c r="A19" s="157"/>
      <c r="B19" s="158"/>
      <c r="C19" s="156" t="s">
        <v>75</v>
      </c>
      <c r="D19" s="143" t="s">
        <v>46</v>
      </c>
      <c r="E19" s="143" t="s">
        <v>46</v>
      </c>
      <c r="F19" s="143" t="s">
        <v>46</v>
      </c>
      <c r="G19" s="143" t="s">
        <v>46</v>
      </c>
      <c r="H19" s="143" t="s">
        <v>46</v>
      </c>
      <c r="I19" s="143" t="s">
        <v>46</v>
      </c>
      <c r="J19" s="143" t="s">
        <v>46</v>
      </c>
      <c r="K19" s="143" t="s">
        <v>46</v>
      </c>
      <c r="L19" s="143" t="s">
        <v>46</v>
      </c>
      <c r="M19" s="143">
        <v>50</v>
      </c>
      <c r="N19" s="143">
        <v>31</v>
      </c>
      <c r="O19" s="143">
        <v>19</v>
      </c>
      <c r="P19" s="143">
        <v>347</v>
      </c>
      <c r="Q19" s="143">
        <v>247</v>
      </c>
      <c r="R19" s="143">
        <v>100</v>
      </c>
      <c r="S19" s="143">
        <v>364</v>
      </c>
      <c r="T19" s="143">
        <v>256</v>
      </c>
      <c r="U19" s="143">
        <v>108</v>
      </c>
      <c r="V19" s="143">
        <v>441</v>
      </c>
      <c r="W19" s="143">
        <v>287</v>
      </c>
      <c r="X19" s="143">
        <v>154</v>
      </c>
      <c r="Y19" s="143">
        <v>554</v>
      </c>
      <c r="Z19" s="143">
        <v>360</v>
      </c>
      <c r="AA19" s="143">
        <v>194</v>
      </c>
      <c r="AB19" s="143">
        <v>522</v>
      </c>
      <c r="AC19" s="143">
        <v>334</v>
      </c>
      <c r="AD19" s="143">
        <v>188</v>
      </c>
      <c r="AE19" s="143">
        <v>692</v>
      </c>
      <c r="AF19" s="143">
        <v>435</v>
      </c>
      <c r="AG19" s="143">
        <v>257</v>
      </c>
    </row>
    <row r="20" spans="1:33" x14ac:dyDescent="0.25">
      <c r="A20" s="159"/>
      <c r="B20" s="160"/>
      <c r="C20" s="154" t="s">
        <v>73</v>
      </c>
      <c r="D20" s="144" t="s">
        <v>46</v>
      </c>
      <c r="E20" s="144" t="s">
        <v>46</v>
      </c>
      <c r="F20" s="144" t="s">
        <v>46</v>
      </c>
      <c r="G20" s="144" t="s">
        <v>46</v>
      </c>
      <c r="H20" s="144" t="s">
        <v>46</v>
      </c>
      <c r="I20" s="144" t="s">
        <v>46</v>
      </c>
      <c r="J20" s="144" t="s">
        <v>46</v>
      </c>
      <c r="K20" s="144" t="s">
        <v>46</v>
      </c>
      <c r="L20" s="144" t="s">
        <v>46</v>
      </c>
      <c r="M20" s="144" t="s">
        <v>46</v>
      </c>
      <c r="N20" s="144" t="s">
        <v>46</v>
      </c>
      <c r="O20" s="144" t="s">
        <v>46</v>
      </c>
      <c r="P20" s="144">
        <v>99</v>
      </c>
      <c r="Q20" s="144">
        <v>97</v>
      </c>
      <c r="R20" s="144">
        <v>2</v>
      </c>
      <c r="S20" s="144">
        <v>662</v>
      </c>
      <c r="T20" s="144">
        <v>639</v>
      </c>
      <c r="U20" s="144">
        <v>23</v>
      </c>
      <c r="V20" s="144">
        <v>798</v>
      </c>
      <c r="W20" s="144">
        <v>748</v>
      </c>
      <c r="X20" s="144">
        <v>50</v>
      </c>
      <c r="Y20" s="144">
        <v>909</v>
      </c>
      <c r="Z20" s="144">
        <v>866</v>
      </c>
      <c r="AA20" s="144">
        <v>43</v>
      </c>
      <c r="AB20" s="144">
        <v>1126</v>
      </c>
      <c r="AC20" s="144">
        <v>1061</v>
      </c>
      <c r="AD20" s="144">
        <v>65</v>
      </c>
      <c r="AE20" s="144">
        <v>1303</v>
      </c>
      <c r="AF20" s="144">
        <v>1223</v>
      </c>
      <c r="AG20" s="144">
        <v>80</v>
      </c>
    </row>
    <row r="21" spans="1:33" x14ac:dyDescent="0.25">
      <c r="A21" s="157"/>
      <c r="B21" s="158"/>
      <c r="C21" s="156" t="s">
        <v>74</v>
      </c>
      <c r="D21" s="143" t="s">
        <v>46</v>
      </c>
      <c r="E21" s="143" t="s">
        <v>46</v>
      </c>
      <c r="F21" s="143" t="s">
        <v>46</v>
      </c>
      <c r="G21" s="143" t="s">
        <v>46</v>
      </c>
      <c r="H21" s="143" t="s">
        <v>46</v>
      </c>
      <c r="I21" s="143" t="s">
        <v>46</v>
      </c>
      <c r="J21" s="143" t="s">
        <v>46</v>
      </c>
      <c r="K21" s="143" t="s">
        <v>46</v>
      </c>
      <c r="L21" s="143" t="s">
        <v>46</v>
      </c>
      <c r="M21" s="143" t="s">
        <v>46</v>
      </c>
      <c r="N21" s="143" t="s">
        <v>46</v>
      </c>
      <c r="O21" s="143" t="s">
        <v>46</v>
      </c>
      <c r="P21" s="143">
        <v>42</v>
      </c>
      <c r="Q21" s="143">
        <v>32</v>
      </c>
      <c r="R21" s="143">
        <v>10</v>
      </c>
      <c r="S21" s="143">
        <v>365</v>
      </c>
      <c r="T21" s="143">
        <v>298</v>
      </c>
      <c r="U21" s="143">
        <v>67</v>
      </c>
      <c r="V21" s="143">
        <v>509</v>
      </c>
      <c r="W21" s="143">
        <v>393</v>
      </c>
      <c r="X21" s="143">
        <v>116</v>
      </c>
      <c r="Y21" s="143">
        <v>567</v>
      </c>
      <c r="Z21" s="143">
        <v>408</v>
      </c>
      <c r="AA21" s="143">
        <v>159</v>
      </c>
      <c r="AB21" s="143">
        <v>668</v>
      </c>
      <c r="AC21" s="143">
        <v>513</v>
      </c>
      <c r="AD21" s="143">
        <v>155</v>
      </c>
      <c r="AE21" s="143">
        <v>785</v>
      </c>
      <c r="AF21" s="143">
        <v>567</v>
      </c>
      <c r="AG21" s="143">
        <v>218</v>
      </c>
    </row>
    <row r="22" spans="1:33" x14ac:dyDescent="0.25">
      <c r="A22" s="159"/>
      <c r="B22" s="160" t="s">
        <v>76</v>
      </c>
      <c r="C22" s="154"/>
      <c r="D22" s="144">
        <v>12480</v>
      </c>
      <c r="E22" s="144">
        <v>9717</v>
      </c>
      <c r="F22" s="144">
        <v>2763</v>
      </c>
      <c r="G22" s="144">
        <v>6447</v>
      </c>
      <c r="H22" s="144">
        <v>5178</v>
      </c>
      <c r="I22" s="144">
        <v>1269</v>
      </c>
      <c r="J22" s="144">
        <v>8242</v>
      </c>
      <c r="K22" s="144">
        <v>6694</v>
      </c>
      <c r="L22" s="144">
        <v>1548</v>
      </c>
      <c r="M22" s="144">
        <v>8646</v>
      </c>
      <c r="N22" s="144">
        <v>7008</v>
      </c>
      <c r="O22" s="144">
        <v>1638</v>
      </c>
      <c r="P22" s="144">
        <v>5425</v>
      </c>
      <c r="Q22" s="144">
        <v>4070</v>
      </c>
      <c r="R22" s="144">
        <v>1355</v>
      </c>
      <c r="S22" s="144">
        <v>2846</v>
      </c>
      <c r="T22" s="144">
        <v>1954</v>
      </c>
      <c r="U22" s="144">
        <v>892</v>
      </c>
      <c r="V22" s="144">
        <v>1532</v>
      </c>
      <c r="W22" s="144">
        <v>1087</v>
      </c>
      <c r="X22" s="144">
        <v>445</v>
      </c>
      <c r="Y22" s="144">
        <v>1056</v>
      </c>
      <c r="Z22" s="144">
        <v>758</v>
      </c>
      <c r="AA22" s="144">
        <v>298</v>
      </c>
      <c r="AB22" s="144">
        <v>838</v>
      </c>
      <c r="AC22" s="144">
        <v>585</v>
      </c>
      <c r="AD22" s="144">
        <v>253</v>
      </c>
      <c r="AE22" s="144">
        <v>839</v>
      </c>
      <c r="AF22" s="144">
        <v>627</v>
      </c>
      <c r="AG22" s="144">
        <v>212</v>
      </c>
    </row>
    <row r="23" spans="1:33" x14ac:dyDescent="0.25">
      <c r="A23" s="157"/>
      <c r="B23" s="158"/>
      <c r="C23" s="156" t="s">
        <v>81</v>
      </c>
      <c r="D23" s="143">
        <v>1169</v>
      </c>
      <c r="E23" s="143">
        <v>1122</v>
      </c>
      <c r="F23" s="143">
        <v>47</v>
      </c>
      <c r="G23" s="143">
        <v>1127</v>
      </c>
      <c r="H23" s="143">
        <v>1096</v>
      </c>
      <c r="I23" s="143">
        <v>31</v>
      </c>
      <c r="J23" s="143">
        <v>1634</v>
      </c>
      <c r="K23" s="143">
        <v>1579</v>
      </c>
      <c r="L23" s="143">
        <v>55</v>
      </c>
      <c r="M23" s="143">
        <v>1709</v>
      </c>
      <c r="N23" s="143">
        <v>1647</v>
      </c>
      <c r="O23" s="143">
        <v>62</v>
      </c>
      <c r="P23" s="143">
        <v>622</v>
      </c>
      <c r="Q23" s="143">
        <v>598</v>
      </c>
      <c r="R23" s="143">
        <v>24</v>
      </c>
      <c r="S23" s="143">
        <v>163</v>
      </c>
      <c r="T23" s="143">
        <v>155</v>
      </c>
      <c r="U23" s="143">
        <v>8</v>
      </c>
      <c r="V23" s="143">
        <v>94</v>
      </c>
      <c r="W23" s="143">
        <v>86</v>
      </c>
      <c r="X23" s="143">
        <v>8</v>
      </c>
      <c r="Y23" s="143">
        <v>58</v>
      </c>
      <c r="Z23" s="143">
        <v>54</v>
      </c>
      <c r="AA23" s="143">
        <v>4</v>
      </c>
      <c r="AB23" s="143">
        <v>34</v>
      </c>
      <c r="AC23" s="143">
        <v>32</v>
      </c>
      <c r="AD23" s="143">
        <v>2</v>
      </c>
      <c r="AE23" s="143">
        <v>37</v>
      </c>
      <c r="AF23" s="143">
        <v>34</v>
      </c>
      <c r="AG23" s="143">
        <v>3</v>
      </c>
    </row>
    <row r="24" spans="1:33" x14ac:dyDescent="0.25">
      <c r="A24" s="159"/>
      <c r="B24" s="160"/>
      <c r="C24" s="154" t="s">
        <v>77</v>
      </c>
      <c r="D24" s="144">
        <v>172</v>
      </c>
      <c r="E24" s="144">
        <v>130</v>
      </c>
      <c r="F24" s="144">
        <v>42</v>
      </c>
      <c r="G24" s="144">
        <v>105</v>
      </c>
      <c r="H24" s="144">
        <v>78</v>
      </c>
      <c r="I24" s="144">
        <v>27</v>
      </c>
      <c r="J24" s="144">
        <v>206</v>
      </c>
      <c r="K24" s="144">
        <v>163</v>
      </c>
      <c r="L24" s="144">
        <v>43</v>
      </c>
      <c r="M24" s="144">
        <v>249</v>
      </c>
      <c r="N24" s="144">
        <v>181</v>
      </c>
      <c r="O24" s="144">
        <v>68</v>
      </c>
      <c r="P24" s="144">
        <v>88</v>
      </c>
      <c r="Q24" s="144">
        <v>57</v>
      </c>
      <c r="R24" s="144">
        <v>31</v>
      </c>
      <c r="S24" s="144">
        <v>35</v>
      </c>
      <c r="T24" s="144">
        <v>18</v>
      </c>
      <c r="U24" s="144">
        <v>17</v>
      </c>
      <c r="V24" s="144">
        <v>20</v>
      </c>
      <c r="W24" s="144">
        <v>5</v>
      </c>
      <c r="X24" s="144">
        <v>15</v>
      </c>
      <c r="Y24" s="144">
        <v>10</v>
      </c>
      <c r="Z24" s="144">
        <v>2</v>
      </c>
      <c r="AA24" s="144">
        <v>8</v>
      </c>
      <c r="AB24" s="144">
        <v>16</v>
      </c>
      <c r="AC24" s="144">
        <v>11</v>
      </c>
      <c r="AD24" s="144">
        <v>5</v>
      </c>
      <c r="AE24" s="144">
        <v>12</v>
      </c>
      <c r="AF24" s="144">
        <v>6</v>
      </c>
      <c r="AG24" s="144">
        <v>6</v>
      </c>
    </row>
    <row r="25" spans="1:33" x14ac:dyDescent="0.25">
      <c r="A25" s="157"/>
      <c r="B25" s="158"/>
      <c r="C25" s="156" t="s">
        <v>82</v>
      </c>
      <c r="D25" s="143">
        <v>113</v>
      </c>
      <c r="E25" s="143">
        <v>113</v>
      </c>
      <c r="F25" s="143" t="s">
        <v>46</v>
      </c>
      <c r="G25" s="143">
        <v>73</v>
      </c>
      <c r="H25" s="143">
        <v>66</v>
      </c>
      <c r="I25" s="143">
        <v>7</v>
      </c>
      <c r="J25" s="143">
        <v>122</v>
      </c>
      <c r="K25" s="143">
        <v>116</v>
      </c>
      <c r="L25" s="143">
        <v>6</v>
      </c>
      <c r="M25" s="143">
        <v>157</v>
      </c>
      <c r="N25" s="143">
        <v>146</v>
      </c>
      <c r="O25" s="143">
        <v>11</v>
      </c>
      <c r="P25" s="143">
        <v>62</v>
      </c>
      <c r="Q25" s="143">
        <v>56</v>
      </c>
      <c r="R25" s="143">
        <v>6</v>
      </c>
      <c r="S25" s="143">
        <v>31</v>
      </c>
      <c r="T25" s="143">
        <v>24</v>
      </c>
      <c r="U25" s="143">
        <v>7</v>
      </c>
      <c r="V25" s="143">
        <v>18</v>
      </c>
      <c r="W25" s="143">
        <v>17</v>
      </c>
      <c r="X25" s="143">
        <v>1</v>
      </c>
      <c r="Y25" s="143">
        <v>11</v>
      </c>
      <c r="Z25" s="143">
        <v>11</v>
      </c>
      <c r="AA25" s="143" t="s">
        <v>46</v>
      </c>
      <c r="AB25" s="143">
        <v>11</v>
      </c>
      <c r="AC25" s="143">
        <v>10</v>
      </c>
      <c r="AD25" s="143">
        <v>1</v>
      </c>
      <c r="AE25" s="143">
        <v>14</v>
      </c>
      <c r="AF25" s="143">
        <v>13</v>
      </c>
      <c r="AG25" s="143">
        <v>1</v>
      </c>
    </row>
    <row r="26" spans="1:33" x14ac:dyDescent="0.25">
      <c r="A26" s="159"/>
      <c r="B26" s="160"/>
      <c r="C26" s="154" t="s">
        <v>78</v>
      </c>
      <c r="D26" s="144">
        <v>32</v>
      </c>
      <c r="E26" s="144">
        <v>23</v>
      </c>
      <c r="F26" s="144">
        <v>9</v>
      </c>
      <c r="G26" s="144">
        <v>13</v>
      </c>
      <c r="H26" s="144">
        <v>12</v>
      </c>
      <c r="I26" s="144">
        <v>1</v>
      </c>
      <c r="J26" s="144">
        <v>6</v>
      </c>
      <c r="K26" s="144">
        <v>4</v>
      </c>
      <c r="L26" s="144">
        <v>2</v>
      </c>
      <c r="M26" s="144">
        <v>3</v>
      </c>
      <c r="N26" s="144">
        <v>2</v>
      </c>
      <c r="O26" s="144">
        <v>1</v>
      </c>
      <c r="P26" s="144">
        <v>19</v>
      </c>
      <c r="Q26" s="144">
        <v>12</v>
      </c>
      <c r="R26" s="144">
        <v>7</v>
      </c>
      <c r="S26" s="144">
        <v>4</v>
      </c>
      <c r="T26" s="144">
        <v>2</v>
      </c>
      <c r="U26" s="144">
        <v>2</v>
      </c>
      <c r="V26" s="144">
        <v>1</v>
      </c>
      <c r="W26" s="144">
        <v>1</v>
      </c>
      <c r="X26" s="144" t="s">
        <v>46</v>
      </c>
      <c r="Y26" s="144" t="s">
        <v>46</v>
      </c>
      <c r="Z26" s="144" t="s">
        <v>46</v>
      </c>
      <c r="AA26" s="144" t="s">
        <v>46</v>
      </c>
      <c r="AB26" s="144" t="s">
        <v>46</v>
      </c>
      <c r="AC26" s="144" t="s">
        <v>46</v>
      </c>
      <c r="AD26" s="144" t="s">
        <v>46</v>
      </c>
      <c r="AE26" s="144">
        <v>1</v>
      </c>
      <c r="AF26" s="144">
        <v>1</v>
      </c>
      <c r="AG26" s="144" t="s">
        <v>46</v>
      </c>
    </row>
    <row r="27" spans="1:33" x14ac:dyDescent="0.25">
      <c r="A27" s="157"/>
      <c r="B27" s="158"/>
      <c r="C27" s="156" t="s">
        <v>79</v>
      </c>
      <c r="D27" s="143">
        <v>3065</v>
      </c>
      <c r="E27" s="143">
        <v>2810</v>
      </c>
      <c r="F27" s="143">
        <v>255</v>
      </c>
      <c r="G27" s="143">
        <v>1297</v>
      </c>
      <c r="H27" s="143">
        <v>1191</v>
      </c>
      <c r="I27" s="143">
        <v>106</v>
      </c>
      <c r="J27" s="143">
        <v>1612</v>
      </c>
      <c r="K27" s="143">
        <v>1461</v>
      </c>
      <c r="L27" s="143">
        <v>151</v>
      </c>
      <c r="M27" s="143">
        <v>1703</v>
      </c>
      <c r="N27" s="143">
        <v>1570</v>
      </c>
      <c r="O27" s="143">
        <v>133</v>
      </c>
      <c r="P27" s="143">
        <v>877</v>
      </c>
      <c r="Q27" s="143">
        <v>795</v>
      </c>
      <c r="R27" s="143">
        <v>82</v>
      </c>
      <c r="S27" s="143">
        <v>397</v>
      </c>
      <c r="T27" s="143">
        <v>334</v>
      </c>
      <c r="U27" s="143">
        <v>63</v>
      </c>
      <c r="V27" s="143">
        <v>249</v>
      </c>
      <c r="W27" s="143">
        <v>207</v>
      </c>
      <c r="X27" s="143">
        <v>42</v>
      </c>
      <c r="Y27" s="143">
        <v>165</v>
      </c>
      <c r="Z27" s="143">
        <v>143</v>
      </c>
      <c r="AA27" s="143">
        <v>22</v>
      </c>
      <c r="AB27" s="143">
        <v>155</v>
      </c>
      <c r="AC27" s="143">
        <v>129</v>
      </c>
      <c r="AD27" s="143">
        <v>26</v>
      </c>
      <c r="AE27" s="143">
        <v>134</v>
      </c>
      <c r="AF27" s="143">
        <v>115</v>
      </c>
      <c r="AG27" s="143">
        <v>19</v>
      </c>
    </row>
    <row r="28" spans="1:33" x14ac:dyDescent="0.25">
      <c r="A28" s="159"/>
      <c r="B28" s="160"/>
      <c r="C28" s="154" t="s">
        <v>80</v>
      </c>
      <c r="D28" s="144">
        <v>1296</v>
      </c>
      <c r="E28" s="144">
        <v>1193</v>
      </c>
      <c r="F28" s="144">
        <v>103</v>
      </c>
      <c r="G28" s="144">
        <v>814</v>
      </c>
      <c r="H28" s="144">
        <v>764</v>
      </c>
      <c r="I28" s="144">
        <v>50</v>
      </c>
      <c r="J28" s="144">
        <v>947</v>
      </c>
      <c r="K28" s="144">
        <v>874</v>
      </c>
      <c r="L28" s="144">
        <v>73</v>
      </c>
      <c r="M28" s="144">
        <v>938</v>
      </c>
      <c r="N28" s="144">
        <v>851</v>
      </c>
      <c r="O28" s="144">
        <v>87</v>
      </c>
      <c r="P28" s="144">
        <v>506</v>
      </c>
      <c r="Q28" s="144">
        <v>465</v>
      </c>
      <c r="R28" s="144">
        <v>41</v>
      </c>
      <c r="S28" s="144">
        <v>164</v>
      </c>
      <c r="T28" s="144">
        <v>149</v>
      </c>
      <c r="U28" s="144">
        <v>15</v>
      </c>
      <c r="V28" s="144">
        <v>96</v>
      </c>
      <c r="W28" s="144">
        <v>82</v>
      </c>
      <c r="X28" s="144">
        <v>14</v>
      </c>
      <c r="Y28" s="144">
        <v>113</v>
      </c>
      <c r="Z28" s="144">
        <v>102</v>
      </c>
      <c r="AA28" s="144">
        <v>11</v>
      </c>
      <c r="AB28" s="144">
        <v>66</v>
      </c>
      <c r="AC28" s="144">
        <v>57</v>
      </c>
      <c r="AD28" s="144">
        <v>9</v>
      </c>
      <c r="AE28" s="144">
        <v>156</v>
      </c>
      <c r="AF28" s="144">
        <v>142</v>
      </c>
      <c r="AG28" s="144">
        <v>14</v>
      </c>
    </row>
    <row r="29" spans="1:33" x14ac:dyDescent="0.25">
      <c r="A29" s="157"/>
      <c r="B29" s="158"/>
      <c r="C29" s="156" t="s">
        <v>86</v>
      </c>
      <c r="D29" s="143">
        <v>1029</v>
      </c>
      <c r="E29" s="143">
        <v>868</v>
      </c>
      <c r="F29" s="143">
        <v>161</v>
      </c>
      <c r="G29" s="143">
        <v>570</v>
      </c>
      <c r="H29" s="143">
        <v>502</v>
      </c>
      <c r="I29" s="143">
        <v>68</v>
      </c>
      <c r="J29" s="143">
        <v>740</v>
      </c>
      <c r="K29" s="143">
        <v>638</v>
      </c>
      <c r="L29" s="143">
        <v>102</v>
      </c>
      <c r="M29" s="143">
        <v>969</v>
      </c>
      <c r="N29" s="143">
        <v>832</v>
      </c>
      <c r="O29" s="143">
        <v>137</v>
      </c>
      <c r="P29" s="143">
        <v>521</v>
      </c>
      <c r="Q29" s="143">
        <v>448</v>
      </c>
      <c r="R29" s="143">
        <v>73</v>
      </c>
      <c r="S29" s="143">
        <v>241</v>
      </c>
      <c r="T29" s="143">
        <v>212</v>
      </c>
      <c r="U29" s="143">
        <v>29</v>
      </c>
      <c r="V29" s="143">
        <v>168</v>
      </c>
      <c r="W29" s="143">
        <v>143</v>
      </c>
      <c r="X29" s="143">
        <v>25</v>
      </c>
      <c r="Y29" s="143">
        <v>136</v>
      </c>
      <c r="Z29" s="143">
        <v>114</v>
      </c>
      <c r="AA29" s="143">
        <v>22</v>
      </c>
      <c r="AB29" s="143">
        <v>105</v>
      </c>
      <c r="AC29" s="143">
        <v>92</v>
      </c>
      <c r="AD29" s="143">
        <v>13</v>
      </c>
      <c r="AE29" s="143">
        <v>123</v>
      </c>
      <c r="AF29" s="143">
        <v>110</v>
      </c>
      <c r="AG29" s="143">
        <v>13</v>
      </c>
    </row>
    <row r="30" spans="1:33" x14ac:dyDescent="0.25">
      <c r="A30" s="159"/>
      <c r="B30" s="160"/>
      <c r="C30" s="154" t="s">
        <v>85</v>
      </c>
      <c r="D30" s="144">
        <v>44</v>
      </c>
      <c r="E30" s="144">
        <v>30</v>
      </c>
      <c r="F30" s="144">
        <v>14</v>
      </c>
      <c r="G30" s="144">
        <v>14</v>
      </c>
      <c r="H30" s="144">
        <v>12</v>
      </c>
      <c r="I30" s="144">
        <v>2</v>
      </c>
      <c r="J30" s="144">
        <v>16</v>
      </c>
      <c r="K30" s="144">
        <v>13</v>
      </c>
      <c r="L30" s="144">
        <v>3</v>
      </c>
      <c r="M30" s="144">
        <v>19</v>
      </c>
      <c r="N30" s="144">
        <v>15</v>
      </c>
      <c r="O30" s="144">
        <v>4</v>
      </c>
      <c r="P30" s="144">
        <v>12</v>
      </c>
      <c r="Q30" s="144">
        <v>7</v>
      </c>
      <c r="R30" s="144">
        <v>5</v>
      </c>
      <c r="S30" s="144">
        <v>4</v>
      </c>
      <c r="T30" s="144">
        <v>3</v>
      </c>
      <c r="U30" s="144">
        <v>1</v>
      </c>
      <c r="V30" s="144">
        <v>7</v>
      </c>
      <c r="W30" s="144">
        <v>7</v>
      </c>
      <c r="X30" s="144" t="s">
        <v>46</v>
      </c>
      <c r="Y30" s="144">
        <v>4</v>
      </c>
      <c r="Z30" s="144">
        <v>4</v>
      </c>
      <c r="AA30" s="144" t="s">
        <v>46</v>
      </c>
      <c r="AB30" s="144">
        <v>4</v>
      </c>
      <c r="AC30" s="144">
        <v>4</v>
      </c>
      <c r="AD30" s="144" t="s">
        <v>46</v>
      </c>
      <c r="AE30" s="144" t="s">
        <v>46</v>
      </c>
      <c r="AF30" s="144" t="s">
        <v>46</v>
      </c>
      <c r="AG30" s="144" t="s">
        <v>46</v>
      </c>
    </row>
    <row r="31" spans="1:33" x14ac:dyDescent="0.25">
      <c r="A31" s="157"/>
      <c r="B31" s="158"/>
      <c r="C31" s="156" t="s">
        <v>83</v>
      </c>
      <c r="D31" s="143">
        <v>1517</v>
      </c>
      <c r="E31" s="143">
        <v>1052</v>
      </c>
      <c r="F31" s="143">
        <v>465</v>
      </c>
      <c r="G31" s="143">
        <v>657</v>
      </c>
      <c r="H31" s="143">
        <v>460</v>
      </c>
      <c r="I31" s="143">
        <v>197</v>
      </c>
      <c r="J31" s="143">
        <v>803</v>
      </c>
      <c r="K31" s="143">
        <v>555</v>
      </c>
      <c r="L31" s="143">
        <v>248</v>
      </c>
      <c r="M31" s="143">
        <v>798</v>
      </c>
      <c r="N31" s="143">
        <v>545</v>
      </c>
      <c r="O31" s="143">
        <v>253</v>
      </c>
      <c r="P31" s="143">
        <v>828</v>
      </c>
      <c r="Q31" s="143">
        <v>573</v>
      </c>
      <c r="R31" s="143">
        <v>255</v>
      </c>
      <c r="S31" s="143">
        <v>622</v>
      </c>
      <c r="T31" s="143">
        <v>387</v>
      </c>
      <c r="U31" s="143">
        <v>235</v>
      </c>
      <c r="V31" s="143">
        <v>331</v>
      </c>
      <c r="W31" s="143">
        <v>228</v>
      </c>
      <c r="X31" s="143">
        <v>103</v>
      </c>
      <c r="Y31" s="143">
        <v>249</v>
      </c>
      <c r="Z31" s="143">
        <v>167</v>
      </c>
      <c r="AA31" s="143">
        <v>82</v>
      </c>
      <c r="AB31" s="143">
        <v>219</v>
      </c>
      <c r="AC31" s="143">
        <v>132</v>
      </c>
      <c r="AD31" s="143">
        <v>87</v>
      </c>
      <c r="AE31" s="143">
        <v>115</v>
      </c>
      <c r="AF31" s="143">
        <v>69</v>
      </c>
      <c r="AG31" s="143">
        <v>46</v>
      </c>
    </row>
    <row r="32" spans="1:33" x14ac:dyDescent="0.25">
      <c r="A32" s="159"/>
      <c r="B32" s="160"/>
      <c r="C32" s="154" t="s">
        <v>84</v>
      </c>
      <c r="D32" s="144">
        <v>2356</v>
      </c>
      <c r="E32" s="144">
        <v>1432</v>
      </c>
      <c r="F32" s="144">
        <v>924</v>
      </c>
      <c r="G32" s="144">
        <v>956</v>
      </c>
      <c r="H32" s="144">
        <v>553</v>
      </c>
      <c r="I32" s="144">
        <v>403</v>
      </c>
      <c r="J32" s="144">
        <v>1339</v>
      </c>
      <c r="K32" s="144">
        <v>835</v>
      </c>
      <c r="L32" s="144">
        <v>504</v>
      </c>
      <c r="M32" s="144">
        <v>1415</v>
      </c>
      <c r="N32" s="144">
        <v>848</v>
      </c>
      <c r="O32" s="144">
        <v>567</v>
      </c>
      <c r="P32" s="144">
        <v>1337</v>
      </c>
      <c r="Q32" s="144">
        <v>771</v>
      </c>
      <c r="R32" s="144">
        <v>566</v>
      </c>
      <c r="S32" s="144">
        <v>835</v>
      </c>
      <c r="T32" s="144">
        <v>482</v>
      </c>
      <c r="U32" s="144">
        <v>353</v>
      </c>
      <c r="V32" s="144">
        <v>392</v>
      </c>
      <c r="W32" s="144">
        <v>224</v>
      </c>
      <c r="X32" s="144">
        <v>168</v>
      </c>
      <c r="Y32" s="144">
        <v>223</v>
      </c>
      <c r="Z32" s="144">
        <v>116</v>
      </c>
      <c r="AA32" s="144">
        <v>107</v>
      </c>
      <c r="AB32" s="144">
        <v>134</v>
      </c>
      <c r="AC32" s="144">
        <v>77</v>
      </c>
      <c r="AD32" s="144">
        <v>57</v>
      </c>
      <c r="AE32" s="144">
        <v>172</v>
      </c>
      <c r="AF32" s="144">
        <v>99</v>
      </c>
      <c r="AG32" s="144">
        <v>73</v>
      </c>
    </row>
    <row r="33" spans="1:33" x14ac:dyDescent="0.25">
      <c r="A33" s="157"/>
      <c r="B33" s="158"/>
      <c r="C33" s="156" t="s">
        <v>87</v>
      </c>
      <c r="D33" s="143">
        <v>1781</v>
      </c>
      <c r="E33" s="143">
        <v>1025</v>
      </c>
      <c r="F33" s="143">
        <v>756</v>
      </c>
      <c r="G33" s="143">
        <v>841</v>
      </c>
      <c r="H33" s="143">
        <v>465</v>
      </c>
      <c r="I33" s="143">
        <v>376</v>
      </c>
      <c r="J33" s="143">
        <v>837</v>
      </c>
      <c r="K33" s="143">
        <v>485</v>
      </c>
      <c r="L33" s="143">
        <v>352</v>
      </c>
      <c r="M33" s="143">
        <v>714</v>
      </c>
      <c r="N33" s="143">
        <v>397</v>
      </c>
      <c r="O33" s="143">
        <v>317</v>
      </c>
      <c r="P33" s="143">
        <v>589</v>
      </c>
      <c r="Q33" s="143">
        <v>323</v>
      </c>
      <c r="R33" s="143">
        <v>266</v>
      </c>
      <c r="S33" s="143">
        <v>375</v>
      </c>
      <c r="T33" s="143">
        <v>205</v>
      </c>
      <c r="U33" s="143">
        <v>170</v>
      </c>
      <c r="V33" s="143">
        <v>161</v>
      </c>
      <c r="W33" s="143">
        <v>94</v>
      </c>
      <c r="X33" s="143">
        <v>67</v>
      </c>
      <c r="Y33" s="143">
        <v>93</v>
      </c>
      <c r="Z33" s="143">
        <v>52</v>
      </c>
      <c r="AA33" s="143">
        <v>41</v>
      </c>
      <c r="AB33" s="143">
        <v>98</v>
      </c>
      <c r="AC33" s="143">
        <v>46</v>
      </c>
      <c r="AD33" s="143">
        <v>52</v>
      </c>
      <c r="AE33" s="143">
        <v>78</v>
      </c>
      <c r="AF33" s="143">
        <v>40</v>
      </c>
      <c r="AG33" s="143">
        <v>38</v>
      </c>
    </row>
    <row r="34" spans="1:33" x14ac:dyDescent="0.25">
      <c r="A34" s="159"/>
      <c r="B34" s="160"/>
      <c r="C34" s="154" t="s">
        <v>88</v>
      </c>
      <c r="D34" s="144">
        <v>67</v>
      </c>
      <c r="E34" s="144">
        <v>39</v>
      </c>
      <c r="F34" s="144">
        <v>28</v>
      </c>
      <c r="G34" s="144">
        <v>50</v>
      </c>
      <c r="H34" s="144">
        <v>34</v>
      </c>
      <c r="I34" s="144">
        <v>16</v>
      </c>
      <c r="J34" s="144">
        <v>72</v>
      </c>
      <c r="K34" s="144">
        <v>38</v>
      </c>
      <c r="L34" s="144">
        <v>34</v>
      </c>
      <c r="M34" s="144">
        <v>43</v>
      </c>
      <c r="N34" s="144">
        <v>26</v>
      </c>
      <c r="O34" s="144">
        <v>17</v>
      </c>
      <c r="P34" s="144">
        <v>52</v>
      </c>
      <c r="Q34" s="144">
        <v>25</v>
      </c>
      <c r="R34" s="144">
        <v>27</v>
      </c>
      <c r="S34" s="144">
        <v>16</v>
      </c>
      <c r="T34" s="144">
        <v>10</v>
      </c>
      <c r="U34" s="144">
        <v>6</v>
      </c>
      <c r="V34" s="144">
        <v>9</v>
      </c>
      <c r="W34" s="144">
        <v>3</v>
      </c>
      <c r="X34" s="144">
        <v>6</v>
      </c>
      <c r="Y34" s="144">
        <v>2</v>
      </c>
      <c r="Z34" s="144" t="s">
        <v>46</v>
      </c>
      <c r="AA34" s="144">
        <v>2</v>
      </c>
      <c r="AB34" s="144">
        <v>2</v>
      </c>
      <c r="AC34" s="144" t="s">
        <v>46</v>
      </c>
      <c r="AD34" s="144">
        <v>2</v>
      </c>
      <c r="AE34" s="144" t="s">
        <v>46</v>
      </c>
      <c r="AF34" s="144" t="s">
        <v>46</v>
      </c>
      <c r="AG34" s="144" t="s">
        <v>46</v>
      </c>
    </row>
    <row r="35" spans="1:33" x14ac:dyDescent="0.25">
      <c r="A35" s="157"/>
      <c r="B35" s="158" t="s">
        <v>89</v>
      </c>
      <c r="C35" s="156"/>
      <c r="D35" s="143">
        <v>117</v>
      </c>
      <c r="E35" s="143">
        <v>109</v>
      </c>
      <c r="F35" s="143">
        <v>8</v>
      </c>
      <c r="G35" s="143">
        <v>189</v>
      </c>
      <c r="H35" s="143">
        <v>178</v>
      </c>
      <c r="I35" s="143">
        <v>11</v>
      </c>
      <c r="J35" s="143">
        <v>200</v>
      </c>
      <c r="K35" s="143">
        <v>189</v>
      </c>
      <c r="L35" s="143">
        <v>11</v>
      </c>
      <c r="M35" s="143">
        <v>219</v>
      </c>
      <c r="N35" s="143">
        <v>206</v>
      </c>
      <c r="O35" s="143">
        <v>13</v>
      </c>
      <c r="P35" s="143">
        <v>333</v>
      </c>
      <c r="Q35" s="143">
        <v>316</v>
      </c>
      <c r="R35" s="143">
        <v>17</v>
      </c>
      <c r="S35" s="143">
        <v>599</v>
      </c>
      <c r="T35" s="143">
        <v>551</v>
      </c>
      <c r="U35" s="143">
        <v>48</v>
      </c>
      <c r="V35" s="143">
        <v>446</v>
      </c>
      <c r="W35" s="143">
        <v>411</v>
      </c>
      <c r="X35" s="143">
        <v>35</v>
      </c>
      <c r="Y35" s="143">
        <v>588</v>
      </c>
      <c r="Z35" s="143">
        <v>560</v>
      </c>
      <c r="AA35" s="143">
        <v>28</v>
      </c>
      <c r="AB35" s="143">
        <v>606</v>
      </c>
      <c r="AC35" s="143">
        <v>568</v>
      </c>
      <c r="AD35" s="143">
        <v>38</v>
      </c>
      <c r="AE35" s="143">
        <v>870</v>
      </c>
      <c r="AF35" s="143">
        <v>808</v>
      </c>
      <c r="AG35" s="143">
        <v>62</v>
      </c>
    </row>
    <row r="36" spans="1:33" x14ac:dyDescent="0.25">
      <c r="A36" s="159"/>
      <c r="B36" s="160"/>
      <c r="C36" s="154" t="s">
        <v>617</v>
      </c>
      <c r="D36" s="144" t="s">
        <v>46</v>
      </c>
      <c r="E36" s="144" t="s">
        <v>46</v>
      </c>
      <c r="F36" s="144" t="s">
        <v>46</v>
      </c>
      <c r="G36" s="144" t="s">
        <v>46</v>
      </c>
      <c r="H36" s="144" t="s">
        <v>46</v>
      </c>
      <c r="I36" s="144" t="s">
        <v>46</v>
      </c>
      <c r="J36" s="144" t="s">
        <v>46</v>
      </c>
      <c r="K36" s="144" t="s">
        <v>46</v>
      </c>
      <c r="L36" s="144" t="s">
        <v>46</v>
      </c>
      <c r="M36" s="144" t="s">
        <v>46</v>
      </c>
      <c r="N36" s="144" t="s">
        <v>46</v>
      </c>
      <c r="O36" s="144" t="s">
        <v>46</v>
      </c>
      <c r="P36" s="144">
        <v>4</v>
      </c>
      <c r="Q36" s="144">
        <v>4</v>
      </c>
      <c r="R36" s="144" t="s">
        <v>46</v>
      </c>
      <c r="S36" s="144">
        <v>13</v>
      </c>
      <c r="T36" s="144">
        <v>13</v>
      </c>
      <c r="U36" s="144" t="s">
        <v>46</v>
      </c>
      <c r="V36" s="144">
        <v>22</v>
      </c>
      <c r="W36" s="144">
        <v>20</v>
      </c>
      <c r="X36" s="144">
        <v>2</v>
      </c>
      <c r="Y36" s="144" t="s">
        <v>46</v>
      </c>
      <c r="Z36" s="144" t="s">
        <v>46</v>
      </c>
      <c r="AA36" s="144" t="s">
        <v>46</v>
      </c>
      <c r="AB36" s="144">
        <v>19</v>
      </c>
      <c r="AC36" s="144">
        <v>18</v>
      </c>
      <c r="AD36" s="144">
        <v>1</v>
      </c>
      <c r="AE36" s="144">
        <v>8</v>
      </c>
      <c r="AF36" s="144">
        <v>7</v>
      </c>
      <c r="AG36" s="144">
        <v>1</v>
      </c>
    </row>
    <row r="37" spans="1:33" x14ac:dyDescent="0.25">
      <c r="A37" s="157"/>
      <c r="B37" s="158"/>
      <c r="C37" s="156" t="s">
        <v>622</v>
      </c>
      <c r="D37" s="143">
        <v>2</v>
      </c>
      <c r="E37" s="143">
        <v>1</v>
      </c>
      <c r="F37" s="143">
        <v>1</v>
      </c>
      <c r="G37" s="143" t="s">
        <v>46</v>
      </c>
      <c r="H37" s="143" t="s">
        <v>46</v>
      </c>
      <c r="I37" s="143" t="s">
        <v>46</v>
      </c>
      <c r="J37" s="143">
        <v>8</v>
      </c>
      <c r="K37" s="143">
        <v>8</v>
      </c>
      <c r="L37" s="143" t="s">
        <v>46</v>
      </c>
      <c r="M37" s="143">
        <v>4</v>
      </c>
      <c r="N37" s="143">
        <v>4</v>
      </c>
      <c r="O37" s="143" t="s">
        <v>46</v>
      </c>
      <c r="P37" s="143">
        <v>2</v>
      </c>
      <c r="Q37" s="143">
        <v>2</v>
      </c>
      <c r="R37" s="143" t="s">
        <v>46</v>
      </c>
      <c r="S37" s="143">
        <v>2</v>
      </c>
      <c r="T37" s="143">
        <v>1</v>
      </c>
      <c r="U37" s="143">
        <v>1</v>
      </c>
      <c r="V37" s="143" t="s">
        <v>46</v>
      </c>
      <c r="W37" s="143" t="s">
        <v>46</v>
      </c>
      <c r="X37" s="143" t="s">
        <v>46</v>
      </c>
      <c r="Y37" s="143">
        <v>1</v>
      </c>
      <c r="Z37" s="143">
        <v>1</v>
      </c>
      <c r="AA37" s="143" t="s">
        <v>46</v>
      </c>
      <c r="AB37" s="143">
        <v>1</v>
      </c>
      <c r="AC37" s="143">
        <v>1</v>
      </c>
      <c r="AD37" s="143" t="s">
        <v>46</v>
      </c>
      <c r="AE37" s="143" t="s">
        <v>46</v>
      </c>
      <c r="AF37" s="143" t="s">
        <v>46</v>
      </c>
      <c r="AG37" s="143" t="s">
        <v>46</v>
      </c>
    </row>
    <row r="38" spans="1:33" x14ac:dyDescent="0.25">
      <c r="A38" s="159"/>
      <c r="B38" s="160"/>
      <c r="C38" s="154" t="s">
        <v>618</v>
      </c>
      <c r="D38" s="144" t="s">
        <v>46</v>
      </c>
      <c r="E38" s="144" t="s">
        <v>46</v>
      </c>
      <c r="F38" s="144" t="s">
        <v>46</v>
      </c>
      <c r="G38" s="144" t="s">
        <v>46</v>
      </c>
      <c r="H38" s="144" t="s">
        <v>46</v>
      </c>
      <c r="I38" s="144" t="s">
        <v>46</v>
      </c>
      <c r="J38" s="144" t="s">
        <v>46</v>
      </c>
      <c r="K38" s="144" t="s">
        <v>46</v>
      </c>
      <c r="L38" s="144" t="s">
        <v>46</v>
      </c>
      <c r="M38" s="144">
        <v>2</v>
      </c>
      <c r="N38" s="144">
        <v>2</v>
      </c>
      <c r="O38" s="144" t="s">
        <v>46</v>
      </c>
      <c r="P38" s="144">
        <v>3</v>
      </c>
      <c r="Q38" s="144">
        <v>3</v>
      </c>
      <c r="R38" s="144" t="s">
        <v>46</v>
      </c>
      <c r="S38" s="144">
        <v>3</v>
      </c>
      <c r="T38" s="144">
        <v>2</v>
      </c>
      <c r="U38" s="144">
        <v>1</v>
      </c>
      <c r="V38" s="144">
        <v>8</v>
      </c>
      <c r="W38" s="144">
        <v>6</v>
      </c>
      <c r="X38" s="144">
        <v>2</v>
      </c>
      <c r="Y38" s="144">
        <v>11</v>
      </c>
      <c r="Z38" s="144">
        <v>11</v>
      </c>
      <c r="AA38" s="144" t="s">
        <v>46</v>
      </c>
      <c r="AB38" s="144">
        <v>8</v>
      </c>
      <c r="AC38" s="144">
        <v>7</v>
      </c>
      <c r="AD38" s="144">
        <v>1</v>
      </c>
      <c r="AE38" s="144">
        <v>5</v>
      </c>
      <c r="AF38" s="144">
        <v>4</v>
      </c>
      <c r="AG38" s="144">
        <v>1</v>
      </c>
    </row>
    <row r="39" spans="1:33" x14ac:dyDescent="0.25">
      <c r="A39" s="157"/>
      <c r="B39" s="158"/>
      <c r="C39" s="156" t="s">
        <v>820</v>
      </c>
      <c r="D39" s="143">
        <v>37</v>
      </c>
      <c r="E39" s="143">
        <v>34</v>
      </c>
      <c r="F39" s="143">
        <v>3</v>
      </c>
      <c r="G39" s="143">
        <v>77</v>
      </c>
      <c r="H39" s="143">
        <v>73</v>
      </c>
      <c r="I39" s="143">
        <v>4</v>
      </c>
      <c r="J39" s="143">
        <v>73</v>
      </c>
      <c r="K39" s="143">
        <v>68</v>
      </c>
      <c r="L39" s="143">
        <v>5</v>
      </c>
      <c r="M39" s="143">
        <v>62</v>
      </c>
      <c r="N39" s="143">
        <v>59</v>
      </c>
      <c r="O39" s="143">
        <v>3</v>
      </c>
      <c r="P39" s="143">
        <v>78</v>
      </c>
      <c r="Q39" s="143">
        <v>73</v>
      </c>
      <c r="R39" s="143">
        <v>5</v>
      </c>
      <c r="S39" s="143">
        <v>92</v>
      </c>
      <c r="T39" s="143">
        <v>82</v>
      </c>
      <c r="U39" s="143">
        <v>10</v>
      </c>
      <c r="V39" s="143">
        <v>69</v>
      </c>
      <c r="W39" s="143">
        <v>64</v>
      </c>
      <c r="X39" s="143">
        <v>5</v>
      </c>
      <c r="Y39" s="143">
        <v>175</v>
      </c>
      <c r="Z39" s="143">
        <v>165</v>
      </c>
      <c r="AA39" s="143">
        <v>10</v>
      </c>
      <c r="AB39" s="143">
        <v>120</v>
      </c>
      <c r="AC39" s="143">
        <v>111</v>
      </c>
      <c r="AD39" s="143">
        <v>9</v>
      </c>
      <c r="AE39" s="143">
        <v>244</v>
      </c>
      <c r="AF39" s="143">
        <v>221</v>
      </c>
      <c r="AG39" s="143">
        <v>23</v>
      </c>
    </row>
    <row r="40" spans="1:33" x14ac:dyDescent="0.25">
      <c r="A40" s="159"/>
      <c r="B40" s="160"/>
      <c r="C40" s="154" t="s">
        <v>619</v>
      </c>
      <c r="D40" s="144">
        <v>78</v>
      </c>
      <c r="E40" s="144">
        <v>74</v>
      </c>
      <c r="F40" s="144">
        <v>4</v>
      </c>
      <c r="G40" s="144">
        <v>112</v>
      </c>
      <c r="H40" s="144">
        <v>105</v>
      </c>
      <c r="I40" s="144">
        <v>7</v>
      </c>
      <c r="J40" s="144">
        <v>118</v>
      </c>
      <c r="K40" s="144">
        <v>113</v>
      </c>
      <c r="L40" s="144">
        <v>5</v>
      </c>
      <c r="M40" s="144">
        <v>119</v>
      </c>
      <c r="N40" s="144">
        <v>112</v>
      </c>
      <c r="O40" s="144">
        <v>7</v>
      </c>
      <c r="P40" s="144">
        <v>128</v>
      </c>
      <c r="Q40" s="144">
        <v>124</v>
      </c>
      <c r="R40" s="144">
        <v>4</v>
      </c>
      <c r="S40" s="144">
        <v>176</v>
      </c>
      <c r="T40" s="144">
        <v>172</v>
      </c>
      <c r="U40" s="144">
        <v>4</v>
      </c>
      <c r="V40" s="144">
        <v>164</v>
      </c>
      <c r="W40" s="144">
        <v>157</v>
      </c>
      <c r="X40" s="144">
        <v>7</v>
      </c>
      <c r="Y40" s="144">
        <v>286</v>
      </c>
      <c r="Z40" s="144">
        <v>278</v>
      </c>
      <c r="AA40" s="144">
        <v>8</v>
      </c>
      <c r="AB40" s="144">
        <v>305</v>
      </c>
      <c r="AC40" s="144">
        <v>293</v>
      </c>
      <c r="AD40" s="144">
        <v>12</v>
      </c>
      <c r="AE40" s="144">
        <v>398</v>
      </c>
      <c r="AF40" s="144">
        <v>386</v>
      </c>
      <c r="AG40" s="144">
        <v>12</v>
      </c>
    </row>
    <row r="41" spans="1:33" x14ac:dyDescent="0.25">
      <c r="A41" s="157"/>
      <c r="B41" s="158"/>
      <c r="C41" s="156" t="s">
        <v>620</v>
      </c>
      <c r="D41" s="143" t="s">
        <v>46</v>
      </c>
      <c r="E41" s="143" t="s">
        <v>46</v>
      </c>
      <c r="F41" s="143" t="s">
        <v>46</v>
      </c>
      <c r="G41" s="143" t="s">
        <v>46</v>
      </c>
      <c r="H41" s="143" t="s">
        <v>46</v>
      </c>
      <c r="I41" s="143" t="s">
        <v>46</v>
      </c>
      <c r="J41" s="143" t="s">
        <v>46</v>
      </c>
      <c r="K41" s="143" t="s">
        <v>46</v>
      </c>
      <c r="L41" s="143" t="s">
        <v>46</v>
      </c>
      <c r="M41" s="143" t="s">
        <v>46</v>
      </c>
      <c r="N41" s="143" t="s">
        <v>46</v>
      </c>
      <c r="O41" s="143" t="s">
        <v>46</v>
      </c>
      <c r="P41" s="143">
        <v>1</v>
      </c>
      <c r="Q41" s="143">
        <v>1</v>
      </c>
      <c r="R41" s="143" t="s">
        <v>46</v>
      </c>
      <c r="S41" s="143">
        <v>2</v>
      </c>
      <c r="T41" s="143">
        <v>2</v>
      </c>
      <c r="U41" s="143" t="s">
        <v>46</v>
      </c>
      <c r="V41" s="143">
        <v>1</v>
      </c>
      <c r="W41" s="143">
        <v>1</v>
      </c>
      <c r="X41" s="143" t="s">
        <v>46</v>
      </c>
      <c r="Y41" s="143">
        <v>1</v>
      </c>
      <c r="Z41" s="143">
        <v>1</v>
      </c>
      <c r="AA41" s="143" t="s">
        <v>46</v>
      </c>
      <c r="AB41" s="143" t="s">
        <v>46</v>
      </c>
      <c r="AC41" s="143" t="s">
        <v>46</v>
      </c>
      <c r="AD41" s="143" t="s">
        <v>46</v>
      </c>
      <c r="AE41" s="143">
        <v>5</v>
      </c>
      <c r="AF41" s="143">
        <v>5</v>
      </c>
      <c r="AG41" s="143" t="s">
        <v>46</v>
      </c>
    </row>
    <row r="42" spans="1:33" x14ac:dyDescent="0.25">
      <c r="A42" s="159"/>
      <c r="B42" s="160"/>
      <c r="C42" s="154" t="s">
        <v>621</v>
      </c>
      <c r="D42" s="144" t="s">
        <v>46</v>
      </c>
      <c r="E42" s="144" t="s">
        <v>46</v>
      </c>
      <c r="F42" s="144" t="s">
        <v>46</v>
      </c>
      <c r="G42" s="144" t="s">
        <v>46</v>
      </c>
      <c r="H42" s="144" t="s">
        <v>46</v>
      </c>
      <c r="I42" s="144" t="s">
        <v>46</v>
      </c>
      <c r="J42" s="144">
        <v>1</v>
      </c>
      <c r="K42" s="144" t="s">
        <v>46</v>
      </c>
      <c r="L42" s="144">
        <v>1</v>
      </c>
      <c r="M42" s="144">
        <v>33</v>
      </c>
      <c r="N42" s="144">
        <v>30</v>
      </c>
      <c r="O42" s="144">
        <v>3</v>
      </c>
      <c r="P42" s="144">
        <v>118</v>
      </c>
      <c r="Q42" s="144">
        <v>110</v>
      </c>
      <c r="R42" s="144">
        <v>8</v>
      </c>
      <c r="S42" s="144">
        <v>312</v>
      </c>
      <c r="T42" s="144">
        <v>280</v>
      </c>
      <c r="U42" s="144">
        <v>32</v>
      </c>
      <c r="V42" s="144">
        <v>184</v>
      </c>
      <c r="W42" s="144">
        <v>165</v>
      </c>
      <c r="X42" s="144">
        <v>19</v>
      </c>
      <c r="Y42" s="144">
        <v>114</v>
      </c>
      <c r="Z42" s="144">
        <v>104</v>
      </c>
      <c r="AA42" s="144">
        <v>10</v>
      </c>
      <c r="AB42" s="144">
        <v>153</v>
      </c>
      <c r="AC42" s="144">
        <v>138</v>
      </c>
      <c r="AD42" s="144">
        <v>15</v>
      </c>
      <c r="AE42" s="144">
        <v>210</v>
      </c>
      <c r="AF42" s="144">
        <v>185</v>
      </c>
      <c r="AG42" s="144">
        <v>25</v>
      </c>
    </row>
    <row r="43" spans="1:33" x14ac:dyDescent="0.25">
      <c r="A43" s="157"/>
      <c r="B43" s="158" t="s">
        <v>1224</v>
      </c>
      <c r="C43" s="156"/>
      <c r="D43" s="143">
        <v>328</v>
      </c>
      <c r="E43" s="143">
        <v>306</v>
      </c>
      <c r="F43" s="143">
        <v>22</v>
      </c>
      <c r="G43" s="143">
        <v>362</v>
      </c>
      <c r="H43" s="143">
        <v>339</v>
      </c>
      <c r="I43" s="143">
        <v>23</v>
      </c>
      <c r="J43" s="143">
        <v>330</v>
      </c>
      <c r="K43" s="143">
        <v>297</v>
      </c>
      <c r="L43" s="143">
        <v>33</v>
      </c>
      <c r="M43" s="143">
        <v>342</v>
      </c>
      <c r="N43" s="143">
        <v>310</v>
      </c>
      <c r="O43" s="143">
        <v>32</v>
      </c>
      <c r="P43" s="143">
        <v>357</v>
      </c>
      <c r="Q43" s="143">
        <v>336</v>
      </c>
      <c r="R43" s="143">
        <v>21</v>
      </c>
      <c r="S43" s="143">
        <v>389</v>
      </c>
      <c r="T43" s="143">
        <v>363</v>
      </c>
      <c r="U43" s="143">
        <v>26</v>
      </c>
      <c r="V43" s="143">
        <v>365</v>
      </c>
      <c r="W43" s="143">
        <v>348</v>
      </c>
      <c r="X43" s="143">
        <v>17</v>
      </c>
      <c r="Y43" s="143">
        <v>456</v>
      </c>
      <c r="Z43" s="143">
        <v>420</v>
      </c>
      <c r="AA43" s="143">
        <v>36</v>
      </c>
      <c r="AB43" s="143">
        <v>489</v>
      </c>
      <c r="AC43" s="143">
        <v>461</v>
      </c>
      <c r="AD43" s="143">
        <v>28</v>
      </c>
      <c r="AE43" s="143">
        <v>532</v>
      </c>
      <c r="AF43" s="143">
        <v>496</v>
      </c>
      <c r="AG43" s="143">
        <v>36</v>
      </c>
    </row>
    <row r="44" spans="1:33" x14ac:dyDescent="0.25">
      <c r="A44" s="159"/>
      <c r="B44" s="160"/>
      <c r="C44" s="154" t="s">
        <v>91</v>
      </c>
      <c r="D44" s="144">
        <v>4</v>
      </c>
      <c r="E44" s="144">
        <v>4</v>
      </c>
      <c r="F44" s="144" t="s">
        <v>46</v>
      </c>
      <c r="G44" s="144">
        <v>2</v>
      </c>
      <c r="H44" s="144">
        <v>2</v>
      </c>
      <c r="I44" s="144" t="s">
        <v>46</v>
      </c>
      <c r="J44" s="144">
        <v>1</v>
      </c>
      <c r="K44" s="144">
        <v>1</v>
      </c>
      <c r="L44" s="144" t="s">
        <v>46</v>
      </c>
      <c r="M44" s="144" t="s">
        <v>46</v>
      </c>
      <c r="N44" s="144" t="s">
        <v>46</v>
      </c>
      <c r="O44" s="144" t="s">
        <v>46</v>
      </c>
      <c r="P44" s="144">
        <v>1</v>
      </c>
      <c r="Q44" s="144">
        <v>1</v>
      </c>
      <c r="R44" s="144" t="s">
        <v>46</v>
      </c>
      <c r="S44" s="144">
        <v>2</v>
      </c>
      <c r="T44" s="144">
        <v>2</v>
      </c>
      <c r="U44" s="144" t="s">
        <v>46</v>
      </c>
      <c r="V44" s="144">
        <v>1</v>
      </c>
      <c r="W44" s="144">
        <v>1</v>
      </c>
      <c r="X44" s="144" t="s">
        <v>46</v>
      </c>
      <c r="Y44" s="144" t="s">
        <v>46</v>
      </c>
      <c r="Z44" s="144" t="s">
        <v>46</v>
      </c>
      <c r="AA44" s="144" t="s">
        <v>46</v>
      </c>
      <c r="AB44" s="144" t="s">
        <v>46</v>
      </c>
      <c r="AC44" s="144" t="s">
        <v>46</v>
      </c>
      <c r="AD44" s="144" t="s">
        <v>46</v>
      </c>
      <c r="AE44" s="144" t="s">
        <v>46</v>
      </c>
      <c r="AF44" s="144" t="s">
        <v>46</v>
      </c>
      <c r="AG44" s="144" t="s">
        <v>46</v>
      </c>
    </row>
    <row r="45" spans="1:33" x14ac:dyDescent="0.25">
      <c r="A45" s="157"/>
      <c r="B45" s="158"/>
      <c r="C45" s="156" t="s">
        <v>92</v>
      </c>
      <c r="D45" s="143">
        <v>40</v>
      </c>
      <c r="E45" s="143">
        <v>38</v>
      </c>
      <c r="F45" s="143">
        <v>2</v>
      </c>
      <c r="G45" s="143">
        <v>20</v>
      </c>
      <c r="H45" s="143">
        <v>20</v>
      </c>
      <c r="I45" s="143" t="s">
        <v>46</v>
      </c>
      <c r="J45" s="143">
        <v>22</v>
      </c>
      <c r="K45" s="143">
        <v>22</v>
      </c>
      <c r="L45" s="143" t="s">
        <v>46</v>
      </c>
      <c r="M45" s="143">
        <v>14</v>
      </c>
      <c r="N45" s="143">
        <v>14</v>
      </c>
      <c r="O45" s="143" t="s">
        <v>46</v>
      </c>
      <c r="P45" s="143">
        <v>34</v>
      </c>
      <c r="Q45" s="143">
        <v>33</v>
      </c>
      <c r="R45" s="143">
        <v>1</v>
      </c>
      <c r="S45" s="143">
        <v>42</v>
      </c>
      <c r="T45" s="143">
        <v>41</v>
      </c>
      <c r="U45" s="143">
        <v>1</v>
      </c>
      <c r="V45" s="143">
        <v>21</v>
      </c>
      <c r="W45" s="143">
        <v>20</v>
      </c>
      <c r="X45" s="143">
        <v>1</v>
      </c>
      <c r="Y45" s="143">
        <v>1</v>
      </c>
      <c r="Z45" s="143">
        <v>1</v>
      </c>
      <c r="AA45" s="143" t="s">
        <v>46</v>
      </c>
      <c r="AB45" s="143" t="s">
        <v>46</v>
      </c>
      <c r="AC45" s="143" t="s">
        <v>46</v>
      </c>
      <c r="AD45" s="143" t="s">
        <v>46</v>
      </c>
      <c r="AE45" s="143" t="s">
        <v>46</v>
      </c>
      <c r="AF45" s="143" t="s">
        <v>46</v>
      </c>
      <c r="AG45" s="143" t="s">
        <v>46</v>
      </c>
    </row>
    <row r="46" spans="1:33" x14ac:dyDescent="0.25">
      <c r="A46" s="159"/>
      <c r="B46" s="160"/>
      <c r="C46" s="154" t="s">
        <v>93</v>
      </c>
      <c r="D46" s="144">
        <v>37</v>
      </c>
      <c r="E46" s="144">
        <v>32</v>
      </c>
      <c r="F46" s="144">
        <v>5</v>
      </c>
      <c r="G46" s="144">
        <v>30</v>
      </c>
      <c r="H46" s="144">
        <v>26</v>
      </c>
      <c r="I46" s="144">
        <v>4</v>
      </c>
      <c r="J46" s="144">
        <v>43</v>
      </c>
      <c r="K46" s="144">
        <v>39</v>
      </c>
      <c r="L46" s="144">
        <v>4</v>
      </c>
      <c r="M46" s="144">
        <v>35</v>
      </c>
      <c r="N46" s="144">
        <v>33</v>
      </c>
      <c r="O46" s="144">
        <v>2</v>
      </c>
      <c r="P46" s="144">
        <v>34</v>
      </c>
      <c r="Q46" s="144">
        <v>33</v>
      </c>
      <c r="R46" s="144">
        <v>1</v>
      </c>
      <c r="S46" s="144">
        <v>26</v>
      </c>
      <c r="T46" s="144">
        <v>25</v>
      </c>
      <c r="U46" s="144">
        <v>1</v>
      </c>
      <c r="V46" s="144">
        <v>23</v>
      </c>
      <c r="W46" s="144">
        <v>22</v>
      </c>
      <c r="X46" s="144">
        <v>1</v>
      </c>
      <c r="Y46" s="144">
        <v>11</v>
      </c>
      <c r="Z46" s="144">
        <v>11</v>
      </c>
      <c r="AA46" s="144" t="s">
        <v>46</v>
      </c>
      <c r="AB46" s="144">
        <v>15</v>
      </c>
      <c r="AC46" s="144">
        <v>14</v>
      </c>
      <c r="AD46" s="144">
        <v>1</v>
      </c>
      <c r="AE46" s="144">
        <v>16</v>
      </c>
      <c r="AF46" s="144">
        <v>13</v>
      </c>
      <c r="AG46" s="144">
        <v>3</v>
      </c>
    </row>
    <row r="47" spans="1:33" x14ac:dyDescent="0.25">
      <c r="A47" s="157"/>
      <c r="B47" s="158"/>
      <c r="C47" s="156" t="s">
        <v>94</v>
      </c>
      <c r="D47" s="143">
        <v>5</v>
      </c>
      <c r="E47" s="143">
        <v>5</v>
      </c>
      <c r="F47" s="143" t="s">
        <v>46</v>
      </c>
      <c r="G47" s="143">
        <v>7</v>
      </c>
      <c r="H47" s="143">
        <v>6</v>
      </c>
      <c r="I47" s="143">
        <v>1</v>
      </c>
      <c r="J47" s="143">
        <v>9</v>
      </c>
      <c r="K47" s="143">
        <v>8</v>
      </c>
      <c r="L47" s="143">
        <v>1</v>
      </c>
      <c r="M47" s="143">
        <v>5</v>
      </c>
      <c r="N47" s="143">
        <v>4</v>
      </c>
      <c r="O47" s="143">
        <v>1</v>
      </c>
      <c r="P47" s="143">
        <v>13</v>
      </c>
      <c r="Q47" s="143">
        <v>11</v>
      </c>
      <c r="R47" s="143">
        <v>2</v>
      </c>
      <c r="S47" s="143">
        <v>10</v>
      </c>
      <c r="T47" s="143">
        <v>9</v>
      </c>
      <c r="U47" s="143">
        <v>1</v>
      </c>
      <c r="V47" s="143">
        <v>11</v>
      </c>
      <c r="W47" s="143">
        <v>9</v>
      </c>
      <c r="X47" s="143">
        <v>2</v>
      </c>
      <c r="Y47" s="143">
        <v>8</v>
      </c>
      <c r="Z47" s="143">
        <v>8</v>
      </c>
      <c r="AA47" s="143" t="s">
        <v>46</v>
      </c>
      <c r="AB47" s="143">
        <v>6</v>
      </c>
      <c r="AC47" s="143">
        <v>6</v>
      </c>
      <c r="AD47" s="143" t="s">
        <v>46</v>
      </c>
      <c r="AE47" s="143">
        <v>14</v>
      </c>
      <c r="AF47" s="143">
        <v>11</v>
      </c>
      <c r="AG47" s="143">
        <v>3</v>
      </c>
    </row>
    <row r="48" spans="1:33" x14ac:dyDescent="0.25">
      <c r="A48" s="159"/>
      <c r="B48" s="160"/>
      <c r="C48" s="154" t="s">
        <v>95</v>
      </c>
      <c r="D48" s="144">
        <v>230</v>
      </c>
      <c r="E48" s="144">
        <v>216</v>
      </c>
      <c r="F48" s="144">
        <v>14</v>
      </c>
      <c r="G48" s="144">
        <v>296</v>
      </c>
      <c r="H48" s="144">
        <v>279</v>
      </c>
      <c r="I48" s="144">
        <v>17</v>
      </c>
      <c r="J48" s="144">
        <v>247</v>
      </c>
      <c r="K48" s="144">
        <v>219</v>
      </c>
      <c r="L48" s="144">
        <v>28</v>
      </c>
      <c r="M48" s="144">
        <v>276</v>
      </c>
      <c r="N48" s="144">
        <v>250</v>
      </c>
      <c r="O48" s="144">
        <v>26</v>
      </c>
      <c r="P48" s="144">
        <v>267</v>
      </c>
      <c r="Q48" s="144">
        <v>252</v>
      </c>
      <c r="R48" s="144">
        <v>15</v>
      </c>
      <c r="S48" s="144">
        <v>309</v>
      </c>
      <c r="T48" s="144">
        <v>286</v>
      </c>
      <c r="U48" s="144">
        <v>23</v>
      </c>
      <c r="V48" s="144">
        <v>308</v>
      </c>
      <c r="W48" s="144">
        <v>295</v>
      </c>
      <c r="X48" s="144">
        <v>13</v>
      </c>
      <c r="Y48" s="144">
        <v>436</v>
      </c>
      <c r="Z48" s="144">
        <v>400</v>
      </c>
      <c r="AA48" s="144">
        <v>36</v>
      </c>
      <c r="AB48" s="144">
        <v>468</v>
      </c>
      <c r="AC48" s="144">
        <v>441</v>
      </c>
      <c r="AD48" s="144">
        <v>27</v>
      </c>
      <c r="AE48" s="144">
        <v>501</v>
      </c>
      <c r="AF48" s="144">
        <v>471</v>
      </c>
      <c r="AG48" s="144">
        <v>30</v>
      </c>
    </row>
    <row r="49" spans="1:33" x14ac:dyDescent="0.25">
      <c r="A49" s="157"/>
      <c r="B49" s="158"/>
      <c r="C49" s="156" t="s">
        <v>1225</v>
      </c>
      <c r="D49" s="143">
        <v>1</v>
      </c>
      <c r="E49" s="143">
        <v>1</v>
      </c>
      <c r="F49" s="143" t="s">
        <v>46</v>
      </c>
      <c r="G49" s="143" t="s">
        <v>46</v>
      </c>
      <c r="H49" s="143" t="s">
        <v>46</v>
      </c>
      <c r="I49" s="143" t="s">
        <v>46</v>
      </c>
      <c r="J49" s="143" t="s">
        <v>46</v>
      </c>
      <c r="K49" s="143" t="s">
        <v>46</v>
      </c>
      <c r="L49" s="143" t="s">
        <v>46</v>
      </c>
      <c r="M49" s="143" t="s">
        <v>46</v>
      </c>
      <c r="N49" s="143" t="s">
        <v>46</v>
      </c>
      <c r="O49" s="143" t="s">
        <v>46</v>
      </c>
      <c r="P49" s="143" t="s">
        <v>46</v>
      </c>
      <c r="Q49" s="143" t="s">
        <v>46</v>
      </c>
      <c r="R49" s="143" t="s">
        <v>46</v>
      </c>
      <c r="S49" s="143" t="s">
        <v>46</v>
      </c>
      <c r="T49" s="143" t="s">
        <v>46</v>
      </c>
      <c r="U49" s="143" t="s">
        <v>46</v>
      </c>
      <c r="V49" s="143" t="s">
        <v>46</v>
      </c>
      <c r="W49" s="143" t="s">
        <v>46</v>
      </c>
      <c r="X49" s="143" t="s">
        <v>46</v>
      </c>
      <c r="Y49" s="143" t="s">
        <v>46</v>
      </c>
      <c r="Z49" s="143" t="s">
        <v>46</v>
      </c>
      <c r="AA49" s="143" t="s">
        <v>46</v>
      </c>
      <c r="AB49" s="143" t="s">
        <v>46</v>
      </c>
      <c r="AC49" s="143" t="s">
        <v>46</v>
      </c>
      <c r="AD49" s="143" t="s">
        <v>46</v>
      </c>
      <c r="AE49" s="143" t="s">
        <v>46</v>
      </c>
      <c r="AF49" s="143" t="s">
        <v>46</v>
      </c>
      <c r="AG49" s="143" t="s">
        <v>46</v>
      </c>
    </row>
    <row r="50" spans="1:33" x14ac:dyDescent="0.25">
      <c r="A50" s="159"/>
      <c r="B50" s="160"/>
      <c r="C50" s="154" t="s">
        <v>1226</v>
      </c>
      <c r="D50" s="144">
        <v>9</v>
      </c>
      <c r="E50" s="144">
        <v>8</v>
      </c>
      <c r="F50" s="144">
        <v>1</v>
      </c>
      <c r="G50" s="144">
        <v>7</v>
      </c>
      <c r="H50" s="144">
        <v>6</v>
      </c>
      <c r="I50" s="144">
        <v>1</v>
      </c>
      <c r="J50" s="144">
        <v>6</v>
      </c>
      <c r="K50" s="144">
        <v>6</v>
      </c>
      <c r="L50" s="144" t="s">
        <v>46</v>
      </c>
      <c r="M50" s="144">
        <v>11</v>
      </c>
      <c r="N50" s="144">
        <v>8</v>
      </c>
      <c r="O50" s="144">
        <v>3</v>
      </c>
      <c r="P50" s="144">
        <v>6</v>
      </c>
      <c r="Q50" s="144">
        <v>4</v>
      </c>
      <c r="R50" s="144">
        <v>2</v>
      </c>
      <c r="S50" s="144">
        <v>1</v>
      </c>
      <c r="T50" s="144">
        <v>1</v>
      </c>
      <c r="U50" s="144" t="s">
        <v>46</v>
      </c>
      <c r="V50" s="144" t="s">
        <v>46</v>
      </c>
      <c r="W50" s="144" t="s">
        <v>46</v>
      </c>
      <c r="X50" s="144" t="s">
        <v>46</v>
      </c>
      <c r="Y50" s="144" t="s">
        <v>46</v>
      </c>
      <c r="Z50" s="144" t="s">
        <v>46</v>
      </c>
      <c r="AA50" s="144" t="s">
        <v>46</v>
      </c>
      <c r="AB50" s="144" t="s">
        <v>46</v>
      </c>
      <c r="AC50" s="144" t="s">
        <v>46</v>
      </c>
      <c r="AD50" s="144" t="s">
        <v>46</v>
      </c>
      <c r="AE50" s="144">
        <v>1</v>
      </c>
      <c r="AF50" s="144">
        <v>1</v>
      </c>
      <c r="AG50" s="144" t="s">
        <v>46</v>
      </c>
    </row>
    <row r="51" spans="1:33" x14ac:dyDescent="0.25">
      <c r="A51" s="157"/>
      <c r="B51" s="158"/>
      <c r="C51" s="156" t="s">
        <v>1227</v>
      </c>
      <c r="D51" s="143">
        <v>1</v>
      </c>
      <c r="E51" s="143">
        <v>1</v>
      </c>
      <c r="F51" s="143" t="s">
        <v>46</v>
      </c>
      <c r="G51" s="143" t="s">
        <v>46</v>
      </c>
      <c r="H51" s="143" t="s">
        <v>46</v>
      </c>
      <c r="I51" s="143" t="s">
        <v>46</v>
      </c>
      <c r="J51" s="143" t="s">
        <v>46</v>
      </c>
      <c r="K51" s="143" t="s">
        <v>46</v>
      </c>
      <c r="L51" s="143" t="s">
        <v>46</v>
      </c>
      <c r="M51" s="143">
        <v>1</v>
      </c>
      <c r="N51" s="143">
        <v>1</v>
      </c>
      <c r="O51" s="143" t="s">
        <v>46</v>
      </c>
      <c r="P51" s="143" t="s">
        <v>46</v>
      </c>
      <c r="Q51" s="143" t="s">
        <v>46</v>
      </c>
      <c r="R51" s="143" t="s">
        <v>46</v>
      </c>
      <c r="S51" s="143" t="s">
        <v>46</v>
      </c>
      <c r="T51" s="143" t="s">
        <v>46</v>
      </c>
      <c r="U51" s="143" t="s">
        <v>46</v>
      </c>
      <c r="V51" s="143" t="s">
        <v>46</v>
      </c>
      <c r="W51" s="143" t="s">
        <v>46</v>
      </c>
      <c r="X51" s="143" t="s">
        <v>46</v>
      </c>
      <c r="Y51" s="143" t="s">
        <v>46</v>
      </c>
      <c r="Z51" s="143" t="s">
        <v>46</v>
      </c>
      <c r="AA51" s="143" t="s">
        <v>46</v>
      </c>
      <c r="AB51" s="143" t="s">
        <v>46</v>
      </c>
      <c r="AC51" s="143" t="s">
        <v>46</v>
      </c>
      <c r="AD51" s="143" t="s">
        <v>46</v>
      </c>
      <c r="AE51" s="143" t="s">
        <v>46</v>
      </c>
      <c r="AF51" s="143" t="s">
        <v>46</v>
      </c>
      <c r="AG51" s="143" t="s">
        <v>46</v>
      </c>
    </row>
    <row r="52" spans="1:33" x14ac:dyDescent="0.25">
      <c r="A52" s="159"/>
      <c r="B52" s="160"/>
      <c r="C52" s="154" t="s">
        <v>1228</v>
      </c>
      <c r="D52" s="144">
        <v>1</v>
      </c>
      <c r="E52" s="144">
        <v>1</v>
      </c>
      <c r="F52" s="144" t="s">
        <v>46</v>
      </c>
      <c r="G52" s="144">
        <v>1</v>
      </c>
      <c r="H52" s="144">
        <v>1</v>
      </c>
      <c r="I52" s="144" t="s">
        <v>46</v>
      </c>
      <c r="J52" s="144">
        <v>2</v>
      </c>
      <c r="K52" s="144">
        <v>2</v>
      </c>
      <c r="L52" s="144" t="s">
        <v>46</v>
      </c>
      <c r="M52" s="144" t="s">
        <v>46</v>
      </c>
      <c r="N52" s="144" t="s">
        <v>46</v>
      </c>
      <c r="O52" s="144" t="s">
        <v>46</v>
      </c>
      <c r="P52" s="144">
        <v>2</v>
      </c>
      <c r="Q52" s="144">
        <v>2</v>
      </c>
      <c r="R52" s="144" t="s">
        <v>46</v>
      </c>
      <c r="S52" s="144" t="s">
        <v>46</v>
      </c>
      <c r="T52" s="144" t="s">
        <v>46</v>
      </c>
      <c r="U52" s="144" t="s">
        <v>46</v>
      </c>
      <c r="V52" s="144">
        <v>1</v>
      </c>
      <c r="W52" s="144">
        <v>1</v>
      </c>
      <c r="X52" s="144" t="s">
        <v>46</v>
      </c>
      <c r="Y52" s="144" t="s">
        <v>46</v>
      </c>
      <c r="Z52" s="144" t="s">
        <v>46</v>
      </c>
      <c r="AA52" s="144" t="s">
        <v>46</v>
      </c>
      <c r="AB52" s="144" t="s">
        <v>46</v>
      </c>
      <c r="AC52" s="144" t="s">
        <v>46</v>
      </c>
      <c r="AD52" s="144" t="s">
        <v>46</v>
      </c>
      <c r="AE52" s="144" t="s">
        <v>46</v>
      </c>
      <c r="AF52" s="144" t="s">
        <v>46</v>
      </c>
      <c r="AG52" s="144" t="s">
        <v>46</v>
      </c>
    </row>
    <row r="53" spans="1:33" x14ac:dyDescent="0.25">
      <c r="A53" s="157"/>
      <c r="B53" s="158" t="s">
        <v>96</v>
      </c>
      <c r="C53" s="156"/>
      <c r="D53" s="143" t="s">
        <v>46</v>
      </c>
      <c r="E53" s="143" t="s">
        <v>46</v>
      </c>
      <c r="F53" s="143" t="s">
        <v>46</v>
      </c>
      <c r="G53" s="143" t="s">
        <v>46</v>
      </c>
      <c r="H53" s="143" t="s">
        <v>46</v>
      </c>
      <c r="I53" s="143" t="s">
        <v>46</v>
      </c>
      <c r="J53" s="143">
        <v>63</v>
      </c>
      <c r="K53" s="143">
        <v>40</v>
      </c>
      <c r="L53" s="143">
        <v>23</v>
      </c>
      <c r="M53" s="143">
        <v>207</v>
      </c>
      <c r="N53" s="143">
        <v>127</v>
      </c>
      <c r="O53" s="143">
        <v>80</v>
      </c>
      <c r="P53" s="143">
        <v>454</v>
      </c>
      <c r="Q53" s="143">
        <v>286</v>
      </c>
      <c r="R53" s="143">
        <v>168</v>
      </c>
      <c r="S53" s="143">
        <v>471</v>
      </c>
      <c r="T53" s="143">
        <v>273</v>
      </c>
      <c r="U53" s="143">
        <v>198</v>
      </c>
      <c r="V53" s="143">
        <v>444</v>
      </c>
      <c r="W53" s="143">
        <v>281</v>
      </c>
      <c r="X53" s="143">
        <v>163</v>
      </c>
      <c r="Y53" s="143">
        <v>547</v>
      </c>
      <c r="Z53" s="143">
        <v>323</v>
      </c>
      <c r="AA53" s="143">
        <v>224</v>
      </c>
      <c r="AB53" s="143">
        <v>485</v>
      </c>
      <c r="AC53" s="143">
        <v>296</v>
      </c>
      <c r="AD53" s="143">
        <v>189</v>
      </c>
      <c r="AE53" s="143">
        <v>480</v>
      </c>
      <c r="AF53" s="143">
        <v>305</v>
      </c>
      <c r="AG53" s="143">
        <v>175</v>
      </c>
    </row>
    <row r="54" spans="1:33" x14ac:dyDescent="0.25">
      <c r="A54" s="159"/>
      <c r="B54" s="160" t="s">
        <v>97</v>
      </c>
      <c r="C54" s="154"/>
      <c r="D54" s="144" t="s">
        <v>46</v>
      </c>
      <c r="E54" s="144" t="s">
        <v>46</v>
      </c>
      <c r="F54" s="144" t="s">
        <v>46</v>
      </c>
      <c r="G54" s="144" t="s">
        <v>46</v>
      </c>
      <c r="H54" s="144" t="s">
        <v>46</v>
      </c>
      <c r="I54" s="144" t="s">
        <v>46</v>
      </c>
      <c r="J54" s="144">
        <v>4</v>
      </c>
      <c r="K54" s="144">
        <v>4</v>
      </c>
      <c r="L54" s="144" t="s">
        <v>46</v>
      </c>
      <c r="M54" s="144">
        <v>116</v>
      </c>
      <c r="N54" s="144">
        <v>70</v>
      </c>
      <c r="O54" s="144">
        <v>46</v>
      </c>
      <c r="P54" s="144">
        <v>394</v>
      </c>
      <c r="Q54" s="144">
        <v>244</v>
      </c>
      <c r="R54" s="144">
        <v>150</v>
      </c>
      <c r="S54" s="144">
        <v>924</v>
      </c>
      <c r="T54" s="144">
        <v>545</v>
      </c>
      <c r="U54" s="144">
        <v>379</v>
      </c>
      <c r="V54" s="144">
        <v>1593</v>
      </c>
      <c r="W54" s="144">
        <v>895</v>
      </c>
      <c r="X54" s="144">
        <v>698</v>
      </c>
      <c r="Y54" s="144">
        <v>2070</v>
      </c>
      <c r="Z54" s="144">
        <v>1199</v>
      </c>
      <c r="AA54" s="144">
        <v>871</v>
      </c>
      <c r="AB54" s="144">
        <v>2226</v>
      </c>
      <c r="AC54" s="144">
        <v>1280</v>
      </c>
      <c r="AD54" s="144">
        <v>946</v>
      </c>
      <c r="AE54" s="144">
        <v>2666</v>
      </c>
      <c r="AF54" s="144">
        <v>1518</v>
      </c>
      <c r="AG54" s="144">
        <v>1148</v>
      </c>
    </row>
    <row r="55" spans="1:33" x14ac:dyDescent="0.25">
      <c r="A55" s="157"/>
      <c r="B55" s="158"/>
      <c r="C55" s="156" t="s">
        <v>98</v>
      </c>
      <c r="D55" s="143" t="s">
        <v>46</v>
      </c>
      <c r="E55" s="143" t="s">
        <v>46</v>
      </c>
      <c r="F55" s="143" t="s">
        <v>46</v>
      </c>
      <c r="G55" s="143" t="s">
        <v>46</v>
      </c>
      <c r="H55" s="143" t="s">
        <v>46</v>
      </c>
      <c r="I55" s="143" t="s">
        <v>46</v>
      </c>
      <c r="J55" s="143" t="s">
        <v>46</v>
      </c>
      <c r="K55" s="143" t="s">
        <v>46</v>
      </c>
      <c r="L55" s="143" t="s">
        <v>46</v>
      </c>
      <c r="M55" s="143">
        <v>16</v>
      </c>
      <c r="N55" s="143">
        <v>12</v>
      </c>
      <c r="O55" s="143">
        <v>4</v>
      </c>
      <c r="P55" s="143">
        <v>117</v>
      </c>
      <c r="Q55" s="143">
        <v>69</v>
      </c>
      <c r="R55" s="143">
        <v>48</v>
      </c>
      <c r="S55" s="143">
        <v>393</v>
      </c>
      <c r="T55" s="143">
        <v>250</v>
      </c>
      <c r="U55" s="143">
        <v>143</v>
      </c>
      <c r="V55" s="143">
        <v>471</v>
      </c>
      <c r="W55" s="143">
        <v>298</v>
      </c>
      <c r="X55" s="143">
        <v>173</v>
      </c>
      <c r="Y55" s="143">
        <v>655</v>
      </c>
      <c r="Z55" s="143">
        <v>400</v>
      </c>
      <c r="AA55" s="143">
        <v>255</v>
      </c>
      <c r="AB55" s="143">
        <v>689</v>
      </c>
      <c r="AC55" s="143">
        <v>438</v>
      </c>
      <c r="AD55" s="143">
        <v>251</v>
      </c>
      <c r="AE55" s="143">
        <v>857</v>
      </c>
      <c r="AF55" s="143">
        <v>549</v>
      </c>
      <c r="AG55" s="143">
        <v>308</v>
      </c>
    </row>
    <row r="56" spans="1:33" x14ac:dyDescent="0.25">
      <c r="A56" s="159"/>
      <c r="B56" s="160"/>
      <c r="C56" s="154" t="s">
        <v>99</v>
      </c>
      <c r="D56" s="144" t="s">
        <v>46</v>
      </c>
      <c r="E56" s="144" t="s">
        <v>46</v>
      </c>
      <c r="F56" s="144" t="s">
        <v>46</v>
      </c>
      <c r="G56" s="144" t="s">
        <v>46</v>
      </c>
      <c r="H56" s="144" t="s">
        <v>46</v>
      </c>
      <c r="I56" s="144" t="s">
        <v>46</v>
      </c>
      <c r="J56" s="144">
        <v>4</v>
      </c>
      <c r="K56" s="144">
        <v>4</v>
      </c>
      <c r="L56" s="144" t="s">
        <v>46</v>
      </c>
      <c r="M56" s="144">
        <v>100</v>
      </c>
      <c r="N56" s="144">
        <v>58</v>
      </c>
      <c r="O56" s="144">
        <v>42</v>
      </c>
      <c r="P56" s="144">
        <v>277</v>
      </c>
      <c r="Q56" s="144">
        <v>175</v>
      </c>
      <c r="R56" s="144">
        <v>102</v>
      </c>
      <c r="S56" s="144">
        <v>537</v>
      </c>
      <c r="T56" s="144">
        <v>299</v>
      </c>
      <c r="U56" s="144">
        <v>238</v>
      </c>
      <c r="V56" s="144">
        <v>1131</v>
      </c>
      <c r="W56" s="144">
        <v>604</v>
      </c>
      <c r="X56" s="144">
        <v>527</v>
      </c>
      <c r="Y56" s="144">
        <v>1425</v>
      </c>
      <c r="Z56" s="144">
        <v>803</v>
      </c>
      <c r="AA56" s="144">
        <v>622</v>
      </c>
      <c r="AB56" s="144">
        <v>1542</v>
      </c>
      <c r="AC56" s="144">
        <v>846</v>
      </c>
      <c r="AD56" s="144">
        <v>696</v>
      </c>
      <c r="AE56" s="144">
        <v>1812</v>
      </c>
      <c r="AF56" s="144">
        <v>971</v>
      </c>
      <c r="AG56" s="144">
        <v>841</v>
      </c>
    </row>
    <row r="57" spans="1:33" x14ac:dyDescent="0.25">
      <c r="A57" s="157" t="s">
        <v>821</v>
      </c>
      <c r="B57" s="158"/>
      <c r="C57" s="156"/>
      <c r="D57" s="143">
        <v>3648</v>
      </c>
      <c r="E57" s="143">
        <v>2278</v>
      </c>
      <c r="F57" s="143">
        <v>1370</v>
      </c>
      <c r="G57" s="143">
        <v>3864</v>
      </c>
      <c r="H57" s="143">
        <v>2395</v>
      </c>
      <c r="I57" s="143">
        <v>1469</v>
      </c>
      <c r="J57" s="143">
        <v>4116</v>
      </c>
      <c r="K57" s="143">
        <v>2495</v>
      </c>
      <c r="L57" s="143">
        <v>1621</v>
      </c>
      <c r="M57" s="143">
        <v>4209</v>
      </c>
      <c r="N57" s="143">
        <v>2642</v>
      </c>
      <c r="O57" s="143">
        <v>1567</v>
      </c>
      <c r="P57" s="143">
        <v>4490</v>
      </c>
      <c r="Q57" s="143">
        <v>2807</v>
      </c>
      <c r="R57" s="143">
        <v>1683</v>
      </c>
      <c r="S57" s="143">
        <v>4299</v>
      </c>
      <c r="T57" s="143">
        <v>2661</v>
      </c>
      <c r="U57" s="143">
        <v>1638</v>
      </c>
      <c r="V57" s="143">
        <v>3942</v>
      </c>
      <c r="W57" s="143">
        <v>2488</v>
      </c>
      <c r="X57" s="143">
        <v>1454</v>
      </c>
      <c r="Y57" s="143">
        <v>3770</v>
      </c>
      <c r="Z57" s="143">
        <v>2346</v>
      </c>
      <c r="AA57" s="143">
        <v>1424</v>
      </c>
      <c r="AB57" s="143">
        <v>3727</v>
      </c>
      <c r="AC57" s="143">
        <v>2336</v>
      </c>
      <c r="AD57" s="143">
        <v>1391</v>
      </c>
      <c r="AE57" s="143">
        <v>4086</v>
      </c>
      <c r="AF57" s="143">
        <v>2564</v>
      </c>
      <c r="AG57" s="143">
        <v>1522</v>
      </c>
    </row>
    <row r="58" spans="1:33" x14ac:dyDescent="0.25">
      <c r="A58" s="159"/>
      <c r="B58" s="160" t="s">
        <v>822</v>
      </c>
      <c r="C58" s="154"/>
      <c r="D58" s="144">
        <v>180</v>
      </c>
      <c r="E58" s="144">
        <v>97</v>
      </c>
      <c r="F58" s="144">
        <v>83</v>
      </c>
      <c r="G58" s="144">
        <v>200</v>
      </c>
      <c r="H58" s="144">
        <v>117</v>
      </c>
      <c r="I58" s="144">
        <v>83</v>
      </c>
      <c r="J58" s="144">
        <v>193</v>
      </c>
      <c r="K58" s="144">
        <v>97</v>
      </c>
      <c r="L58" s="144">
        <v>96</v>
      </c>
      <c r="M58" s="144">
        <v>212</v>
      </c>
      <c r="N58" s="144">
        <v>111</v>
      </c>
      <c r="O58" s="144">
        <v>101</v>
      </c>
      <c r="P58" s="144">
        <v>200</v>
      </c>
      <c r="Q58" s="144">
        <v>117</v>
      </c>
      <c r="R58" s="144">
        <v>83</v>
      </c>
      <c r="S58" s="144">
        <v>164</v>
      </c>
      <c r="T58" s="144">
        <v>88</v>
      </c>
      <c r="U58" s="144">
        <v>76</v>
      </c>
      <c r="V58" s="144">
        <v>106</v>
      </c>
      <c r="W58" s="144">
        <v>54</v>
      </c>
      <c r="X58" s="144">
        <v>52</v>
      </c>
      <c r="Y58" s="144">
        <v>85</v>
      </c>
      <c r="Z58" s="144">
        <v>46</v>
      </c>
      <c r="AA58" s="144">
        <v>39</v>
      </c>
      <c r="AB58" s="144">
        <v>85</v>
      </c>
      <c r="AC58" s="144">
        <v>47</v>
      </c>
      <c r="AD58" s="144">
        <v>38</v>
      </c>
      <c r="AE58" s="144">
        <v>76</v>
      </c>
      <c r="AF58" s="144">
        <v>40</v>
      </c>
      <c r="AG58" s="144">
        <v>36</v>
      </c>
    </row>
    <row r="59" spans="1:33" x14ac:dyDescent="0.25">
      <c r="A59" s="157"/>
      <c r="B59" s="158"/>
      <c r="C59" s="156" t="s">
        <v>823</v>
      </c>
      <c r="D59" s="143">
        <v>3</v>
      </c>
      <c r="E59" s="143">
        <v>2</v>
      </c>
      <c r="F59" s="143">
        <v>1</v>
      </c>
      <c r="G59" s="143">
        <v>8</v>
      </c>
      <c r="H59" s="143">
        <v>8</v>
      </c>
      <c r="I59" s="143" t="s">
        <v>46</v>
      </c>
      <c r="J59" s="143">
        <v>2</v>
      </c>
      <c r="K59" s="143" t="s">
        <v>46</v>
      </c>
      <c r="L59" s="143">
        <v>2</v>
      </c>
      <c r="M59" s="143">
        <v>9</v>
      </c>
      <c r="N59" s="143">
        <v>8</v>
      </c>
      <c r="O59" s="143">
        <v>1</v>
      </c>
      <c r="P59" s="143">
        <v>12</v>
      </c>
      <c r="Q59" s="143">
        <v>11</v>
      </c>
      <c r="R59" s="143">
        <v>1</v>
      </c>
      <c r="S59" s="143">
        <v>12</v>
      </c>
      <c r="T59" s="143">
        <v>10</v>
      </c>
      <c r="U59" s="143">
        <v>2</v>
      </c>
      <c r="V59" s="143">
        <v>4</v>
      </c>
      <c r="W59" s="143">
        <v>2</v>
      </c>
      <c r="X59" s="143">
        <v>2</v>
      </c>
      <c r="Y59" s="143">
        <v>5</v>
      </c>
      <c r="Z59" s="143">
        <v>3</v>
      </c>
      <c r="AA59" s="143">
        <v>2</v>
      </c>
      <c r="AB59" s="143">
        <v>2</v>
      </c>
      <c r="AC59" s="143">
        <v>2</v>
      </c>
      <c r="AD59" s="143" t="s">
        <v>46</v>
      </c>
      <c r="AE59" s="143">
        <v>2</v>
      </c>
      <c r="AF59" s="143">
        <v>2</v>
      </c>
      <c r="AG59" s="143" t="s">
        <v>46</v>
      </c>
    </row>
    <row r="60" spans="1:33" x14ac:dyDescent="0.25">
      <c r="A60" s="159"/>
      <c r="B60" s="160"/>
      <c r="C60" s="154" t="s">
        <v>824</v>
      </c>
      <c r="D60" s="144">
        <v>30</v>
      </c>
      <c r="E60" s="144">
        <v>12</v>
      </c>
      <c r="F60" s="144">
        <v>18</v>
      </c>
      <c r="G60" s="144">
        <v>21</v>
      </c>
      <c r="H60" s="144">
        <v>7</v>
      </c>
      <c r="I60" s="144">
        <v>14</v>
      </c>
      <c r="J60" s="144">
        <v>23</v>
      </c>
      <c r="K60" s="144">
        <v>5</v>
      </c>
      <c r="L60" s="144">
        <v>18</v>
      </c>
      <c r="M60" s="144">
        <v>32</v>
      </c>
      <c r="N60" s="144">
        <v>6</v>
      </c>
      <c r="O60" s="144">
        <v>26</v>
      </c>
      <c r="P60" s="144">
        <v>25</v>
      </c>
      <c r="Q60" s="144">
        <v>7</v>
      </c>
      <c r="R60" s="144">
        <v>18</v>
      </c>
      <c r="S60" s="144">
        <v>15</v>
      </c>
      <c r="T60" s="144">
        <v>3</v>
      </c>
      <c r="U60" s="144">
        <v>12</v>
      </c>
      <c r="V60" s="144">
        <v>20</v>
      </c>
      <c r="W60" s="144">
        <v>8</v>
      </c>
      <c r="X60" s="144">
        <v>12</v>
      </c>
      <c r="Y60" s="144">
        <v>15</v>
      </c>
      <c r="Z60" s="144">
        <v>5</v>
      </c>
      <c r="AA60" s="144">
        <v>10</v>
      </c>
      <c r="AB60" s="144">
        <v>12</v>
      </c>
      <c r="AC60" s="144">
        <v>6</v>
      </c>
      <c r="AD60" s="144">
        <v>6</v>
      </c>
      <c r="AE60" s="144">
        <v>14</v>
      </c>
      <c r="AF60" s="144">
        <v>10</v>
      </c>
      <c r="AG60" s="144">
        <v>4</v>
      </c>
    </row>
    <row r="61" spans="1:33" x14ac:dyDescent="0.25">
      <c r="A61" s="157"/>
      <c r="B61" s="158"/>
      <c r="C61" s="156" t="s">
        <v>825</v>
      </c>
      <c r="D61" s="143">
        <v>26</v>
      </c>
      <c r="E61" s="143">
        <v>11</v>
      </c>
      <c r="F61" s="143">
        <v>15</v>
      </c>
      <c r="G61" s="143">
        <v>66</v>
      </c>
      <c r="H61" s="143">
        <v>41</v>
      </c>
      <c r="I61" s="143">
        <v>25</v>
      </c>
      <c r="J61" s="143">
        <v>65</v>
      </c>
      <c r="K61" s="143">
        <v>40</v>
      </c>
      <c r="L61" s="143">
        <v>25</v>
      </c>
      <c r="M61" s="143">
        <v>85</v>
      </c>
      <c r="N61" s="143">
        <v>50</v>
      </c>
      <c r="O61" s="143">
        <v>35</v>
      </c>
      <c r="P61" s="143">
        <v>43</v>
      </c>
      <c r="Q61" s="143">
        <v>23</v>
      </c>
      <c r="R61" s="143">
        <v>20</v>
      </c>
      <c r="S61" s="143">
        <v>47</v>
      </c>
      <c r="T61" s="143">
        <v>22</v>
      </c>
      <c r="U61" s="143">
        <v>25</v>
      </c>
      <c r="V61" s="143">
        <v>18</v>
      </c>
      <c r="W61" s="143">
        <v>6</v>
      </c>
      <c r="X61" s="143">
        <v>12</v>
      </c>
      <c r="Y61" s="143">
        <v>24</v>
      </c>
      <c r="Z61" s="143">
        <v>12</v>
      </c>
      <c r="AA61" s="143">
        <v>12</v>
      </c>
      <c r="AB61" s="143">
        <v>17</v>
      </c>
      <c r="AC61" s="143">
        <v>7</v>
      </c>
      <c r="AD61" s="143">
        <v>10</v>
      </c>
      <c r="AE61" s="143">
        <v>14</v>
      </c>
      <c r="AF61" s="143">
        <v>4</v>
      </c>
      <c r="AG61" s="143">
        <v>10</v>
      </c>
    </row>
    <row r="62" spans="1:33" x14ac:dyDescent="0.25">
      <c r="A62" s="159"/>
      <c r="B62" s="160"/>
      <c r="C62" s="154" t="s">
        <v>826</v>
      </c>
      <c r="D62" s="144">
        <v>1</v>
      </c>
      <c r="E62" s="144" t="s">
        <v>46</v>
      </c>
      <c r="F62" s="144">
        <v>1</v>
      </c>
      <c r="G62" s="144">
        <v>2</v>
      </c>
      <c r="H62" s="144">
        <v>1</v>
      </c>
      <c r="I62" s="144">
        <v>1</v>
      </c>
      <c r="J62" s="144" t="s">
        <v>46</v>
      </c>
      <c r="K62" s="144" t="s">
        <v>46</v>
      </c>
      <c r="L62" s="144" t="s">
        <v>46</v>
      </c>
      <c r="M62" s="144">
        <v>1</v>
      </c>
      <c r="N62" s="144" t="s">
        <v>46</v>
      </c>
      <c r="O62" s="144">
        <v>1</v>
      </c>
      <c r="P62" s="144">
        <v>2</v>
      </c>
      <c r="Q62" s="144">
        <v>2</v>
      </c>
      <c r="R62" s="144" t="s">
        <v>46</v>
      </c>
      <c r="S62" s="144">
        <v>3</v>
      </c>
      <c r="T62" s="144">
        <v>2</v>
      </c>
      <c r="U62" s="144">
        <v>1</v>
      </c>
      <c r="V62" s="144">
        <v>2</v>
      </c>
      <c r="W62" s="144">
        <v>1</v>
      </c>
      <c r="X62" s="144">
        <v>1</v>
      </c>
      <c r="Y62" s="144">
        <v>1</v>
      </c>
      <c r="Z62" s="144" t="s">
        <v>46</v>
      </c>
      <c r="AA62" s="144">
        <v>1</v>
      </c>
      <c r="AB62" s="144">
        <v>1</v>
      </c>
      <c r="AC62" s="144" t="s">
        <v>46</v>
      </c>
      <c r="AD62" s="144">
        <v>1</v>
      </c>
      <c r="AE62" s="144">
        <v>3</v>
      </c>
      <c r="AF62" s="144">
        <v>1</v>
      </c>
      <c r="AG62" s="144">
        <v>2</v>
      </c>
    </row>
    <row r="63" spans="1:33" x14ac:dyDescent="0.25">
      <c r="A63" s="157"/>
      <c r="B63" s="158"/>
      <c r="C63" s="156" t="s">
        <v>827</v>
      </c>
      <c r="D63" s="143">
        <v>4</v>
      </c>
      <c r="E63" s="143">
        <v>4</v>
      </c>
      <c r="F63" s="143" t="s">
        <v>46</v>
      </c>
      <c r="G63" s="143">
        <v>4</v>
      </c>
      <c r="H63" s="143">
        <v>3</v>
      </c>
      <c r="I63" s="143">
        <v>1</v>
      </c>
      <c r="J63" s="143">
        <v>7</v>
      </c>
      <c r="K63" s="143">
        <v>5</v>
      </c>
      <c r="L63" s="143">
        <v>2</v>
      </c>
      <c r="M63" s="143">
        <v>3</v>
      </c>
      <c r="N63" s="143">
        <v>2</v>
      </c>
      <c r="O63" s="143">
        <v>1</v>
      </c>
      <c r="P63" s="143">
        <v>8</v>
      </c>
      <c r="Q63" s="143">
        <v>5</v>
      </c>
      <c r="R63" s="143">
        <v>3</v>
      </c>
      <c r="S63" s="143">
        <v>9</v>
      </c>
      <c r="T63" s="143">
        <v>3</v>
      </c>
      <c r="U63" s="143">
        <v>6</v>
      </c>
      <c r="V63" s="143">
        <v>3</v>
      </c>
      <c r="W63" s="143">
        <v>1</v>
      </c>
      <c r="X63" s="143">
        <v>2</v>
      </c>
      <c r="Y63" s="143">
        <v>4</v>
      </c>
      <c r="Z63" s="143">
        <v>3</v>
      </c>
      <c r="AA63" s="143">
        <v>1</v>
      </c>
      <c r="AB63" s="143">
        <v>14</v>
      </c>
      <c r="AC63" s="143">
        <v>8</v>
      </c>
      <c r="AD63" s="143">
        <v>6</v>
      </c>
      <c r="AE63" s="143">
        <v>12</v>
      </c>
      <c r="AF63" s="143">
        <v>9</v>
      </c>
      <c r="AG63" s="143">
        <v>3</v>
      </c>
    </row>
    <row r="64" spans="1:33" x14ac:dyDescent="0.25">
      <c r="A64" s="159"/>
      <c r="B64" s="160"/>
      <c r="C64" s="154" t="s">
        <v>1229</v>
      </c>
      <c r="D64" s="144">
        <v>7</v>
      </c>
      <c r="E64" s="144">
        <v>5</v>
      </c>
      <c r="F64" s="144">
        <v>2</v>
      </c>
      <c r="G64" s="144">
        <v>5</v>
      </c>
      <c r="H64" s="144">
        <v>3</v>
      </c>
      <c r="I64" s="144">
        <v>2</v>
      </c>
      <c r="J64" s="144">
        <v>5</v>
      </c>
      <c r="K64" s="144">
        <v>3</v>
      </c>
      <c r="L64" s="144">
        <v>2</v>
      </c>
      <c r="M64" s="144">
        <v>6</v>
      </c>
      <c r="N64" s="144">
        <v>2</v>
      </c>
      <c r="O64" s="144">
        <v>4</v>
      </c>
      <c r="P64" s="144">
        <v>4</v>
      </c>
      <c r="Q64" s="144">
        <v>4</v>
      </c>
      <c r="R64" s="144" t="s">
        <v>46</v>
      </c>
      <c r="S64" s="144">
        <v>3</v>
      </c>
      <c r="T64" s="144">
        <v>2</v>
      </c>
      <c r="U64" s="144">
        <v>1</v>
      </c>
      <c r="V64" s="144">
        <v>2</v>
      </c>
      <c r="W64" s="144" t="s">
        <v>46</v>
      </c>
      <c r="X64" s="144">
        <v>2</v>
      </c>
      <c r="Y64" s="144">
        <v>1</v>
      </c>
      <c r="Z64" s="144">
        <v>1</v>
      </c>
      <c r="AA64" s="144" t="s">
        <v>46</v>
      </c>
      <c r="AB64" s="144" t="s">
        <v>46</v>
      </c>
      <c r="AC64" s="144" t="s">
        <v>46</v>
      </c>
      <c r="AD64" s="144" t="s">
        <v>46</v>
      </c>
      <c r="AE64" s="144">
        <v>2</v>
      </c>
      <c r="AF64" s="144">
        <v>2</v>
      </c>
      <c r="AG64" s="144" t="s">
        <v>46</v>
      </c>
    </row>
    <row r="65" spans="1:33" x14ac:dyDescent="0.25">
      <c r="A65" s="157"/>
      <c r="B65" s="158"/>
      <c r="C65" s="156" t="s">
        <v>828</v>
      </c>
      <c r="D65" s="143">
        <v>38</v>
      </c>
      <c r="E65" s="143">
        <v>18</v>
      </c>
      <c r="F65" s="143">
        <v>20</v>
      </c>
      <c r="G65" s="143">
        <v>24</v>
      </c>
      <c r="H65" s="143">
        <v>12</v>
      </c>
      <c r="I65" s="143">
        <v>12</v>
      </c>
      <c r="J65" s="143">
        <v>30</v>
      </c>
      <c r="K65" s="143">
        <v>12</v>
      </c>
      <c r="L65" s="143">
        <v>18</v>
      </c>
      <c r="M65" s="143">
        <v>11</v>
      </c>
      <c r="N65" s="143">
        <v>3</v>
      </c>
      <c r="O65" s="143">
        <v>8</v>
      </c>
      <c r="P65" s="143">
        <v>14</v>
      </c>
      <c r="Q65" s="143">
        <v>7</v>
      </c>
      <c r="R65" s="143">
        <v>7</v>
      </c>
      <c r="S65" s="143">
        <v>13</v>
      </c>
      <c r="T65" s="143">
        <v>7</v>
      </c>
      <c r="U65" s="143">
        <v>6</v>
      </c>
      <c r="V65" s="143">
        <v>11</v>
      </c>
      <c r="W65" s="143">
        <v>9</v>
      </c>
      <c r="X65" s="143">
        <v>2</v>
      </c>
      <c r="Y65" s="143">
        <v>8</v>
      </c>
      <c r="Z65" s="143">
        <v>5</v>
      </c>
      <c r="AA65" s="143">
        <v>3</v>
      </c>
      <c r="AB65" s="143">
        <v>3</v>
      </c>
      <c r="AC65" s="143">
        <v>1</v>
      </c>
      <c r="AD65" s="143">
        <v>2</v>
      </c>
      <c r="AE65" s="143">
        <v>4</v>
      </c>
      <c r="AF65" s="143">
        <v>3</v>
      </c>
      <c r="AG65" s="143">
        <v>1</v>
      </c>
    </row>
    <row r="66" spans="1:33" x14ac:dyDescent="0.25">
      <c r="A66" s="159"/>
      <c r="B66" s="160"/>
      <c r="C66" s="154" t="s">
        <v>829</v>
      </c>
      <c r="D66" s="144">
        <v>37</v>
      </c>
      <c r="E66" s="144">
        <v>27</v>
      </c>
      <c r="F66" s="144">
        <v>10</v>
      </c>
      <c r="G66" s="144">
        <v>29</v>
      </c>
      <c r="H66" s="144">
        <v>17</v>
      </c>
      <c r="I66" s="144">
        <v>12</v>
      </c>
      <c r="J66" s="144">
        <v>27</v>
      </c>
      <c r="K66" s="144">
        <v>15</v>
      </c>
      <c r="L66" s="144">
        <v>12</v>
      </c>
      <c r="M66" s="144">
        <v>26</v>
      </c>
      <c r="N66" s="144">
        <v>18</v>
      </c>
      <c r="O66" s="144">
        <v>8</v>
      </c>
      <c r="P66" s="144">
        <v>38</v>
      </c>
      <c r="Q66" s="144">
        <v>26</v>
      </c>
      <c r="R66" s="144">
        <v>12</v>
      </c>
      <c r="S66" s="144">
        <v>29</v>
      </c>
      <c r="T66" s="144">
        <v>20</v>
      </c>
      <c r="U66" s="144">
        <v>9</v>
      </c>
      <c r="V66" s="144">
        <v>17</v>
      </c>
      <c r="W66" s="144">
        <v>12</v>
      </c>
      <c r="X66" s="144">
        <v>5</v>
      </c>
      <c r="Y66" s="144">
        <v>12</v>
      </c>
      <c r="Z66" s="144">
        <v>8</v>
      </c>
      <c r="AA66" s="144">
        <v>4</v>
      </c>
      <c r="AB66" s="144">
        <v>17</v>
      </c>
      <c r="AC66" s="144">
        <v>12</v>
      </c>
      <c r="AD66" s="144">
        <v>5</v>
      </c>
      <c r="AE66" s="144">
        <v>8</v>
      </c>
      <c r="AF66" s="144">
        <v>6</v>
      </c>
      <c r="AG66" s="144">
        <v>2</v>
      </c>
    </row>
    <row r="67" spans="1:33" x14ac:dyDescent="0.25">
      <c r="A67" s="157"/>
      <c r="B67" s="158"/>
      <c r="C67" s="156" t="s">
        <v>830</v>
      </c>
      <c r="D67" s="143">
        <v>15</v>
      </c>
      <c r="E67" s="143">
        <v>10</v>
      </c>
      <c r="F67" s="143">
        <v>5</v>
      </c>
      <c r="G67" s="143">
        <v>17</v>
      </c>
      <c r="H67" s="143">
        <v>10</v>
      </c>
      <c r="I67" s="143">
        <v>7</v>
      </c>
      <c r="J67" s="143">
        <v>14</v>
      </c>
      <c r="K67" s="143">
        <v>10</v>
      </c>
      <c r="L67" s="143">
        <v>4</v>
      </c>
      <c r="M67" s="143">
        <v>17</v>
      </c>
      <c r="N67" s="143">
        <v>11</v>
      </c>
      <c r="O67" s="143">
        <v>6</v>
      </c>
      <c r="P67" s="143">
        <v>17</v>
      </c>
      <c r="Q67" s="143">
        <v>14</v>
      </c>
      <c r="R67" s="143">
        <v>3</v>
      </c>
      <c r="S67" s="143">
        <v>11</v>
      </c>
      <c r="T67" s="143">
        <v>7</v>
      </c>
      <c r="U67" s="143">
        <v>4</v>
      </c>
      <c r="V67" s="143">
        <v>9</v>
      </c>
      <c r="W67" s="143">
        <v>6</v>
      </c>
      <c r="X67" s="143">
        <v>3</v>
      </c>
      <c r="Y67" s="143">
        <v>4</v>
      </c>
      <c r="Z67" s="143">
        <v>3</v>
      </c>
      <c r="AA67" s="143">
        <v>1</v>
      </c>
      <c r="AB67" s="143">
        <v>8</v>
      </c>
      <c r="AC67" s="143">
        <v>6</v>
      </c>
      <c r="AD67" s="143">
        <v>2</v>
      </c>
      <c r="AE67" s="143">
        <v>3</v>
      </c>
      <c r="AF67" s="143">
        <v>2</v>
      </c>
      <c r="AG67" s="143">
        <v>1</v>
      </c>
    </row>
    <row r="68" spans="1:33" x14ac:dyDescent="0.25">
      <c r="A68" s="159"/>
      <c r="B68" s="160"/>
      <c r="C68" s="154" t="s">
        <v>831</v>
      </c>
      <c r="D68" s="144">
        <v>19</v>
      </c>
      <c r="E68" s="144">
        <v>10</v>
      </c>
      <c r="F68" s="144">
        <v>9</v>
      </c>
      <c r="G68" s="144">
        <v>22</v>
      </c>
      <c r="H68" s="144">
        <v>14</v>
      </c>
      <c r="I68" s="144">
        <v>8</v>
      </c>
      <c r="J68" s="144">
        <v>13</v>
      </c>
      <c r="K68" s="144">
        <v>4</v>
      </c>
      <c r="L68" s="144">
        <v>9</v>
      </c>
      <c r="M68" s="144">
        <v>24</v>
      </c>
      <c r="N68" s="144">
        <v>14</v>
      </c>
      <c r="O68" s="144">
        <v>10</v>
      </c>
      <c r="P68" s="144">
        <v>34</v>
      </c>
      <c r="Q68" s="144">
        <v>20</v>
      </c>
      <c r="R68" s="144">
        <v>14</v>
      </c>
      <c r="S68" s="144">
        <v>23</v>
      </c>
      <c r="T68" s="144">
        <v>13</v>
      </c>
      <c r="U68" s="144">
        <v>10</v>
      </c>
      <c r="V68" s="144">
        <v>17</v>
      </c>
      <c r="W68" s="144">
        <v>10</v>
      </c>
      <c r="X68" s="144">
        <v>7</v>
      </c>
      <c r="Y68" s="144">
        <v>8</v>
      </c>
      <c r="Z68" s="144">
        <v>4</v>
      </c>
      <c r="AA68" s="144">
        <v>4</v>
      </c>
      <c r="AB68" s="144">
        <v>9</v>
      </c>
      <c r="AC68" s="144">
        <v>5</v>
      </c>
      <c r="AD68" s="144">
        <v>4</v>
      </c>
      <c r="AE68" s="144">
        <v>11</v>
      </c>
      <c r="AF68" s="144">
        <v>1</v>
      </c>
      <c r="AG68" s="144">
        <v>10</v>
      </c>
    </row>
    <row r="69" spans="1:33" x14ac:dyDescent="0.25">
      <c r="A69" s="157"/>
      <c r="B69" s="158"/>
      <c r="C69" s="156" t="s">
        <v>832</v>
      </c>
      <c r="D69" s="143">
        <v>5</v>
      </c>
      <c r="E69" s="143">
        <v>1</v>
      </c>
      <c r="F69" s="143">
        <v>4</v>
      </c>
      <c r="G69" s="143">
        <v>2</v>
      </c>
      <c r="H69" s="143">
        <v>1</v>
      </c>
      <c r="I69" s="143">
        <v>1</v>
      </c>
      <c r="J69" s="143">
        <v>7</v>
      </c>
      <c r="K69" s="143">
        <v>3</v>
      </c>
      <c r="L69" s="143">
        <v>4</v>
      </c>
      <c r="M69" s="143">
        <v>3</v>
      </c>
      <c r="N69" s="143">
        <v>1</v>
      </c>
      <c r="O69" s="143">
        <v>2</v>
      </c>
      <c r="P69" s="143">
        <v>10</v>
      </c>
      <c r="Q69" s="143">
        <v>6</v>
      </c>
      <c r="R69" s="143">
        <v>4</v>
      </c>
      <c r="S69" s="143">
        <v>1</v>
      </c>
      <c r="T69" s="143" t="s">
        <v>46</v>
      </c>
      <c r="U69" s="143">
        <v>1</v>
      </c>
      <c r="V69" s="143">
        <v>6</v>
      </c>
      <c r="W69" s="143">
        <v>1</v>
      </c>
      <c r="X69" s="143">
        <v>5</v>
      </c>
      <c r="Y69" s="143">
        <v>4</v>
      </c>
      <c r="Z69" s="143">
        <v>3</v>
      </c>
      <c r="AA69" s="143">
        <v>1</v>
      </c>
      <c r="AB69" s="143">
        <v>2</v>
      </c>
      <c r="AC69" s="143" t="s">
        <v>46</v>
      </c>
      <c r="AD69" s="143">
        <v>2</v>
      </c>
      <c r="AE69" s="143">
        <v>4</v>
      </c>
      <c r="AF69" s="143">
        <v>1</v>
      </c>
      <c r="AG69" s="143">
        <v>3</v>
      </c>
    </row>
    <row r="70" spans="1:33" x14ac:dyDescent="0.25">
      <c r="A70" s="159"/>
      <c r="B70" s="160"/>
      <c r="C70" s="154" t="s">
        <v>1230</v>
      </c>
      <c r="D70" s="144" t="s">
        <v>46</v>
      </c>
      <c r="E70" s="144" t="s">
        <v>46</v>
      </c>
      <c r="F70" s="144" t="s">
        <v>46</v>
      </c>
      <c r="G70" s="144">
        <v>1</v>
      </c>
      <c r="H70" s="144">
        <v>1</v>
      </c>
      <c r="I70" s="144" t="s">
        <v>46</v>
      </c>
      <c r="J70" s="144">
        <v>1</v>
      </c>
      <c r="K70" s="144">
        <v>1</v>
      </c>
      <c r="L70" s="144" t="s">
        <v>46</v>
      </c>
      <c r="M70" s="144">
        <v>1</v>
      </c>
      <c r="N70" s="144">
        <v>1</v>
      </c>
      <c r="O70" s="144" t="s">
        <v>46</v>
      </c>
      <c r="P70" s="144">
        <v>3</v>
      </c>
      <c r="Q70" s="144">
        <v>2</v>
      </c>
      <c r="R70" s="144">
        <v>1</v>
      </c>
      <c r="S70" s="144" t="s">
        <v>46</v>
      </c>
      <c r="T70" s="144" t="s">
        <v>46</v>
      </c>
      <c r="U70" s="144" t="s">
        <v>46</v>
      </c>
      <c r="V70" s="144" t="s">
        <v>46</v>
      </c>
      <c r="W70" s="144" t="s">
        <v>46</v>
      </c>
      <c r="X70" s="144" t="s">
        <v>46</v>
      </c>
      <c r="Y70" s="144" t="s">
        <v>46</v>
      </c>
      <c r="Z70" s="144" t="s">
        <v>46</v>
      </c>
      <c r="AA70" s="144" t="s">
        <v>46</v>
      </c>
      <c r="AB70" s="144" t="s">
        <v>46</v>
      </c>
      <c r="AC70" s="144" t="s">
        <v>46</v>
      </c>
      <c r="AD70" s="144" t="s">
        <v>46</v>
      </c>
      <c r="AE70" s="144" t="s">
        <v>46</v>
      </c>
      <c r="AF70" s="144" t="s">
        <v>46</v>
      </c>
      <c r="AG70" s="144" t="s">
        <v>46</v>
      </c>
    </row>
    <row r="71" spans="1:33" x14ac:dyDescent="0.25">
      <c r="A71" s="157"/>
      <c r="B71" s="158" t="s">
        <v>833</v>
      </c>
      <c r="C71" s="156"/>
      <c r="D71" s="143">
        <v>1974</v>
      </c>
      <c r="E71" s="143">
        <v>1274</v>
      </c>
      <c r="F71" s="143">
        <v>700</v>
      </c>
      <c r="G71" s="143">
        <v>2130</v>
      </c>
      <c r="H71" s="143">
        <v>1338</v>
      </c>
      <c r="I71" s="143">
        <v>792</v>
      </c>
      <c r="J71" s="143">
        <v>2197</v>
      </c>
      <c r="K71" s="143">
        <v>1373</v>
      </c>
      <c r="L71" s="143">
        <v>824</v>
      </c>
      <c r="M71" s="143">
        <v>2386</v>
      </c>
      <c r="N71" s="143">
        <v>1515</v>
      </c>
      <c r="O71" s="143">
        <v>871</v>
      </c>
      <c r="P71" s="143">
        <v>2487</v>
      </c>
      <c r="Q71" s="143">
        <v>1584</v>
      </c>
      <c r="R71" s="143">
        <v>903</v>
      </c>
      <c r="S71" s="143">
        <v>2400</v>
      </c>
      <c r="T71" s="143">
        <v>1514</v>
      </c>
      <c r="U71" s="143">
        <v>886</v>
      </c>
      <c r="V71" s="143">
        <v>2203</v>
      </c>
      <c r="W71" s="143">
        <v>1395</v>
      </c>
      <c r="X71" s="143">
        <v>808</v>
      </c>
      <c r="Y71" s="143">
        <v>1999</v>
      </c>
      <c r="Z71" s="143">
        <v>1257</v>
      </c>
      <c r="AA71" s="143">
        <v>742</v>
      </c>
      <c r="AB71" s="143">
        <v>2119</v>
      </c>
      <c r="AC71" s="143">
        <v>1336</v>
      </c>
      <c r="AD71" s="143">
        <v>783</v>
      </c>
      <c r="AE71" s="143">
        <v>2114</v>
      </c>
      <c r="AF71" s="143">
        <v>1324</v>
      </c>
      <c r="AG71" s="143">
        <v>790</v>
      </c>
    </row>
    <row r="72" spans="1:33" x14ac:dyDescent="0.25">
      <c r="A72" s="159"/>
      <c r="B72" s="160"/>
      <c r="C72" s="154" t="s">
        <v>834</v>
      </c>
      <c r="D72" s="144">
        <v>164</v>
      </c>
      <c r="E72" s="144">
        <v>131</v>
      </c>
      <c r="F72" s="144">
        <v>33</v>
      </c>
      <c r="G72" s="144">
        <v>175</v>
      </c>
      <c r="H72" s="144">
        <v>143</v>
      </c>
      <c r="I72" s="144">
        <v>32</v>
      </c>
      <c r="J72" s="144">
        <v>165</v>
      </c>
      <c r="K72" s="144">
        <v>139</v>
      </c>
      <c r="L72" s="144">
        <v>26</v>
      </c>
      <c r="M72" s="144">
        <v>166</v>
      </c>
      <c r="N72" s="144">
        <v>135</v>
      </c>
      <c r="O72" s="144">
        <v>31</v>
      </c>
      <c r="P72" s="144">
        <v>173</v>
      </c>
      <c r="Q72" s="144">
        <v>147</v>
      </c>
      <c r="R72" s="144">
        <v>26</v>
      </c>
      <c r="S72" s="144">
        <v>179</v>
      </c>
      <c r="T72" s="144">
        <v>146</v>
      </c>
      <c r="U72" s="144">
        <v>33</v>
      </c>
      <c r="V72" s="144">
        <v>117</v>
      </c>
      <c r="W72" s="144">
        <v>92</v>
      </c>
      <c r="X72" s="144">
        <v>25</v>
      </c>
      <c r="Y72" s="144">
        <v>96</v>
      </c>
      <c r="Z72" s="144">
        <v>77</v>
      </c>
      <c r="AA72" s="144">
        <v>19</v>
      </c>
      <c r="AB72" s="144">
        <v>117</v>
      </c>
      <c r="AC72" s="144">
        <v>95</v>
      </c>
      <c r="AD72" s="144">
        <v>22</v>
      </c>
      <c r="AE72" s="144">
        <v>139</v>
      </c>
      <c r="AF72" s="144">
        <v>106</v>
      </c>
      <c r="AG72" s="144">
        <v>33</v>
      </c>
    </row>
    <row r="73" spans="1:33" x14ac:dyDescent="0.25">
      <c r="A73" s="157"/>
      <c r="B73" s="158"/>
      <c r="C73" s="156" t="s">
        <v>835</v>
      </c>
      <c r="D73" s="143">
        <v>98</v>
      </c>
      <c r="E73" s="143">
        <v>55</v>
      </c>
      <c r="F73" s="143">
        <v>43</v>
      </c>
      <c r="G73" s="143">
        <v>99</v>
      </c>
      <c r="H73" s="143">
        <v>51</v>
      </c>
      <c r="I73" s="143">
        <v>48</v>
      </c>
      <c r="J73" s="143">
        <v>116</v>
      </c>
      <c r="K73" s="143">
        <v>66</v>
      </c>
      <c r="L73" s="143">
        <v>50</v>
      </c>
      <c r="M73" s="143">
        <v>114</v>
      </c>
      <c r="N73" s="143">
        <v>72</v>
      </c>
      <c r="O73" s="143">
        <v>42</v>
      </c>
      <c r="P73" s="143">
        <v>124</v>
      </c>
      <c r="Q73" s="143">
        <v>63</v>
      </c>
      <c r="R73" s="143">
        <v>61</v>
      </c>
      <c r="S73" s="143">
        <v>92</v>
      </c>
      <c r="T73" s="143">
        <v>48</v>
      </c>
      <c r="U73" s="143">
        <v>44</v>
      </c>
      <c r="V73" s="143">
        <v>94</v>
      </c>
      <c r="W73" s="143">
        <v>46</v>
      </c>
      <c r="X73" s="143">
        <v>48</v>
      </c>
      <c r="Y73" s="143">
        <v>85</v>
      </c>
      <c r="Z73" s="143">
        <v>53</v>
      </c>
      <c r="AA73" s="143">
        <v>32</v>
      </c>
      <c r="AB73" s="143">
        <v>95</v>
      </c>
      <c r="AC73" s="143">
        <v>50</v>
      </c>
      <c r="AD73" s="143">
        <v>45</v>
      </c>
      <c r="AE73" s="143">
        <v>98</v>
      </c>
      <c r="AF73" s="143">
        <v>63</v>
      </c>
      <c r="AG73" s="143">
        <v>35</v>
      </c>
    </row>
    <row r="74" spans="1:33" x14ac:dyDescent="0.25">
      <c r="A74" s="159"/>
      <c r="B74" s="160"/>
      <c r="C74" s="154" t="s">
        <v>836</v>
      </c>
      <c r="D74" s="144">
        <v>159</v>
      </c>
      <c r="E74" s="144">
        <v>76</v>
      </c>
      <c r="F74" s="144">
        <v>83</v>
      </c>
      <c r="G74" s="144">
        <v>156</v>
      </c>
      <c r="H74" s="144">
        <v>77</v>
      </c>
      <c r="I74" s="144">
        <v>79</v>
      </c>
      <c r="J74" s="144">
        <v>213</v>
      </c>
      <c r="K74" s="144">
        <v>100</v>
      </c>
      <c r="L74" s="144">
        <v>113</v>
      </c>
      <c r="M74" s="144">
        <v>207</v>
      </c>
      <c r="N74" s="144">
        <v>118</v>
      </c>
      <c r="O74" s="144">
        <v>89</v>
      </c>
      <c r="P74" s="144">
        <v>224</v>
      </c>
      <c r="Q74" s="144">
        <v>121</v>
      </c>
      <c r="R74" s="144">
        <v>103</v>
      </c>
      <c r="S74" s="144">
        <v>228</v>
      </c>
      <c r="T74" s="144">
        <v>130</v>
      </c>
      <c r="U74" s="144">
        <v>98</v>
      </c>
      <c r="V74" s="144">
        <v>228</v>
      </c>
      <c r="W74" s="144">
        <v>127</v>
      </c>
      <c r="X74" s="144">
        <v>101</v>
      </c>
      <c r="Y74" s="144">
        <v>231</v>
      </c>
      <c r="Z74" s="144">
        <v>117</v>
      </c>
      <c r="AA74" s="144">
        <v>114</v>
      </c>
      <c r="AB74" s="144">
        <v>213</v>
      </c>
      <c r="AC74" s="144">
        <v>116</v>
      </c>
      <c r="AD74" s="144">
        <v>97</v>
      </c>
      <c r="AE74" s="144">
        <v>184</v>
      </c>
      <c r="AF74" s="144">
        <v>100</v>
      </c>
      <c r="AG74" s="144">
        <v>84</v>
      </c>
    </row>
    <row r="75" spans="1:33" x14ac:dyDescent="0.25">
      <c r="A75" s="157"/>
      <c r="B75" s="158"/>
      <c r="C75" s="156" t="s">
        <v>837</v>
      </c>
      <c r="D75" s="143">
        <v>44</v>
      </c>
      <c r="E75" s="143">
        <v>23</v>
      </c>
      <c r="F75" s="143">
        <v>21</v>
      </c>
      <c r="G75" s="143">
        <v>64</v>
      </c>
      <c r="H75" s="143">
        <v>37</v>
      </c>
      <c r="I75" s="143">
        <v>27</v>
      </c>
      <c r="J75" s="143">
        <v>74</v>
      </c>
      <c r="K75" s="143">
        <v>37</v>
      </c>
      <c r="L75" s="143">
        <v>37</v>
      </c>
      <c r="M75" s="143">
        <v>95</v>
      </c>
      <c r="N75" s="143">
        <v>58</v>
      </c>
      <c r="O75" s="143">
        <v>37</v>
      </c>
      <c r="P75" s="143">
        <v>100</v>
      </c>
      <c r="Q75" s="143">
        <v>50</v>
      </c>
      <c r="R75" s="143">
        <v>50</v>
      </c>
      <c r="S75" s="143">
        <v>73</v>
      </c>
      <c r="T75" s="143">
        <v>45</v>
      </c>
      <c r="U75" s="143">
        <v>28</v>
      </c>
      <c r="V75" s="143">
        <v>83</v>
      </c>
      <c r="W75" s="143">
        <v>46</v>
      </c>
      <c r="X75" s="143">
        <v>37</v>
      </c>
      <c r="Y75" s="143">
        <v>88</v>
      </c>
      <c r="Z75" s="143">
        <v>57</v>
      </c>
      <c r="AA75" s="143">
        <v>31</v>
      </c>
      <c r="AB75" s="143">
        <v>112</v>
      </c>
      <c r="AC75" s="143">
        <v>62</v>
      </c>
      <c r="AD75" s="143">
        <v>50</v>
      </c>
      <c r="AE75" s="143">
        <v>90</v>
      </c>
      <c r="AF75" s="143">
        <v>38</v>
      </c>
      <c r="AG75" s="143">
        <v>52</v>
      </c>
    </row>
    <row r="76" spans="1:33" x14ac:dyDescent="0.25">
      <c r="A76" s="159"/>
      <c r="B76" s="160"/>
      <c r="C76" s="154" t="s">
        <v>838</v>
      </c>
      <c r="D76" s="144">
        <v>10</v>
      </c>
      <c r="E76" s="144">
        <v>10</v>
      </c>
      <c r="F76" s="144" t="s">
        <v>46</v>
      </c>
      <c r="G76" s="144">
        <v>2</v>
      </c>
      <c r="H76" s="144">
        <v>2</v>
      </c>
      <c r="I76" s="144" t="s">
        <v>46</v>
      </c>
      <c r="J76" s="144">
        <v>11</v>
      </c>
      <c r="K76" s="144">
        <v>7</v>
      </c>
      <c r="L76" s="144">
        <v>4</v>
      </c>
      <c r="M76" s="144">
        <v>18</v>
      </c>
      <c r="N76" s="144">
        <v>11</v>
      </c>
      <c r="O76" s="144">
        <v>7</v>
      </c>
      <c r="P76" s="144">
        <v>25</v>
      </c>
      <c r="Q76" s="144">
        <v>12</v>
      </c>
      <c r="R76" s="144">
        <v>13</v>
      </c>
      <c r="S76" s="144">
        <v>1</v>
      </c>
      <c r="T76" s="144" t="s">
        <v>46</v>
      </c>
      <c r="U76" s="144">
        <v>1</v>
      </c>
      <c r="V76" s="144" t="s">
        <v>46</v>
      </c>
      <c r="W76" s="144" t="s">
        <v>46</v>
      </c>
      <c r="X76" s="144" t="s">
        <v>46</v>
      </c>
      <c r="Y76" s="144">
        <v>2</v>
      </c>
      <c r="Z76" s="144">
        <v>2</v>
      </c>
      <c r="AA76" s="144" t="s">
        <v>46</v>
      </c>
      <c r="AB76" s="144">
        <v>7</v>
      </c>
      <c r="AC76" s="144">
        <v>1</v>
      </c>
      <c r="AD76" s="144">
        <v>6</v>
      </c>
      <c r="AE76" s="144">
        <v>2</v>
      </c>
      <c r="AF76" s="144" t="s">
        <v>46</v>
      </c>
      <c r="AG76" s="144">
        <v>2</v>
      </c>
    </row>
    <row r="77" spans="1:33" x14ac:dyDescent="0.25">
      <c r="A77" s="157"/>
      <c r="B77" s="158"/>
      <c r="C77" s="156" t="s">
        <v>1231</v>
      </c>
      <c r="D77" s="143">
        <v>61</v>
      </c>
      <c r="E77" s="143">
        <v>43</v>
      </c>
      <c r="F77" s="143">
        <v>18</v>
      </c>
      <c r="G77" s="143">
        <v>62</v>
      </c>
      <c r="H77" s="143">
        <v>38</v>
      </c>
      <c r="I77" s="143">
        <v>24</v>
      </c>
      <c r="J77" s="143">
        <v>85</v>
      </c>
      <c r="K77" s="143">
        <v>65</v>
      </c>
      <c r="L77" s="143">
        <v>20</v>
      </c>
      <c r="M77" s="143">
        <v>84</v>
      </c>
      <c r="N77" s="143">
        <v>63</v>
      </c>
      <c r="O77" s="143">
        <v>21</v>
      </c>
      <c r="P77" s="143">
        <v>108</v>
      </c>
      <c r="Q77" s="143">
        <v>79</v>
      </c>
      <c r="R77" s="143">
        <v>29</v>
      </c>
      <c r="S77" s="143">
        <v>75</v>
      </c>
      <c r="T77" s="143">
        <v>50</v>
      </c>
      <c r="U77" s="143">
        <v>25</v>
      </c>
      <c r="V77" s="143">
        <v>84</v>
      </c>
      <c r="W77" s="143">
        <v>69</v>
      </c>
      <c r="X77" s="143">
        <v>15</v>
      </c>
      <c r="Y77" s="143">
        <v>87</v>
      </c>
      <c r="Z77" s="143">
        <v>65</v>
      </c>
      <c r="AA77" s="143">
        <v>22</v>
      </c>
      <c r="AB77" s="143">
        <v>79</v>
      </c>
      <c r="AC77" s="143">
        <v>60</v>
      </c>
      <c r="AD77" s="143">
        <v>19</v>
      </c>
      <c r="AE77" s="143">
        <v>76</v>
      </c>
      <c r="AF77" s="143">
        <v>54</v>
      </c>
      <c r="AG77" s="143">
        <v>22</v>
      </c>
    </row>
    <row r="78" spans="1:33" x14ac:dyDescent="0.25">
      <c r="A78" s="159"/>
      <c r="B78" s="160"/>
      <c r="C78" s="154" t="s">
        <v>839</v>
      </c>
      <c r="D78" s="144">
        <v>196</v>
      </c>
      <c r="E78" s="144">
        <v>122</v>
      </c>
      <c r="F78" s="144">
        <v>74</v>
      </c>
      <c r="G78" s="144">
        <v>223</v>
      </c>
      <c r="H78" s="144">
        <v>138</v>
      </c>
      <c r="I78" s="144">
        <v>85</v>
      </c>
      <c r="J78" s="144">
        <v>229</v>
      </c>
      <c r="K78" s="144">
        <v>124</v>
      </c>
      <c r="L78" s="144">
        <v>105</v>
      </c>
      <c r="M78" s="144">
        <v>222</v>
      </c>
      <c r="N78" s="144">
        <v>130</v>
      </c>
      <c r="O78" s="144">
        <v>92</v>
      </c>
      <c r="P78" s="144">
        <v>218</v>
      </c>
      <c r="Q78" s="144">
        <v>121</v>
      </c>
      <c r="R78" s="144">
        <v>97</v>
      </c>
      <c r="S78" s="144">
        <v>223</v>
      </c>
      <c r="T78" s="144">
        <v>128</v>
      </c>
      <c r="U78" s="144">
        <v>95</v>
      </c>
      <c r="V78" s="144">
        <v>236</v>
      </c>
      <c r="W78" s="144">
        <v>128</v>
      </c>
      <c r="X78" s="144">
        <v>108</v>
      </c>
      <c r="Y78" s="144">
        <v>186</v>
      </c>
      <c r="Z78" s="144">
        <v>104</v>
      </c>
      <c r="AA78" s="144">
        <v>82</v>
      </c>
      <c r="AB78" s="144">
        <v>221</v>
      </c>
      <c r="AC78" s="144">
        <v>127</v>
      </c>
      <c r="AD78" s="144">
        <v>94</v>
      </c>
      <c r="AE78" s="144">
        <v>207</v>
      </c>
      <c r="AF78" s="144">
        <v>110</v>
      </c>
      <c r="AG78" s="144">
        <v>97</v>
      </c>
    </row>
    <row r="79" spans="1:33" x14ac:dyDescent="0.25">
      <c r="A79" s="157"/>
      <c r="B79" s="158"/>
      <c r="C79" s="156" t="s">
        <v>840</v>
      </c>
      <c r="D79" s="143">
        <v>481</v>
      </c>
      <c r="E79" s="143">
        <v>340</v>
      </c>
      <c r="F79" s="143">
        <v>141</v>
      </c>
      <c r="G79" s="143">
        <v>564</v>
      </c>
      <c r="H79" s="143">
        <v>389</v>
      </c>
      <c r="I79" s="143">
        <v>175</v>
      </c>
      <c r="J79" s="143">
        <v>513</v>
      </c>
      <c r="K79" s="143">
        <v>344</v>
      </c>
      <c r="L79" s="143">
        <v>169</v>
      </c>
      <c r="M79" s="143">
        <v>548</v>
      </c>
      <c r="N79" s="143">
        <v>367</v>
      </c>
      <c r="O79" s="143">
        <v>181</v>
      </c>
      <c r="P79" s="143">
        <v>594</v>
      </c>
      <c r="Q79" s="143">
        <v>417</v>
      </c>
      <c r="R79" s="143">
        <v>177</v>
      </c>
      <c r="S79" s="143">
        <v>582</v>
      </c>
      <c r="T79" s="143">
        <v>384</v>
      </c>
      <c r="U79" s="143">
        <v>198</v>
      </c>
      <c r="V79" s="143">
        <v>492</v>
      </c>
      <c r="W79" s="143">
        <v>340</v>
      </c>
      <c r="X79" s="143">
        <v>152</v>
      </c>
      <c r="Y79" s="143">
        <v>435</v>
      </c>
      <c r="Z79" s="143">
        <v>296</v>
      </c>
      <c r="AA79" s="143">
        <v>139</v>
      </c>
      <c r="AB79" s="143">
        <v>474</v>
      </c>
      <c r="AC79" s="143">
        <v>327</v>
      </c>
      <c r="AD79" s="143">
        <v>147</v>
      </c>
      <c r="AE79" s="143">
        <v>497</v>
      </c>
      <c r="AF79" s="143">
        <v>328</v>
      </c>
      <c r="AG79" s="143">
        <v>169</v>
      </c>
    </row>
    <row r="80" spans="1:33" x14ac:dyDescent="0.25">
      <c r="A80" s="159"/>
      <c r="B80" s="160"/>
      <c r="C80" s="154" t="s">
        <v>841</v>
      </c>
      <c r="D80" s="144">
        <v>258</v>
      </c>
      <c r="E80" s="144">
        <v>190</v>
      </c>
      <c r="F80" s="144">
        <v>68</v>
      </c>
      <c r="G80" s="144">
        <v>234</v>
      </c>
      <c r="H80" s="144">
        <v>164</v>
      </c>
      <c r="I80" s="144">
        <v>70</v>
      </c>
      <c r="J80" s="144">
        <v>258</v>
      </c>
      <c r="K80" s="144">
        <v>190</v>
      </c>
      <c r="L80" s="144">
        <v>68</v>
      </c>
      <c r="M80" s="144">
        <v>319</v>
      </c>
      <c r="N80" s="144">
        <v>221</v>
      </c>
      <c r="O80" s="144">
        <v>98</v>
      </c>
      <c r="P80" s="144">
        <v>308</v>
      </c>
      <c r="Q80" s="144">
        <v>228</v>
      </c>
      <c r="R80" s="144">
        <v>80</v>
      </c>
      <c r="S80" s="144">
        <v>335</v>
      </c>
      <c r="T80" s="144">
        <v>270</v>
      </c>
      <c r="U80" s="144">
        <v>65</v>
      </c>
      <c r="V80" s="144">
        <v>297</v>
      </c>
      <c r="W80" s="144">
        <v>219</v>
      </c>
      <c r="X80" s="144">
        <v>78</v>
      </c>
      <c r="Y80" s="144">
        <v>258</v>
      </c>
      <c r="Z80" s="144">
        <v>197</v>
      </c>
      <c r="AA80" s="144">
        <v>61</v>
      </c>
      <c r="AB80" s="144">
        <v>273</v>
      </c>
      <c r="AC80" s="144">
        <v>218</v>
      </c>
      <c r="AD80" s="144">
        <v>55</v>
      </c>
      <c r="AE80" s="144">
        <v>262</v>
      </c>
      <c r="AF80" s="144">
        <v>209</v>
      </c>
      <c r="AG80" s="144">
        <v>53</v>
      </c>
    </row>
    <row r="81" spans="1:33" x14ac:dyDescent="0.25">
      <c r="A81" s="157"/>
      <c r="B81" s="158"/>
      <c r="C81" s="156" t="s">
        <v>842</v>
      </c>
      <c r="D81" s="143">
        <v>457</v>
      </c>
      <c r="E81" s="143">
        <v>280</v>
      </c>
      <c r="F81" s="143">
        <v>177</v>
      </c>
      <c r="G81" s="143">
        <v>480</v>
      </c>
      <c r="H81" s="143">
        <v>290</v>
      </c>
      <c r="I81" s="143">
        <v>190</v>
      </c>
      <c r="J81" s="143">
        <v>470</v>
      </c>
      <c r="K81" s="143">
        <v>286</v>
      </c>
      <c r="L81" s="143">
        <v>184</v>
      </c>
      <c r="M81" s="143">
        <v>515</v>
      </c>
      <c r="N81" s="143">
        <v>304</v>
      </c>
      <c r="O81" s="143">
        <v>211</v>
      </c>
      <c r="P81" s="143">
        <v>539</v>
      </c>
      <c r="Q81" s="143">
        <v>325</v>
      </c>
      <c r="R81" s="143">
        <v>214</v>
      </c>
      <c r="S81" s="143">
        <v>508</v>
      </c>
      <c r="T81" s="143">
        <v>297</v>
      </c>
      <c r="U81" s="143">
        <v>211</v>
      </c>
      <c r="V81" s="143">
        <v>471</v>
      </c>
      <c r="W81" s="143">
        <v>299</v>
      </c>
      <c r="X81" s="143">
        <v>172</v>
      </c>
      <c r="Y81" s="143">
        <v>435</v>
      </c>
      <c r="Z81" s="143">
        <v>258</v>
      </c>
      <c r="AA81" s="143">
        <v>177</v>
      </c>
      <c r="AB81" s="143">
        <v>402</v>
      </c>
      <c r="AC81" s="143">
        <v>221</v>
      </c>
      <c r="AD81" s="143">
        <v>181</v>
      </c>
      <c r="AE81" s="143">
        <v>450</v>
      </c>
      <c r="AF81" s="143">
        <v>287</v>
      </c>
      <c r="AG81" s="143">
        <v>163</v>
      </c>
    </row>
    <row r="82" spans="1:33" x14ac:dyDescent="0.25">
      <c r="A82" s="159"/>
      <c r="B82" s="160"/>
      <c r="C82" s="154" t="s">
        <v>843</v>
      </c>
      <c r="D82" s="144">
        <v>85</v>
      </c>
      <c r="E82" s="144">
        <v>27</v>
      </c>
      <c r="F82" s="144">
        <v>58</v>
      </c>
      <c r="G82" s="144">
        <v>107</v>
      </c>
      <c r="H82" s="144">
        <v>32</v>
      </c>
      <c r="I82" s="144">
        <v>75</v>
      </c>
      <c r="J82" s="144">
        <v>107</v>
      </c>
      <c r="K82" s="144">
        <v>41</v>
      </c>
      <c r="L82" s="144">
        <v>66</v>
      </c>
      <c r="M82" s="144">
        <v>143</v>
      </c>
      <c r="N82" s="144">
        <v>58</v>
      </c>
      <c r="O82" s="144">
        <v>85</v>
      </c>
      <c r="P82" s="144">
        <v>108</v>
      </c>
      <c r="Q82" s="144">
        <v>45</v>
      </c>
      <c r="R82" s="144">
        <v>63</v>
      </c>
      <c r="S82" s="144">
        <v>134</v>
      </c>
      <c r="T82" s="144">
        <v>39</v>
      </c>
      <c r="U82" s="144">
        <v>95</v>
      </c>
      <c r="V82" s="144">
        <v>129</v>
      </c>
      <c r="W82" s="144">
        <v>47</v>
      </c>
      <c r="X82" s="144">
        <v>82</v>
      </c>
      <c r="Y82" s="144">
        <v>121</v>
      </c>
      <c r="Z82" s="144">
        <v>48</v>
      </c>
      <c r="AA82" s="144">
        <v>73</v>
      </c>
      <c r="AB82" s="144">
        <v>127</v>
      </c>
      <c r="AC82" s="144">
        <v>53</v>
      </c>
      <c r="AD82" s="144">
        <v>74</v>
      </c>
      <c r="AE82" s="144">
        <v>118</v>
      </c>
      <c r="AF82" s="144">
        <v>31</v>
      </c>
      <c r="AG82" s="144">
        <v>87</v>
      </c>
    </row>
    <row r="83" spans="1:33" x14ac:dyDescent="0.25">
      <c r="A83" s="157"/>
      <c r="B83" s="158"/>
      <c r="C83" s="156" t="s">
        <v>1232</v>
      </c>
      <c r="D83" s="143">
        <v>8</v>
      </c>
      <c r="E83" s="143">
        <v>6</v>
      </c>
      <c r="F83" s="143">
        <v>2</v>
      </c>
      <c r="G83" s="143">
        <v>4</v>
      </c>
      <c r="H83" s="143">
        <v>2</v>
      </c>
      <c r="I83" s="143">
        <v>2</v>
      </c>
      <c r="J83" s="143">
        <v>5</v>
      </c>
      <c r="K83" s="143">
        <v>4</v>
      </c>
      <c r="L83" s="143">
        <v>1</v>
      </c>
      <c r="M83" s="143">
        <v>5</v>
      </c>
      <c r="N83" s="143">
        <v>4</v>
      </c>
      <c r="O83" s="143">
        <v>1</v>
      </c>
      <c r="P83" s="143">
        <v>19</v>
      </c>
      <c r="Q83" s="143">
        <v>12</v>
      </c>
      <c r="R83" s="143">
        <v>7</v>
      </c>
      <c r="S83" s="143">
        <v>22</v>
      </c>
      <c r="T83" s="143">
        <v>13</v>
      </c>
      <c r="U83" s="143">
        <v>9</v>
      </c>
      <c r="V83" s="143">
        <v>18</v>
      </c>
      <c r="W83" s="143">
        <v>13</v>
      </c>
      <c r="X83" s="143">
        <v>5</v>
      </c>
      <c r="Y83" s="143">
        <v>19</v>
      </c>
      <c r="Z83" s="143">
        <v>10</v>
      </c>
      <c r="AA83" s="143">
        <v>9</v>
      </c>
      <c r="AB83" s="143">
        <v>38</v>
      </c>
      <c r="AC83" s="143">
        <v>28</v>
      </c>
      <c r="AD83" s="143">
        <v>10</v>
      </c>
      <c r="AE83" s="143">
        <v>28</v>
      </c>
      <c r="AF83" s="143">
        <v>19</v>
      </c>
      <c r="AG83" s="143">
        <v>9</v>
      </c>
    </row>
    <row r="84" spans="1:33" x14ac:dyDescent="0.25">
      <c r="A84" s="159"/>
      <c r="B84" s="160" t="s">
        <v>844</v>
      </c>
      <c r="C84" s="154"/>
      <c r="D84" s="144">
        <v>409</v>
      </c>
      <c r="E84" s="144">
        <v>254</v>
      </c>
      <c r="F84" s="144">
        <v>155</v>
      </c>
      <c r="G84" s="144">
        <v>306</v>
      </c>
      <c r="H84" s="144">
        <v>186</v>
      </c>
      <c r="I84" s="144">
        <v>120</v>
      </c>
      <c r="J84" s="144">
        <v>210</v>
      </c>
      <c r="K84" s="144">
        <v>134</v>
      </c>
      <c r="L84" s="144">
        <v>76</v>
      </c>
      <c r="M84" s="144">
        <v>150</v>
      </c>
      <c r="N84" s="144">
        <v>105</v>
      </c>
      <c r="O84" s="144">
        <v>45</v>
      </c>
      <c r="P84" s="144">
        <v>269</v>
      </c>
      <c r="Q84" s="144">
        <v>188</v>
      </c>
      <c r="R84" s="144">
        <v>81</v>
      </c>
      <c r="S84" s="144">
        <v>106</v>
      </c>
      <c r="T84" s="144">
        <v>66</v>
      </c>
      <c r="U84" s="144">
        <v>40</v>
      </c>
      <c r="V84" s="144">
        <v>24</v>
      </c>
      <c r="W84" s="144">
        <v>16</v>
      </c>
      <c r="X84" s="144">
        <v>8</v>
      </c>
      <c r="Y84" s="144">
        <v>13</v>
      </c>
      <c r="Z84" s="144">
        <v>7</v>
      </c>
      <c r="AA84" s="144">
        <v>6</v>
      </c>
      <c r="AB84" s="144">
        <v>16</v>
      </c>
      <c r="AC84" s="144">
        <v>7</v>
      </c>
      <c r="AD84" s="144">
        <v>9</v>
      </c>
      <c r="AE84" s="144">
        <v>7</v>
      </c>
      <c r="AF84" s="144">
        <v>1</v>
      </c>
      <c r="AG84" s="144">
        <v>6</v>
      </c>
    </row>
    <row r="85" spans="1:33" x14ac:dyDescent="0.25">
      <c r="A85" s="157"/>
      <c r="B85" s="158"/>
      <c r="C85" s="156" t="s">
        <v>845</v>
      </c>
      <c r="D85" s="143">
        <v>39</v>
      </c>
      <c r="E85" s="143">
        <v>20</v>
      </c>
      <c r="F85" s="143">
        <v>19</v>
      </c>
      <c r="G85" s="143">
        <v>27</v>
      </c>
      <c r="H85" s="143">
        <v>16</v>
      </c>
      <c r="I85" s="143">
        <v>11</v>
      </c>
      <c r="J85" s="143">
        <v>15</v>
      </c>
      <c r="K85" s="143">
        <v>9</v>
      </c>
      <c r="L85" s="143">
        <v>6</v>
      </c>
      <c r="M85" s="143">
        <v>18</v>
      </c>
      <c r="N85" s="143">
        <v>14</v>
      </c>
      <c r="O85" s="143">
        <v>4</v>
      </c>
      <c r="P85" s="143">
        <v>19</v>
      </c>
      <c r="Q85" s="143">
        <v>11</v>
      </c>
      <c r="R85" s="143">
        <v>8</v>
      </c>
      <c r="S85" s="143">
        <v>6</v>
      </c>
      <c r="T85" s="143">
        <v>2</v>
      </c>
      <c r="U85" s="143">
        <v>4</v>
      </c>
      <c r="V85" s="143">
        <v>6</v>
      </c>
      <c r="W85" s="143">
        <v>4</v>
      </c>
      <c r="X85" s="143">
        <v>2</v>
      </c>
      <c r="Y85" s="143" t="s">
        <v>46</v>
      </c>
      <c r="Z85" s="143" t="s">
        <v>46</v>
      </c>
      <c r="AA85" s="143" t="s">
        <v>46</v>
      </c>
      <c r="AB85" s="143">
        <v>1</v>
      </c>
      <c r="AC85" s="143">
        <v>1</v>
      </c>
      <c r="AD85" s="143" t="s">
        <v>46</v>
      </c>
      <c r="AE85" s="143">
        <v>1</v>
      </c>
      <c r="AF85" s="143" t="s">
        <v>46</v>
      </c>
      <c r="AG85" s="143">
        <v>1</v>
      </c>
    </row>
    <row r="86" spans="1:33" x14ac:dyDescent="0.25">
      <c r="A86" s="159"/>
      <c r="B86" s="160"/>
      <c r="C86" s="154" t="s">
        <v>846</v>
      </c>
      <c r="D86" s="144">
        <v>19</v>
      </c>
      <c r="E86" s="144">
        <v>8</v>
      </c>
      <c r="F86" s="144">
        <v>11</v>
      </c>
      <c r="G86" s="144">
        <v>17</v>
      </c>
      <c r="H86" s="144">
        <v>4</v>
      </c>
      <c r="I86" s="144">
        <v>13</v>
      </c>
      <c r="J86" s="144">
        <v>20</v>
      </c>
      <c r="K86" s="144">
        <v>13</v>
      </c>
      <c r="L86" s="144">
        <v>7</v>
      </c>
      <c r="M86" s="144">
        <v>6</v>
      </c>
      <c r="N86" s="144">
        <v>1</v>
      </c>
      <c r="O86" s="144">
        <v>5</v>
      </c>
      <c r="P86" s="144">
        <v>24</v>
      </c>
      <c r="Q86" s="144">
        <v>11</v>
      </c>
      <c r="R86" s="144">
        <v>13</v>
      </c>
      <c r="S86" s="144">
        <v>4</v>
      </c>
      <c r="T86" s="144">
        <v>2</v>
      </c>
      <c r="U86" s="144">
        <v>2</v>
      </c>
      <c r="V86" s="144" t="s">
        <v>46</v>
      </c>
      <c r="W86" s="144" t="s">
        <v>46</v>
      </c>
      <c r="X86" s="144" t="s">
        <v>46</v>
      </c>
      <c r="Y86" s="144" t="s">
        <v>46</v>
      </c>
      <c r="Z86" s="144" t="s">
        <v>46</v>
      </c>
      <c r="AA86" s="144" t="s">
        <v>46</v>
      </c>
      <c r="AB86" s="144">
        <v>1</v>
      </c>
      <c r="AC86" s="144" t="s">
        <v>46</v>
      </c>
      <c r="AD86" s="144">
        <v>1</v>
      </c>
      <c r="AE86" s="144" t="s">
        <v>46</v>
      </c>
      <c r="AF86" s="144" t="s">
        <v>46</v>
      </c>
      <c r="AG86" s="144" t="s">
        <v>46</v>
      </c>
    </row>
    <row r="87" spans="1:33" x14ac:dyDescent="0.25">
      <c r="A87" s="157"/>
      <c r="B87" s="158"/>
      <c r="C87" s="156" t="s">
        <v>847</v>
      </c>
      <c r="D87" s="143">
        <v>3</v>
      </c>
      <c r="E87" s="143">
        <v>2</v>
      </c>
      <c r="F87" s="143">
        <v>1</v>
      </c>
      <c r="G87" s="143">
        <v>2</v>
      </c>
      <c r="H87" s="143">
        <v>1</v>
      </c>
      <c r="I87" s="143">
        <v>1</v>
      </c>
      <c r="J87" s="143">
        <v>1</v>
      </c>
      <c r="K87" s="143">
        <v>1</v>
      </c>
      <c r="L87" s="143" t="s">
        <v>46</v>
      </c>
      <c r="M87" s="143">
        <v>1</v>
      </c>
      <c r="N87" s="143">
        <v>1</v>
      </c>
      <c r="O87" s="143" t="s">
        <v>46</v>
      </c>
      <c r="P87" s="143">
        <v>7</v>
      </c>
      <c r="Q87" s="143">
        <v>6</v>
      </c>
      <c r="R87" s="143">
        <v>1</v>
      </c>
      <c r="S87" s="143" t="s">
        <v>46</v>
      </c>
      <c r="T87" s="143" t="s">
        <v>46</v>
      </c>
      <c r="U87" s="143" t="s">
        <v>46</v>
      </c>
      <c r="V87" s="143" t="s">
        <v>46</v>
      </c>
      <c r="W87" s="143" t="s">
        <v>46</v>
      </c>
      <c r="X87" s="143" t="s">
        <v>46</v>
      </c>
      <c r="Y87" s="143">
        <v>1</v>
      </c>
      <c r="Z87" s="143">
        <v>1</v>
      </c>
      <c r="AA87" s="143" t="s">
        <v>46</v>
      </c>
      <c r="AB87" s="143" t="s">
        <v>46</v>
      </c>
      <c r="AC87" s="143" t="s">
        <v>46</v>
      </c>
      <c r="AD87" s="143" t="s">
        <v>46</v>
      </c>
      <c r="AE87" s="143" t="s">
        <v>46</v>
      </c>
      <c r="AF87" s="143" t="s">
        <v>46</v>
      </c>
      <c r="AG87" s="143" t="s">
        <v>46</v>
      </c>
    </row>
    <row r="88" spans="1:33" x14ac:dyDescent="0.25">
      <c r="A88" s="159"/>
      <c r="B88" s="160"/>
      <c r="C88" s="154" t="s">
        <v>848</v>
      </c>
      <c r="D88" s="144">
        <v>5</v>
      </c>
      <c r="E88" s="144">
        <v>5</v>
      </c>
      <c r="F88" s="144" t="s">
        <v>46</v>
      </c>
      <c r="G88" s="144">
        <v>17</v>
      </c>
      <c r="H88" s="144">
        <v>8</v>
      </c>
      <c r="I88" s="144">
        <v>9</v>
      </c>
      <c r="J88" s="144">
        <v>8</v>
      </c>
      <c r="K88" s="144">
        <v>5</v>
      </c>
      <c r="L88" s="144">
        <v>3</v>
      </c>
      <c r="M88" s="144">
        <v>5</v>
      </c>
      <c r="N88" s="144">
        <v>4</v>
      </c>
      <c r="O88" s="144">
        <v>1</v>
      </c>
      <c r="P88" s="144">
        <v>16</v>
      </c>
      <c r="Q88" s="144">
        <v>11</v>
      </c>
      <c r="R88" s="144">
        <v>5</v>
      </c>
      <c r="S88" s="144">
        <v>2</v>
      </c>
      <c r="T88" s="144">
        <v>1</v>
      </c>
      <c r="U88" s="144">
        <v>1</v>
      </c>
      <c r="V88" s="144">
        <v>3</v>
      </c>
      <c r="W88" s="144">
        <v>2</v>
      </c>
      <c r="X88" s="144">
        <v>1</v>
      </c>
      <c r="Y88" s="144">
        <v>1</v>
      </c>
      <c r="Z88" s="144">
        <v>1</v>
      </c>
      <c r="AA88" s="144" t="s">
        <v>46</v>
      </c>
      <c r="AB88" s="144">
        <v>3</v>
      </c>
      <c r="AC88" s="144" t="s">
        <v>46</v>
      </c>
      <c r="AD88" s="144">
        <v>3</v>
      </c>
      <c r="AE88" s="144" t="s">
        <v>46</v>
      </c>
      <c r="AF88" s="144" t="s">
        <v>46</v>
      </c>
      <c r="AG88" s="144" t="s">
        <v>46</v>
      </c>
    </row>
    <row r="89" spans="1:33" x14ac:dyDescent="0.25">
      <c r="A89" s="157"/>
      <c r="B89" s="158"/>
      <c r="C89" s="156" t="s">
        <v>849</v>
      </c>
      <c r="D89" s="143">
        <v>7</v>
      </c>
      <c r="E89" s="143">
        <v>4</v>
      </c>
      <c r="F89" s="143">
        <v>3</v>
      </c>
      <c r="G89" s="143">
        <v>2</v>
      </c>
      <c r="H89" s="143">
        <v>1</v>
      </c>
      <c r="I89" s="143">
        <v>1</v>
      </c>
      <c r="J89" s="143">
        <v>2</v>
      </c>
      <c r="K89" s="143">
        <v>2</v>
      </c>
      <c r="L89" s="143" t="s">
        <v>46</v>
      </c>
      <c r="M89" s="143">
        <v>1</v>
      </c>
      <c r="N89" s="143">
        <v>1</v>
      </c>
      <c r="O89" s="143" t="s">
        <v>46</v>
      </c>
      <c r="P89" s="143">
        <v>7</v>
      </c>
      <c r="Q89" s="143">
        <v>5</v>
      </c>
      <c r="R89" s="143">
        <v>2</v>
      </c>
      <c r="S89" s="143">
        <v>1</v>
      </c>
      <c r="T89" s="143">
        <v>1</v>
      </c>
      <c r="U89" s="143" t="s">
        <v>46</v>
      </c>
      <c r="V89" s="143" t="s">
        <v>46</v>
      </c>
      <c r="W89" s="143" t="s">
        <v>46</v>
      </c>
      <c r="X89" s="143" t="s">
        <v>46</v>
      </c>
      <c r="Y89" s="143">
        <v>1</v>
      </c>
      <c r="Z89" s="143" t="s">
        <v>46</v>
      </c>
      <c r="AA89" s="143">
        <v>1</v>
      </c>
      <c r="AB89" s="143" t="s">
        <v>46</v>
      </c>
      <c r="AC89" s="143" t="s">
        <v>46</v>
      </c>
      <c r="AD89" s="143" t="s">
        <v>46</v>
      </c>
      <c r="AE89" s="143" t="s">
        <v>46</v>
      </c>
      <c r="AF89" s="143" t="s">
        <v>46</v>
      </c>
      <c r="AG89" s="143" t="s">
        <v>46</v>
      </c>
    </row>
    <row r="90" spans="1:33" x14ac:dyDescent="0.25">
      <c r="A90" s="159"/>
      <c r="B90" s="160"/>
      <c r="C90" s="154" t="s">
        <v>850</v>
      </c>
      <c r="D90" s="144">
        <v>34</v>
      </c>
      <c r="E90" s="144">
        <v>22</v>
      </c>
      <c r="F90" s="144">
        <v>12</v>
      </c>
      <c r="G90" s="144">
        <v>16</v>
      </c>
      <c r="H90" s="144">
        <v>7</v>
      </c>
      <c r="I90" s="144">
        <v>9</v>
      </c>
      <c r="J90" s="144">
        <v>8</v>
      </c>
      <c r="K90" s="144">
        <v>6</v>
      </c>
      <c r="L90" s="144">
        <v>2</v>
      </c>
      <c r="M90" s="144">
        <v>8</v>
      </c>
      <c r="N90" s="144">
        <v>6</v>
      </c>
      <c r="O90" s="144">
        <v>2</v>
      </c>
      <c r="P90" s="144">
        <v>12</v>
      </c>
      <c r="Q90" s="144">
        <v>7</v>
      </c>
      <c r="R90" s="144">
        <v>5</v>
      </c>
      <c r="S90" s="144">
        <v>2</v>
      </c>
      <c r="T90" s="144">
        <v>1</v>
      </c>
      <c r="U90" s="144">
        <v>1</v>
      </c>
      <c r="V90" s="144">
        <v>1</v>
      </c>
      <c r="W90" s="144" t="s">
        <v>46</v>
      </c>
      <c r="X90" s="144">
        <v>1</v>
      </c>
      <c r="Y90" s="144" t="s">
        <v>46</v>
      </c>
      <c r="Z90" s="144" t="s">
        <v>46</v>
      </c>
      <c r="AA90" s="144" t="s">
        <v>46</v>
      </c>
      <c r="AB90" s="144">
        <v>3</v>
      </c>
      <c r="AC90" s="144">
        <v>2</v>
      </c>
      <c r="AD90" s="144">
        <v>1</v>
      </c>
      <c r="AE90" s="144" t="s">
        <v>46</v>
      </c>
      <c r="AF90" s="144" t="s">
        <v>46</v>
      </c>
      <c r="AG90" s="144" t="s">
        <v>46</v>
      </c>
    </row>
    <row r="91" spans="1:33" x14ac:dyDescent="0.25">
      <c r="A91" s="157"/>
      <c r="B91" s="158"/>
      <c r="C91" s="156" t="s">
        <v>851</v>
      </c>
      <c r="D91" s="143">
        <v>125</v>
      </c>
      <c r="E91" s="143">
        <v>92</v>
      </c>
      <c r="F91" s="143">
        <v>33</v>
      </c>
      <c r="G91" s="143">
        <v>107</v>
      </c>
      <c r="H91" s="143">
        <v>84</v>
      </c>
      <c r="I91" s="143">
        <v>23</v>
      </c>
      <c r="J91" s="143">
        <v>56</v>
      </c>
      <c r="K91" s="143">
        <v>42</v>
      </c>
      <c r="L91" s="143">
        <v>14</v>
      </c>
      <c r="M91" s="143">
        <v>35</v>
      </c>
      <c r="N91" s="143">
        <v>28</v>
      </c>
      <c r="O91" s="143">
        <v>7</v>
      </c>
      <c r="P91" s="143">
        <v>85</v>
      </c>
      <c r="Q91" s="143">
        <v>76</v>
      </c>
      <c r="R91" s="143">
        <v>9</v>
      </c>
      <c r="S91" s="143">
        <v>32</v>
      </c>
      <c r="T91" s="143">
        <v>26</v>
      </c>
      <c r="U91" s="143">
        <v>6</v>
      </c>
      <c r="V91" s="143">
        <v>6</v>
      </c>
      <c r="W91" s="143">
        <v>6</v>
      </c>
      <c r="X91" s="143" t="s">
        <v>46</v>
      </c>
      <c r="Y91" s="143">
        <v>2</v>
      </c>
      <c r="Z91" s="143">
        <v>1</v>
      </c>
      <c r="AA91" s="143">
        <v>1</v>
      </c>
      <c r="AB91" s="143">
        <v>4</v>
      </c>
      <c r="AC91" s="143">
        <v>1</v>
      </c>
      <c r="AD91" s="143">
        <v>3</v>
      </c>
      <c r="AE91" s="143">
        <v>4</v>
      </c>
      <c r="AF91" s="143">
        <v>1</v>
      </c>
      <c r="AG91" s="143">
        <v>3</v>
      </c>
    </row>
    <row r="92" spans="1:33" x14ac:dyDescent="0.25">
      <c r="A92" s="159"/>
      <c r="B92" s="160"/>
      <c r="C92" s="154" t="s">
        <v>852</v>
      </c>
      <c r="D92" s="144">
        <v>76</v>
      </c>
      <c r="E92" s="144">
        <v>51</v>
      </c>
      <c r="F92" s="144">
        <v>25</v>
      </c>
      <c r="G92" s="144">
        <v>51</v>
      </c>
      <c r="H92" s="144">
        <v>37</v>
      </c>
      <c r="I92" s="144">
        <v>14</v>
      </c>
      <c r="J92" s="144">
        <v>37</v>
      </c>
      <c r="K92" s="144">
        <v>26</v>
      </c>
      <c r="L92" s="144">
        <v>11</v>
      </c>
      <c r="M92" s="144">
        <v>31</v>
      </c>
      <c r="N92" s="144">
        <v>26</v>
      </c>
      <c r="O92" s="144">
        <v>5</v>
      </c>
      <c r="P92" s="144">
        <v>36</v>
      </c>
      <c r="Q92" s="144">
        <v>24</v>
      </c>
      <c r="R92" s="144">
        <v>12</v>
      </c>
      <c r="S92" s="144">
        <v>28</v>
      </c>
      <c r="T92" s="144">
        <v>20</v>
      </c>
      <c r="U92" s="144">
        <v>8</v>
      </c>
      <c r="V92" s="144">
        <v>3</v>
      </c>
      <c r="W92" s="144">
        <v>3</v>
      </c>
      <c r="X92" s="144" t="s">
        <v>46</v>
      </c>
      <c r="Y92" s="144">
        <v>3</v>
      </c>
      <c r="Z92" s="144">
        <v>2</v>
      </c>
      <c r="AA92" s="144">
        <v>1</v>
      </c>
      <c r="AB92" s="144" t="s">
        <v>46</v>
      </c>
      <c r="AC92" s="144" t="s">
        <v>46</v>
      </c>
      <c r="AD92" s="144" t="s">
        <v>46</v>
      </c>
      <c r="AE92" s="144">
        <v>1</v>
      </c>
      <c r="AF92" s="144" t="s">
        <v>46</v>
      </c>
      <c r="AG92" s="144">
        <v>1</v>
      </c>
    </row>
    <row r="93" spans="1:33" x14ac:dyDescent="0.25">
      <c r="A93" s="157"/>
      <c r="B93" s="158"/>
      <c r="C93" s="156" t="s">
        <v>853</v>
      </c>
      <c r="D93" s="143">
        <v>95</v>
      </c>
      <c r="E93" s="143">
        <v>48</v>
      </c>
      <c r="F93" s="143">
        <v>47</v>
      </c>
      <c r="G93" s="143">
        <v>53</v>
      </c>
      <c r="H93" s="143">
        <v>25</v>
      </c>
      <c r="I93" s="143">
        <v>28</v>
      </c>
      <c r="J93" s="143">
        <v>48</v>
      </c>
      <c r="K93" s="143">
        <v>27</v>
      </c>
      <c r="L93" s="143">
        <v>21</v>
      </c>
      <c r="M93" s="143">
        <v>39</v>
      </c>
      <c r="N93" s="143">
        <v>21</v>
      </c>
      <c r="O93" s="143">
        <v>18</v>
      </c>
      <c r="P93" s="143">
        <v>56</v>
      </c>
      <c r="Q93" s="143">
        <v>37</v>
      </c>
      <c r="R93" s="143">
        <v>19</v>
      </c>
      <c r="S93" s="143">
        <v>28</v>
      </c>
      <c r="T93" s="143">
        <v>13</v>
      </c>
      <c r="U93" s="143">
        <v>15</v>
      </c>
      <c r="V93" s="143">
        <v>4</v>
      </c>
      <c r="W93" s="143">
        <v>1</v>
      </c>
      <c r="X93" s="143">
        <v>3</v>
      </c>
      <c r="Y93" s="143">
        <v>4</v>
      </c>
      <c r="Z93" s="143">
        <v>1</v>
      </c>
      <c r="AA93" s="143">
        <v>3</v>
      </c>
      <c r="AB93" s="143">
        <v>4</v>
      </c>
      <c r="AC93" s="143">
        <v>3</v>
      </c>
      <c r="AD93" s="143">
        <v>1</v>
      </c>
      <c r="AE93" s="143">
        <v>1</v>
      </c>
      <c r="AF93" s="143" t="s">
        <v>46</v>
      </c>
      <c r="AG93" s="143">
        <v>1</v>
      </c>
    </row>
    <row r="94" spans="1:33" x14ac:dyDescent="0.25">
      <c r="A94" s="159"/>
      <c r="B94" s="160"/>
      <c r="C94" s="154" t="s">
        <v>854</v>
      </c>
      <c r="D94" s="144">
        <v>9</v>
      </c>
      <c r="E94" s="144">
        <v>3</v>
      </c>
      <c r="F94" s="144">
        <v>6</v>
      </c>
      <c r="G94" s="144">
        <v>16</v>
      </c>
      <c r="H94" s="144">
        <v>3</v>
      </c>
      <c r="I94" s="144">
        <v>13</v>
      </c>
      <c r="J94" s="144">
        <v>16</v>
      </c>
      <c r="K94" s="144">
        <v>4</v>
      </c>
      <c r="L94" s="144">
        <v>12</v>
      </c>
      <c r="M94" s="144">
        <v>6</v>
      </c>
      <c r="N94" s="144">
        <v>3</v>
      </c>
      <c r="O94" s="144">
        <v>3</v>
      </c>
      <c r="P94" s="144">
        <v>9</v>
      </c>
      <c r="Q94" s="144">
        <v>1</v>
      </c>
      <c r="R94" s="144">
        <v>8</v>
      </c>
      <c r="S94" s="144">
        <v>5</v>
      </c>
      <c r="T94" s="144">
        <v>1</v>
      </c>
      <c r="U94" s="144">
        <v>4</v>
      </c>
      <c r="V94" s="144">
        <v>1</v>
      </c>
      <c r="W94" s="144" t="s">
        <v>46</v>
      </c>
      <c r="X94" s="144">
        <v>1</v>
      </c>
      <c r="Y94" s="144">
        <v>1</v>
      </c>
      <c r="Z94" s="144">
        <v>1</v>
      </c>
      <c r="AA94" s="144" t="s">
        <v>46</v>
      </c>
      <c r="AB94" s="144">
        <v>1</v>
      </c>
      <c r="AC94" s="144" t="s">
        <v>46</v>
      </c>
      <c r="AD94" s="144">
        <v>1</v>
      </c>
      <c r="AE94" s="144" t="s">
        <v>46</v>
      </c>
      <c r="AF94" s="144" t="s">
        <v>46</v>
      </c>
      <c r="AG94" s="144" t="s">
        <v>46</v>
      </c>
    </row>
    <row r="95" spans="1:33" x14ac:dyDescent="0.25">
      <c r="A95" s="157"/>
      <c r="B95" s="158" t="s">
        <v>855</v>
      </c>
      <c r="C95" s="156"/>
      <c r="D95" s="143">
        <v>254</v>
      </c>
      <c r="E95" s="143">
        <v>164</v>
      </c>
      <c r="F95" s="143">
        <v>90</v>
      </c>
      <c r="G95" s="143">
        <v>282</v>
      </c>
      <c r="H95" s="143">
        <v>169</v>
      </c>
      <c r="I95" s="143">
        <v>113</v>
      </c>
      <c r="J95" s="143">
        <v>248</v>
      </c>
      <c r="K95" s="143">
        <v>146</v>
      </c>
      <c r="L95" s="143">
        <v>102</v>
      </c>
      <c r="M95" s="143">
        <v>304</v>
      </c>
      <c r="N95" s="143">
        <v>180</v>
      </c>
      <c r="O95" s="143">
        <v>124</v>
      </c>
      <c r="P95" s="143">
        <v>260</v>
      </c>
      <c r="Q95" s="143">
        <v>151</v>
      </c>
      <c r="R95" s="143">
        <v>109</v>
      </c>
      <c r="S95" s="143">
        <v>275</v>
      </c>
      <c r="T95" s="143">
        <v>165</v>
      </c>
      <c r="U95" s="143">
        <v>110</v>
      </c>
      <c r="V95" s="143">
        <v>284</v>
      </c>
      <c r="W95" s="143">
        <v>196</v>
      </c>
      <c r="X95" s="143">
        <v>88</v>
      </c>
      <c r="Y95" s="143">
        <v>248</v>
      </c>
      <c r="Z95" s="143">
        <v>156</v>
      </c>
      <c r="AA95" s="143">
        <v>92</v>
      </c>
      <c r="AB95" s="143">
        <v>242</v>
      </c>
      <c r="AC95" s="143">
        <v>148</v>
      </c>
      <c r="AD95" s="143">
        <v>94</v>
      </c>
      <c r="AE95" s="143">
        <v>298</v>
      </c>
      <c r="AF95" s="143">
        <v>178</v>
      </c>
      <c r="AG95" s="143">
        <v>120</v>
      </c>
    </row>
    <row r="96" spans="1:33" x14ac:dyDescent="0.25">
      <c r="A96" s="159"/>
      <c r="B96" s="160"/>
      <c r="C96" s="154" t="s">
        <v>856</v>
      </c>
      <c r="D96" s="144">
        <v>13</v>
      </c>
      <c r="E96" s="144">
        <v>10</v>
      </c>
      <c r="F96" s="144">
        <v>3</v>
      </c>
      <c r="G96" s="144">
        <v>13</v>
      </c>
      <c r="H96" s="144">
        <v>9</v>
      </c>
      <c r="I96" s="144">
        <v>4</v>
      </c>
      <c r="J96" s="144">
        <v>13</v>
      </c>
      <c r="K96" s="144">
        <v>10</v>
      </c>
      <c r="L96" s="144">
        <v>3</v>
      </c>
      <c r="M96" s="144">
        <v>15</v>
      </c>
      <c r="N96" s="144">
        <v>9</v>
      </c>
      <c r="O96" s="144">
        <v>6</v>
      </c>
      <c r="P96" s="144">
        <v>17</v>
      </c>
      <c r="Q96" s="144">
        <v>12</v>
      </c>
      <c r="R96" s="144">
        <v>5</v>
      </c>
      <c r="S96" s="144">
        <v>10</v>
      </c>
      <c r="T96" s="144">
        <v>9</v>
      </c>
      <c r="U96" s="144">
        <v>1</v>
      </c>
      <c r="V96" s="144">
        <v>19</v>
      </c>
      <c r="W96" s="144">
        <v>17</v>
      </c>
      <c r="X96" s="144">
        <v>2</v>
      </c>
      <c r="Y96" s="144">
        <v>9</v>
      </c>
      <c r="Z96" s="144">
        <v>7</v>
      </c>
      <c r="AA96" s="144">
        <v>2</v>
      </c>
      <c r="AB96" s="144">
        <v>2</v>
      </c>
      <c r="AC96" s="144">
        <v>1</v>
      </c>
      <c r="AD96" s="144">
        <v>1</v>
      </c>
      <c r="AE96" s="144">
        <v>14</v>
      </c>
      <c r="AF96" s="144">
        <v>11</v>
      </c>
      <c r="AG96" s="144">
        <v>3</v>
      </c>
    </row>
    <row r="97" spans="1:33" x14ac:dyDescent="0.25">
      <c r="A97" s="157"/>
      <c r="B97" s="158"/>
      <c r="C97" s="156" t="s">
        <v>857</v>
      </c>
      <c r="D97" s="143">
        <v>5</v>
      </c>
      <c r="E97" s="143">
        <v>4</v>
      </c>
      <c r="F97" s="143">
        <v>1</v>
      </c>
      <c r="G97" s="143">
        <v>10</v>
      </c>
      <c r="H97" s="143">
        <v>3</v>
      </c>
      <c r="I97" s="143">
        <v>7</v>
      </c>
      <c r="J97" s="143">
        <v>6</v>
      </c>
      <c r="K97" s="143">
        <v>4</v>
      </c>
      <c r="L97" s="143">
        <v>2</v>
      </c>
      <c r="M97" s="143">
        <v>10</v>
      </c>
      <c r="N97" s="143">
        <v>7</v>
      </c>
      <c r="O97" s="143">
        <v>3</v>
      </c>
      <c r="P97" s="143">
        <v>6</v>
      </c>
      <c r="Q97" s="143">
        <v>1</v>
      </c>
      <c r="R97" s="143">
        <v>5</v>
      </c>
      <c r="S97" s="143">
        <v>10</v>
      </c>
      <c r="T97" s="143">
        <v>5</v>
      </c>
      <c r="U97" s="143">
        <v>5</v>
      </c>
      <c r="V97" s="143">
        <v>4</v>
      </c>
      <c r="W97" s="143">
        <v>2</v>
      </c>
      <c r="X97" s="143">
        <v>2</v>
      </c>
      <c r="Y97" s="143">
        <v>6</v>
      </c>
      <c r="Z97" s="143">
        <v>1</v>
      </c>
      <c r="AA97" s="143">
        <v>5</v>
      </c>
      <c r="AB97" s="143">
        <v>7</v>
      </c>
      <c r="AC97" s="143">
        <v>1</v>
      </c>
      <c r="AD97" s="143">
        <v>6</v>
      </c>
      <c r="AE97" s="143">
        <v>5</v>
      </c>
      <c r="AF97" s="143">
        <v>1</v>
      </c>
      <c r="AG97" s="143">
        <v>4</v>
      </c>
    </row>
    <row r="98" spans="1:33" x14ac:dyDescent="0.25">
      <c r="A98" s="159"/>
      <c r="B98" s="160"/>
      <c r="C98" s="154" t="s">
        <v>858</v>
      </c>
      <c r="D98" s="144" t="s">
        <v>46</v>
      </c>
      <c r="E98" s="144" t="s">
        <v>46</v>
      </c>
      <c r="F98" s="144" t="s">
        <v>46</v>
      </c>
      <c r="G98" s="144">
        <v>3</v>
      </c>
      <c r="H98" s="144" t="s">
        <v>46</v>
      </c>
      <c r="I98" s="144">
        <v>3</v>
      </c>
      <c r="J98" s="144">
        <v>3</v>
      </c>
      <c r="K98" s="144">
        <v>1</v>
      </c>
      <c r="L98" s="144">
        <v>2</v>
      </c>
      <c r="M98" s="144">
        <v>3</v>
      </c>
      <c r="N98" s="144" t="s">
        <v>46</v>
      </c>
      <c r="O98" s="144">
        <v>3</v>
      </c>
      <c r="P98" s="144">
        <v>5</v>
      </c>
      <c r="Q98" s="144">
        <v>3</v>
      </c>
      <c r="R98" s="144">
        <v>2</v>
      </c>
      <c r="S98" s="144">
        <v>8</v>
      </c>
      <c r="T98" s="144">
        <v>1</v>
      </c>
      <c r="U98" s="144">
        <v>7</v>
      </c>
      <c r="V98" s="144">
        <v>6</v>
      </c>
      <c r="W98" s="144">
        <v>2</v>
      </c>
      <c r="X98" s="144">
        <v>4</v>
      </c>
      <c r="Y98" s="144">
        <v>7</v>
      </c>
      <c r="Z98" s="144">
        <v>4</v>
      </c>
      <c r="AA98" s="144">
        <v>3</v>
      </c>
      <c r="AB98" s="144">
        <v>8</v>
      </c>
      <c r="AC98" s="144">
        <v>4</v>
      </c>
      <c r="AD98" s="144">
        <v>4</v>
      </c>
      <c r="AE98" s="144">
        <v>9</v>
      </c>
      <c r="AF98" s="144">
        <v>2</v>
      </c>
      <c r="AG98" s="144">
        <v>7</v>
      </c>
    </row>
    <row r="99" spans="1:33" x14ac:dyDescent="0.25">
      <c r="A99" s="157"/>
      <c r="B99" s="158"/>
      <c r="C99" s="156" t="s">
        <v>859</v>
      </c>
      <c r="D99" s="143">
        <v>2</v>
      </c>
      <c r="E99" s="143" t="s">
        <v>46</v>
      </c>
      <c r="F99" s="143">
        <v>2</v>
      </c>
      <c r="G99" s="143">
        <v>2</v>
      </c>
      <c r="H99" s="143">
        <v>2</v>
      </c>
      <c r="I99" s="143" t="s">
        <v>46</v>
      </c>
      <c r="J99" s="143">
        <v>2</v>
      </c>
      <c r="K99" s="143" t="s">
        <v>46</v>
      </c>
      <c r="L99" s="143">
        <v>2</v>
      </c>
      <c r="M99" s="143">
        <v>3</v>
      </c>
      <c r="N99" s="143">
        <v>2</v>
      </c>
      <c r="O99" s="143">
        <v>1</v>
      </c>
      <c r="P99" s="143">
        <v>6</v>
      </c>
      <c r="Q99" s="143">
        <v>2</v>
      </c>
      <c r="R99" s="143">
        <v>4</v>
      </c>
      <c r="S99" s="143">
        <v>8</v>
      </c>
      <c r="T99" s="143">
        <v>4</v>
      </c>
      <c r="U99" s="143">
        <v>4</v>
      </c>
      <c r="V99" s="143">
        <v>8</v>
      </c>
      <c r="W99" s="143">
        <v>4</v>
      </c>
      <c r="X99" s="143">
        <v>4</v>
      </c>
      <c r="Y99" s="143">
        <v>11</v>
      </c>
      <c r="Z99" s="143">
        <v>4</v>
      </c>
      <c r="AA99" s="143">
        <v>7</v>
      </c>
      <c r="AB99" s="143">
        <v>8</v>
      </c>
      <c r="AC99" s="143">
        <v>7</v>
      </c>
      <c r="AD99" s="143">
        <v>1</v>
      </c>
      <c r="AE99" s="143">
        <v>1</v>
      </c>
      <c r="AF99" s="143">
        <v>1</v>
      </c>
      <c r="AG99" s="143" t="s">
        <v>46</v>
      </c>
    </row>
    <row r="100" spans="1:33" x14ac:dyDescent="0.25">
      <c r="A100" s="159"/>
      <c r="B100" s="160"/>
      <c r="C100" s="154" t="s">
        <v>860</v>
      </c>
      <c r="D100" s="144" t="s">
        <v>46</v>
      </c>
      <c r="E100" s="144" t="s">
        <v>46</v>
      </c>
      <c r="F100" s="144" t="s">
        <v>46</v>
      </c>
      <c r="G100" s="144" t="s">
        <v>46</v>
      </c>
      <c r="H100" s="144" t="s">
        <v>46</v>
      </c>
      <c r="I100" s="144" t="s">
        <v>46</v>
      </c>
      <c r="J100" s="144" t="s">
        <v>46</v>
      </c>
      <c r="K100" s="144" t="s">
        <v>46</v>
      </c>
      <c r="L100" s="144" t="s">
        <v>46</v>
      </c>
      <c r="M100" s="144" t="s">
        <v>46</v>
      </c>
      <c r="N100" s="144" t="s">
        <v>46</v>
      </c>
      <c r="O100" s="144" t="s">
        <v>46</v>
      </c>
      <c r="P100" s="144" t="s">
        <v>46</v>
      </c>
      <c r="Q100" s="144" t="s">
        <v>46</v>
      </c>
      <c r="R100" s="144" t="s">
        <v>46</v>
      </c>
      <c r="S100" s="144">
        <v>1</v>
      </c>
      <c r="T100" s="144">
        <v>1</v>
      </c>
      <c r="U100" s="144" t="s">
        <v>46</v>
      </c>
      <c r="V100" s="144" t="s">
        <v>46</v>
      </c>
      <c r="W100" s="144" t="s">
        <v>46</v>
      </c>
      <c r="X100" s="144" t="s">
        <v>46</v>
      </c>
      <c r="Y100" s="144" t="s">
        <v>46</v>
      </c>
      <c r="Z100" s="144" t="s">
        <v>46</v>
      </c>
      <c r="AA100" s="144" t="s">
        <v>46</v>
      </c>
      <c r="AB100" s="144" t="s">
        <v>46</v>
      </c>
      <c r="AC100" s="144" t="s">
        <v>46</v>
      </c>
      <c r="AD100" s="144" t="s">
        <v>46</v>
      </c>
      <c r="AE100" s="144" t="s">
        <v>46</v>
      </c>
      <c r="AF100" s="144" t="s">
        <v>46</v>
      </c>
      <c r="AG100" s="144" t="s">
        <v>46</v>
      </c>
    </row>
    <row r="101" spans="1:33" x14ac:dyDescent="0.25">
      <c r="A101" s="157"/>
      <c r="B101" s="158"/>
      <c r="C101" s="156" t="s">
        <v>1233</v>
      </c>
      <c r="D101" s="143">
        <v>5</v>
      </c>
      <c r="E101" s="143">
        <v>5</v>
      </c>
      <c r="F101" s="143" t="s">
        <v>46</v>
      </c>
      <c r="G101" s="143">
        <v>10</v>
      </c>
      <c r="H101" s="143">
        <v>7</v>
      </c>
      <c r="I101" s="143">
        <v>3</v>
      </c>
      <c r="J101" s="143">
        <v>7</v>
      </c>
      <c r="K101" s="143">
        <v>6</v>
      </c>
      <c r="L101" s="143">
        <v>1</v>
      </c>
      <c r="M101" s="143">
        <v>7</v>
      </c>
      <c r="N101" s="143">
        <v>6</v>
      </c>
      <c r="O101" s="143">
        <v>1</v>
      </c>
      <c r="P101" s="143">
        <v>7</v>
      </c>
      <c r="Q101" s="143">
        <v>6</v>
      </c>
      <c r="R101" s="143">
        <v>1</v>
      </c>
      <c r="S101" s="143">
        <v>1</v>
      </c>
      <c r="T101" s="143" t="s">
        <v>46</v>
      </c>
      <c r="U101" s="143">
        <v>1</v>
      </c>
      <c r="V101" s="143">
        <v>2</v>
      </c>
      <c r="W101" s="143">
        <v>1</v>
      </c>
      <c r="X101" s="143">
        <v>1</v>
      </c>
      <c r="Y101" s="143">
        <v>1</v>
      </c>
      <c r="Z101" s="143" t="s">
        <v>46</v>
      </c>
      <c r="AA101" s="143">
        <v>1</v>
      </c>
      <c r="AB101" s="143">
        <v>1</v>
      </c>
      <c r="AC101" s="143" t="s">
        <v>46</v>
      </c>
      <c r="AD101" s="143">
        <v>1</v>
      </c>
      <c r="AE101" s="143" t="s">
        <v>46</v>
      </c>
      <c r="AF101" s="143" t="s">
        <v>46</v>
      </c>
      <c r="AG101" s="143" t="s">
        <v>46</v>
      </c>
    </row>
    <row r="102" spans="1:33" x14ac:dyDescent="0.25">
      <c r="A102" s="159"/>
      <c r="B102" s="160"/>
      <c r="C102" s="154" t="s">
        <v>861</v>
      </c>
      <c r="D102" s="144">
        <v>22</v>
      </c>
      <c r="E102" s="144">
        <v>11</v>
      </c>
      <c r="F102" s="144">
        <v>11</v>
      </c>
      <c r="G102" s="144">
        <v>35</v>
      </c>
      <c r="H102" s="144">
        <v>22</v>
      </c>
      <c r="I102" s="144">
        <v>13</v>
      </c>
      <c r="J102" s="144">
        <v>35</v>
      </c>
      <c r="K102" s="144">
        <v>20</v>
      </c>
      <c r="L102" s="144">
        <v>15</v>
      </c>
      <c r="M102" s="144">
        <v>25</v>
      </c>
      <c r="N102" s="144">
        <v>11</v>
      </c>
      <c r="O102" s="144">
        <v>14</v>
      </c>
      <c r="P102" s="144">
        <v>26</v>
      </c>
      <c r="Q102" s="144">
        <v>11</v>
      </c>
      <c r="R102" s="144">
        <v>15</v>
      </c>
      <c r="S102" s="144">
        <v>24</v>
      </c>
      <c r="T102" s="144">
        <v>11</v>
      </c>
      <c r="U102" s="144">
        <v>13</v>
      </c>
      <c r="V102" s="144">
        <v>26</v>
      </c>
      <c r="W102" s="144">
        <v>14</v>
      </c>
      <c r="X102" s="144">
        <v>12</v>
      </c>
      <c r="Y102" s="144">
        <v>41</v>
      </c>
      <c r="Z102" s="144">
        <v>20</v>
      </c>
      <c r="AA102" s="144">
        <v>21</v>
      </c>
      <c r="AB102" s="144">
        <v>40</v>
      </c>
      <c r="AC102" s="144">
        <v>19</v>
      </c>
      <c r="AD102" s="144">
        <v>21</v>
      </c>
      <c r="AE102" s="144">
        <v>65</v>
      </c>
      <c r="AF102" s="144">
        <v>31</v>
      </c>
      <c r="AG102" s="144">
        <v>34</v>
      </c>
    </row>
    <row r="103" spans="1:33" x14ac:dyDescent="0.25">
      <c r="A103" s="157"/>
      <c r="B103" s="158"/>
      <c r="C103" s="156" t="s">
        <v>862</v>
      </c>
      <c r="D103" s="143">
        <v>94</v>
      </c>
      <c r="E103" s="143">
        <v>64</v>
      </c>
      <c r="F103" s="143">
        <v>30</v>
      </c>
      <c r="G103" s="143">
        <v>82</v>
      </c>
      <c r="H103" s="143">
        <v>64</v>
      </c>
      <c r="I103" s="143">
        <v>18</v>
      </c>
      <c r="J103" s="143">
        <v>70</v>
      </c>
      <c r="K103" s="143">
        <v>47</v>
      </c>
      <c r="L103" s="143">
        <v>23</v>
      </c>
      <c r="M103" s="143">
        <v>116</v>
      </c>
      <c r="N103" s="143">
        <v>82</v>
      </c>
      <c r="O103" s="143">
        <v>34</v>
      </c>
      <c r="P103" s="143">
        <v>86</v>
      </c>
      <c r="Q103" s="143">
        <v>67</v>
      </c>
      <c r="R103" s="143">
        <v>19</v>
      </c>
      <c r="S103" s="143">
        <v>90</v>
      </c>
      <c r="T103" s="143">
        <v>66</v>
      </c>
      <c r="U103" s="143">
        <v>24</v>
      </c>
      <c r="V103" s="143">
        <v>90</v>
      </c>
      <c r="W103" s="143">
        <v>73</v>
      </c>
      <c r="X103" s="143">
        <v>17</v>
      </c>
      <c r="Y103" s="143">
        <v>63</v>
      </c>
      <c r="Z103" s="143">
        <v>51</v>
      </c>
      <c r="AA103" s="143">
        <v>12</v>
      </c>
      <c r="AB103" s="143">
        <v>69</v>
      </c>
      <c r="AC103" s="143">
        <v>53</v>
      </c>
      <c r="AD103" s="143">
        <v>16</v>
      </c>
      <c r="AE103" s="143">
        <v>69</v>
      </c>
      <c r="AF103" s="143">
        <v>47</v>
      </c>
      <c r="AG103" s="143">
        <v>22</v>
      </c>
    </row>
    <row r="104" spans="1:33" x14ac:dyDescent="0.25">
      <c r="A104" s="159"/>
      <c r="B104" s="160"/>
      <c r="C104" s="154" t="s">
        <v>863</v>
      </c>
      <c r="D104" s="144">
        <v>19</v>
      </c>
      <c r="E104" s="144">
        <v>15</v>
      </c>
      <c r="F104" s="144">
        <v>4</v>
      </c>
      <c r="G104" s="144">
        <v>27</v>
      </c>
      <c r="H104" s="144">
        <v>15</v>
      </c>
      <c r="I104" s="144">
        <v>12</v>
      </c>
      <c r="J104" s="144">
        <v>27</v>
      </c>
      <c r="K104" s="144">
        <v>16</v>
      </c>
      <c r="L104" s="144">
        <v>11</v>
      </c>
      <c r="M104" s="144">
        <v>42</v>
      </c>
      <c r="N104" s="144">
        <v>23</v>
      </c>
      <c r="O104" s="144">
        <v>19</v>
      </c>
      <c r="P104" s="144">
        <v>38</v>
      </c>
      <c r="Q104" s="144">
        <v>23</v>
      </c>
      <c r="R104" s="144">
        <v>15</v>
      </c>
      <c r="S104" s="144">
        <v>33</v>
      </c>
      <c r="T104" s="144">
        <v>24</v>
      </c>
      <c r="U104" s="144">
        <v>9</v>
      </c>
      <c r="V104" s="144">
        <v>33</v>
      </c>
      <c r="W104" s="144">
        <v>25</v>
      </c>
      <c r="X104" s="144">
        <v>8</v>
      </c>
      <c r="Y104" s="144">
        <v>25</v>
      </c>
      <c r="Z104" s="144">
        <v>21</v>
      </c>
      <c r="AA104" s="144">
        <v>4</v>
      </c>
      <c r="AB104" s="144">
        <v>22</v>
      </c>
      <c r="AC104" s="144">
        <v>14</v>
      </c>
      <c r="AD104" s="144">
        <v>8</v>
      </c>
      <c r="AE104" s="144">
        <v>20</v>
      </c>
      <c r="AF104" s="144">
        <v>14</v>
      </c>
      <c r="AG104" s="144">
        <v>6</v>
      </c>
    </row>
    <row r="105" spans="1:33" x14ac:dyDescent="0.25">
      <c r="A105" s="157"/>
      <c r="B105" s="158"/>
      <c r="C105" s="156" t="s">
        <v>864</v>
      </c>
      <c r="D105" s="143">
        <v>57</v>
      </c>
      <c r="E105" s="143">
        <v>36</v>
      </c>
      <c r="F105" s="143">
        <v>21</v>
      </c>
      <c r="G105" s="143">
        <v>52</v>
      </c>
      <c r="H105" s="143">
        <v>24</v>
      </c>
      <c r="I105" s="143">
        <v>28</v>
      </c>
      <c r="J105" s="143">
        <v>58</v>
      </c>
      <c r="K105" s="143">
        <v>29</v>
      </c>
      <c r="L105" s="143">
        <v>29</v>
      </c>
      <c r="M105" s="143">
        <v>49</v>
      </c>
      <c r="N105" s="143">
        <v>23</v>
      </c>
      <c r="O105" s="143">
        <v>26</v>
      </c>
      <c r="P105" s="143">
        <v>40</v>
      </c>
      <c r="Q105" s="143">
        <v>15</v>
      </c>
      <c r="R105" s="143">
        <v>25</v>
      </c>
      <c r="S105" s="143">
        <v>33</v>
      </c>
      <c r="T105" s="143">
        <v>12</v>
      </c>
      <c r="U105" s="143">
        <v>21</v>
      </c>
      <c r="V105" s="143">
        <v>44</v>
      </c>
      <c r="W105" s="143">
        <v>28</v>
      </c>
      <c r="X105" s="143">
        <v>16</v>
      </c>
      <c r="Y105" s="143">
        <v>37</v>
      </c>
      <c r="Z105" s="143">
        <v>21</v>
      </c>
      <c r="AA105" s="143">
        <v>16</v>
      </c>
      <c r="AB105" s="143">
        <v>20</v>
      </c>
      <c r="AC105" s="143">
        <v>8</v>
      </c>
      <c r="AD105" s="143">
        <v>12</v>
      </c>
      <c r="AE105" s="143">
        <v>30</v>
      </c>
      <c r="AF105" s="143">
        <v>15</v>
      </c>
      <c r="AG105" s="143">
        <v>15</v>
      </c>
    </row>
    <row r="106" spans="1:33" x14ac:dyDescent="0.25">
      <c r="A106" s="159"/>
      <c r="B106" s="160"/>
      <c r="C106" s="154" t="s">
        <v>865</v>
      </c>
      <c r="D106" s="144">
        <v>15</v>
      </c>
      <c r="E106" s="144">
        <v>5</v>
      </c>
      <c r="F106" s="144">
        <v>10</v>
      </c>
      <c r="G106" s="144">
        <v>24</v>
      </c>
      <c r="H106" s="144">
        <v>5</v>
      </c>
      <c r="I106" s="144">
        <v>19</v>
      </c>
      <c r="J106" s="144">
        <v>14</v>
      </c>
      <c r="K106" s="144">
        <v>5</v>
      </c>
      <c r="L106" s="144">
        <v>9</v>
      </c>
      <c r="M106" s="144">
        <v>21</v>
      </c>
      <c r="N106" s="144">
        <v>8</v>
      </c>
      <c r="O106" s="144">
        <v>13</v>
      </c>
      <c r="P106" s="144">
        <v>16</v>
      </c>
      <c r="Q106" s="144">
        <v>4</v>
      </c>
      <c r="R106" s="144">
        <v>12</v>
      </c>
      <c r="S106" s="144">
        <v>16</v>
      </c>
      <c r="T106" s="144">
        <v>6</v>
      </c>
      <c r="U106" s="144">
        <v>10</v>
      </c>
      <c r="V106" s="144">
        <v>25</v>
      </c>
      <c r="W106" s="144">
        <v>11</v>
      </c>
      <c r="X106" s="144">
        <v>14</v>
      </c>
      <c r="Y106" s="144">
        <v>19</v>
      </c>
      <c r="Z106" s="144">
        <v>8</v>
      </c>
      <c r="AA106" s="144">
        <v>11</v>
      </c>
      <c r="AB106" s="144">
        <v>22</v>
      </c>
      <c r="AC106" s="144">
        <v>8</v>
      </c>
      <c r="AD106" s="144">
        <v>14</v>
      </c>
      <c r="AE106" s="144">
        <v>26</v>
      </c>
      <c r="AF106" s="144">
        <v>10</v>
      </c>
      <c r="AG106" s="144">
        <v>16</v>
      </c>
    </row>
    <row r="107" spans="1:33" x14ac:dyDescent="0.25">
      <c r="A107" s="157"/>
      <c r="B107" s="158"/>
      <c r="C107" s="156" t="s">
        <v>1234</v>
      </c>
      <c r="D107" s="143">
        <v>24</v>
      </c>
      <c r="E107" s="143">
        <v>15</v>
      </c>
      <c r="F107" s="143">
        <v>9</v>
      </c>
      <c r="G107" s="143">
        <v>24</v>
      </c>
      <c r="H107" s="143">
        <v>18</v>
      </c>
      <c r="I107" s="143">
        <v>6</v>
      </c>
      <c r="J107" s="143">
        <v>15</v>
      </c>
      <c r="K107" s="143">
        <v>9</v>
      </c>
      <c r="L107" s="143">
        <v>6</v>
      </c>
      <c r="M107" s="143">
        <v>14</v>
      </c>
      <c r="N107" s="143">
        <v>10</v>
      </c>
      <c r="O107" s="143">
        <v>4</v>
      </c>
      <c r="P107" s="143">
        <v>14</v>
      </c>
      <c r="Q107" s="143">
        <v>8</v>
      </c>
      <c r="R107" s="143">
        <v>6</v>
      </c>
      <c r="S107" s="143">
        <v>42</v>
      </c>
      <c r="T107" s="143">
        <v>26</v>
      </c>
      <c r="U107" s="143">
        <v>16</v>
      </c>
      <c r="V107" s="143">
        <v>27</v>
      </c>
      <c r="W107" s="143">
        <v>19</v>
      </c>
      <c r="X107" s="143">
        <v>8</v>
      </c>
      <c r="Y107" s="143">
        <v>31</v>
      </c>
      <c r="Z107" s="143">
        <v>20</v>
      </c>
      <c r="AA107" s="143">
        <v>11</v>
      </c>
      <c r="AB107" s="143">
        <v>43</v>
      </c>
      <c r="AC107" s="143">
        <v>33</v>
      </c>
      <c r="AD107" s="143">
        <v>10</v>
      </c>
      <c r="AE107" s="143">
        <v>59</v>
      </c>
      <c r="AF107" s="143">
        <v>46</v>
      </c>
      <c r="AG107" s="143">
        <v>13</v>
      </c>
    </row>
    <row r="108" spans="1:33" x14ac:dyDescent="0.25">
      <c r="A108" s="159"/>
      <c r="B108" s="160" t="s">
        <v>866</v>
      </c>
      <c r="C108" s="154"/>
      <c r="D108" s="144">
        <v>30</v>
      </c>
      <c r="E108" s="144">
        <v>23</v>
      </c>
      <c r="F108" s="144">
        <v>7</v>
      </c>
      <c r="G108" s="144">
        <v>32</v>
      </c>
      <c r="H108" s="144">
        <v>26</v>
      </c>
      <c r="I108" s="144">
        <v>6</v>
      </c>
      <c r="J108" s="144">
        <v>23</v>
      </c>
      <c r="K108" s="144">
        <v>17</v>
      </c>
      <c r="L108" s="144">
        <v>6</v>
      </c>
      <c r="M108" s="144">
        <v>10</v>
      </c>
      <c r="N108" s="144">
        <v>9</v>
      </c>
      <c r="O108" s="144">
        <v>1</v>
      </c>
      <c r="P108" s="144">
        <v>5</v>
      </c>
      <c r="Q108" s="144">
        <v>4</v>
      </c>
      <c r="R108" s="144">
        <v>1</v>
      </c>
      <c r="S108" s="144" t="s">
        <v>46</v>
      </c>
      <c r="T108" s="144" t="s">
        <v>46</v>
      </c>
      <c r="U108" s="144" t="s">
        <v>46</v>
      </c>
      <c r="V108" s="144">
        <v>2</v>
      </c>
      <c r="W108" s="144">
        <v>2</v>
      </c>
      <c r="X108" s="144" t="s">
        <v>46</v>
      </c>
      <c r="Y108" s="144">
        <v>1</v>
      </c>
      <c r="Z108" s="144" t="s">
        <v>46</v>
      </c>
      <c r="AA108" s="144">
        <v>1</v>
      </c>
      <c r="AB108" s="144">
        <v>1</v>
      </c>
      <c r="AC108" s="144">
        <v>1</v>
      </c>
      <c r="AD108" s="144" t="s">
        <v>46</v>
      </c>
      <c r="AE108" s="144" t="s">
        <v>46</v>
      </c>
      <c r="AF108" s="144" t="s">
        <v>46</v>
      </c>
      <c r="AG108" s="144" t="s">
        <v>46</v>
      </c>
    </row>
    <row r="109" spans="1:33" x14ac:dyDescent="0.25">
      <c r="A109" s="157"/>
      <c r="B109" s="158" t="s">
        <v>867</v>
      </c>
      <c r="C109" s="156"/>
      <c r="D109" s="143">
        <v>217</v>
      </c>
      <c r="E109" s="143">
        <v>141</v>
      </c>
      <c r="F109" s="143">
        <v>76</v>
      </c>
      <c r="G109" s="143">
        <v>302</v>
      </c>
      <c r="H109" s="143">
        <v>196</v>
      </c>
      <c r="I109" s="143">
        <v>106</v>
      </c>
      <c r="J109" s="143">
        <v>375</v>
      </c>
      <c r="K109" s="143">
        <v>254</v>
      </c>
      <c r="L109" s="143">
        <v>121</v>
      </c>
      <c r="M109" s="143">
        <v>444</v>
      </c>
      <c r="N109" s="143">
        <v>288</v>
      </c>
      <c r="O109" s="143">
        <v>156</v>
      </c>
      <c r="P109" s="143">
        <v>414</v>
      </c>
      <c r="Q109" s="143">
        <v>278</v>
      </c>
      <c r="R109" s="143">
        <v>136</v>
      </c>
      <c r="S109" s="143">
        <v>473</v>
      </c>
      <c r="T109" s="143">
        <v>296</v>
      </c>
      <c r="U109" s="143">
        <v>177</v>
      </c>
      <c r="V109" s="143">
        <v>459</v>
      </c>
      <c r="W109" s="143">
        <v>307</v>
      </c>
      <c r="X109" s="143">
        <v>152</v>
      </c>
      <c r="Y109" s="143">
        <v>427</v>
      </c>
      <c r="Z109" s="143">
        <v>278</v>
      </c>
      <c r="AA109" s="143">
        <v>149</v>
      </c>
      <c r="AB109" s="143">
        <v>471</v>
      </c>
      <c r="AC109" s="143">
        <v>316</v>
      </c>
      <c r="AD109" s="143">
        <v>155</v>
      </c>
      <c r="AE109" s="143">
        <v>600</v>
      </c>
      <c r="AF109" s="143">
        <v>414</v>
      </c>
      <c r="AG109" s="143">
        <v>186</v>
      </c>
    </row>
    <row r="110" spans="1:33" x14ac:dyDescent="0.25">
      <c r="A110" s="159"/>
      <c r="B110" s="160"/>
      <c r="C110" s="154" t="s">
        <v>868</v>
      </c>
      <c r="D110" s="144">
        <v>8</v>
      </c>
      <c r="E110" s="144">
        <v>3</v>
      </c>
      <c r="F110" s="144">
        <v>5</v>
      </c>
      <c r="G110" s="144">
        <v>5</v>
      </c>
      <c r="H110" s="144">
        <v>3</v>
      </c>
      <c r="I110" s="144">
        <v>2</v>
      </c>
      <c r="J110" s="144">
        <v>9</v>
      </c>
      <c r="K110" s="144">
        <v>9</v>
      </c>
      <c r="L110" s="144" t="s">
        <v>46</v>
      </c>
      <c r="M110" s="144">
        <v>15</v>
      </c>
      <c r="N110" s="144">
        <v>11</v>
      </c>
      <c r="O110" s="144">
        <v>4</v>
      </c>
      <c r="P110" s="144">
        <v>7</v>
      </c>
      <c r="Q110" s="144">
        <v>5</v>
      </c>
      <c r="R110" s="144">
        <v>2</v>
      </c>
      <c r="S110" s="144">
        <v>18</v>
      </c>
      <c r="T110" s="144">
        <v>13</v>
      </c>
      <c r="U110" s="144">
        <v>5</v>
      </c>
      <c r="V110" s="144">
        <v>10</v>
      </c>
      <c r="W110" s="144">
        <v>8</v>
      </c>
      <c r="X110" s="144">
        <v>2</v>
      </c>
      <c r="Y110" s="144">
        <v>13</v>
      </c>
      <c r="Z110" s="144">
        <v>11</v>
      </c>
      <c r="AA110" s="144">
        <v>2</v>
      </c>
      <c r="AB110" s="144">
        <v>16</v>
      </c>
      <c r="AC110" s="144">
        <v>11</v>
      </c>
      <c r="AD110" s="144">
        <v>5</v>
      </c>
      <c r="AE110" s="144">
        <v>38</v>
      </c>
      <c r="AF110" s="144">
        <v>29</v>
      </c>
      <c r="AG110" s="144">
        <v>9</v>
      </c>
    </row>
    <row r="111" spans="1:33" x14ac:dyDescent="0.25">
      <c r="A111" s="157"/>
      <c r="B111" s="158"/>
      <c r="C111" s="156" t="s">
        <v>869</v>
      </c>
      <c r="D111" s="143">
        <v>5</v>
      </c>
      <c r="E111" s="143">
        <v>3</v>
      </c>
      <c r="F111" s="143">
        <v>2</v>
      </c>
      <c r="G111" s="143">
        <v>15</v>
      </c>
      <c r="H111" s="143">
        <v>11</v>
      </c>
      <c r="I111" s="143">
        <v>4</v>
      </c>
      <c r="J111" s="143">
        <v>13</v>
      </c>
      <c r="K111" s="143">
        <v>9</v>
      </c>
      <c r="L111" s="143">
        <v>4</v>
      </c>
      <c r="M111" s="143">
        <v>13</v>
      </c>
      <c r="N111" s="143">
        <v>7</v>
      </c>
      <c r="O111" s="143">
        <v>6</v>
      </c>
      <c r="P111" s="143">
        <v>8</v>
      </c>
      <c r="Q111" s="143">
        <v>5</v>
      </c>
      <c r="R111" s="143">
        <v>3</v>
      </c>
      <c r="S111" s="143">
        <v>12</v>
      </c>
      <c r="T111" s="143">
        <v>5</v>
      </c>
      <c r="U111" s="143">
        <v>7</v>
      </c>
      <c r="V111" s="143">
        <v>13</v>
      </c>
      <c r="W111" s="143">
        <v>5</v>
      </c>
      <c r="X111" s="143">
        <v>8</v>
      </c>
      <c r="Y111" s="143">
        <v>21</v>
      </c>
      <c r="Z111" s="143">
        <v>14</v>
      </c>
      <c r="AA111" s="143">
        <v>7</v>
      </c>
      <c r="AB111" s="143">
        <v>12</v>
      </c>
      <c r="AC111" s="143">
        <v>6</v>
      </c>
      <c r="AD111" s="143">
        <v>6</v>
      </c>
      <c r="AE111" s="143">
        <v>20</v>
      </c>
      <c r="AF111" s="143">
        <v>16</v>
      </c>
      <c r="AG111" s="143">
        <v>4</v>
      </c>
    </row>
    <row r="112" spans="1:33" x14ac:dyDescent="0.25">
      <c r="A112" s="159"/>
      <c r="B112" s="160"/>
      <c r="C112" s="154" t="s">
        <v>870</v>
      </c>
      <c r="D112" s="144">
        <v>11</v>
      </c>
      <c r="E112" s="144">
        <v>8</v>
      </c>
      <c r="F112" s="144">
        <v>3</v>
      </c>
      <c r="G112" s="144" t="s">
        <v>46</v>
      </c>
      <c r="H112" s="144" t="s">
        <v>46</v>
      </c>
      <c r="I112" s="144" t="s">
        <v>46</v>
      </c>
      <c r="J112" s="144">
        <v>11</v>
      </c>
      <c r="K112" s="144">
        <v>8</v>
      </c>
      <c r="L112" s="144">
        <v>3</v>
      </c>
      <c r="M112" s="144">
        <v>2</v>
      </c>
      <c r="N112" s="144" t="s">
        <v>46</v>
      </c>
      <c r="O112" s="144">
        <v>2</v>
      </c>
      <c r="P112" s="144" t="s">
        <v>46</v>
      </c>
      <c r="Q112" s="144" t="s">
        <v>46</v>
      </c>
      <c r="R112" s="144" t="s">
        <v>46</v>
      </c>
      <c r="S112" s="144">
        <v>11</v>
      </c>
      <c r="T112" s="144">
        <v>8</v>
      </c>
      <c r="U112" s="144">
        <v>3</v>
      </c>
      <c r="V112" s="144">
        <v>4</v>
      </c>
      <c r="W112" s="144">
        <v>2</v>
      </c>
      <c r="X112" s="144">
        <v>2</v>
      </c>
      <c r="Y112" s="144">
        <v>1</v>
      </c>
      <c r="Z112" s="144">
        <v>1</v>
      </c>
      <c r="AA112" s="144" t="s">
        <v>46</v>
      </c>
      <c r="AB112" s="144" t="s">
        <v>46</v>
      </c>
      <c r="AC112" s="144" t="s">
        <v>46</v>
      </c>
      <c r="AD112" s="144" t="s">
        <v>46</v>
      </c>
      <c r="AE112" s="144" t="s">
        <v>46</v>
      </c>
      <c r="AF112" s="144" t="s">
        <v>46</v>
      </c>
      <c r="AG112" s="144" t="s">
        <v>46</v>
      </c>
    </row>
    <row r="113" spans="1:33" x14ac:dyDescent="0.25">
      <c r="A113" s="157"/>
      <c r="B113" s="158"/>
      <c r="C113" s="156" t="s">
        <v>871</v>
      </c>
      <c r="D113" s="143">
        <v>10</v>
      </c>
      <c r="E113" s="143">
        <v>6</v>
      </c>
      <c r="F113" s="143">
        <v>4</v>
      </c>
      <c r="G113" s="143">
        <v>9</v>
      </c>
      <c r="H113" s="143">
        <v>2</v>
      </c>
      <c r="I113" s="143">
        <v>7</v>
      </c>
      <c r="J113" s="143">
        <v>34</v>
      </c>
      <c r="K113" s="143">
        <v>21</v>
      </c>
      <c r="L113" s="143">
        <v>13</v>
      </c>
      <c r="M113" s="143">
        <v>30</v>
      </c>
      <c r="N113" s="143">
        <v>23</v>
      </c>
      <c r="O113" s="143">
        <v>7</v>
      </c>
      <c r="P113" s="143">
        <v>19</v>
      </c>
      <c r="Q113" s="143">
        <v>13</v>
      </c>
      <c r="R113" s="143">
        <v>6</v>
      </c>
      <c r="S113" s="143">
        <v>24</v>
      </c>
      <c r="T113" s="143">
        <v>18</v>
      </c>
      <c r="U113" s="143">
        <v>6</v>
      </c>
      <c r="V113" s="143">
        <v>26</v>
      </c>
      <c r="W113" s="143">
        <v>21</v>
      </c>
      <c r="X113" s="143">
        <v>5</v>
      </c>
      <c r="Y113" s="143">
        <v>22</v>
      </c>
      <c r="Z113" s="143">
        <v>13</v>
      </c>
      <c r="AA113" s="143">
        <v>9</v>
      </c>
      <c r="AB113" s="143">
        <v>39</v>
      </c>
      <c r="AC113" s="143">
        <v>22</v>
      </c>
      <c r="AD113" s="143">
        <v>17</v>
      </c>
      <c r="AE113" s="143">
        <v>40</v>
      </c>
      <c r="AF113" s="143">
        <v>30</v>
      </c>
      <c r="AG113" s="143">
        <v>10</v>
      </c>
    </row>
    <row r="114" spans="1:33" x14ac:dyDescent="0.25">
      <c r="A114" s="159"/>
      <c r="B114" s="160"/>
      <c r="C114" s="154" t="s">
        <v>1235</v>
      </c>
      <c r="D114" s="144">
        <v>21</v>
      </c>
      <c r="E114" s="144">
        <v>14</v>
      </c>
      <c r="F114" s="144">
        <v>7</v>
      </c>
      <c r="G114" s="144">
        <v>9</v>
      </c>
      <c r="H114" s="144">
        <v>8</v>
      </c>
      <c r="I114" s="144">
        <v>1</v>
      </c>
      <c r="J114" s="144">
        <v>20</v>
      </c>
      <c r="K114" s="144">
        <v>14</v>
      </c>
      <c r="L114" s="144">
        <v>6</v>
      </c>
      <c r="M114" s="144">
        <v>24</v>
      </c>
      <c r="N114" s="144">
        <v>16</v>
      </c>
      <c r="O114" s="144">
        <v>8</v>
      </c>
      <c r="P114" s="144">
        <v>33</v>
      </c>
      <c r="Q114" s="144">
        <v>25</v>
      </c>
      <c r="R114" s="144">
        <v>8</v>
      </c>
      <c r="S114" s="144">
        <v>32</v>
      </c>
      <c r="T114" s="144">
        <v>23</v>
      </c>
      <c r="U114" s="144">
        <v>9</v>
      </c>
      <c r="V114" s="144">
        <v>32</v>
      </c>
      <c r="W114" s="144">
        <v>24</v>
      </c>
      <c r="X114" s="144">
        <v>8</v>
      </c>
      <c r="Y114" s="144">
        <v>18</v>
      </c>
      <c r="Z114" s="144">
        <v>14</v>
      </c>
      <c r="AA114" s="144">
        <v>4</v>
      </c>
      <c r="AB114" s="144">
        <v>12</v>
      </c>
      <c r="AC114" s="144">
        <v>11</v>
      </c>
      <c r="AD114" s="144">
        <v>1</v>
      </c>
      <c r="AE114" s="144">
        <v>12</v>
      </c>
      <c r="AF114" s="144">
        <v>12</v>
      </c>
      <c r="AG114" s="144" t="s">
        <v>46</v>
      </c>
    </row>
    <row r="115" spans="1:33" x14ac:dyDescent="0.25">
      <c r="A115" s="157"/>
      <c r="B115" s="158"/>
      <c r="C115" s="156" t="s">
        <v>872</v>
      </c>
      <c r="D115" s="143">
        <v>13</v>
      </c>
      <c r="E115" s="143">
        <v>3</v>
      </c>
      <c r="F115" s="143">
        <v>10</v>
      </c>
      <c r="G115" s="143">
        <v>25</v>
      </c>
      <c r="H115" s="143">
        <v>6</v>
      </c>
      <c r="I115" s="143">
        <v>19</v>
      </c>
      <c r="J115" s="143">
        <v>20</v>
      </c>
      <c r="K115" s="143">
        <v>9</v>
      </c>
      <c r="L115" s="143">
        <v>11</v>
      </c>
      <c r="M115" s="143">
        <v>20</v>
      </c>
      <c r="N115" s="143">
        <v>11</v>
      </c>
      <c r="O115" s="143">
        <v>9</v>
      </c>
      <c r="P115" s="143">
        <v>24</v>
      </c>
      <c r="Q115" s="143">
        <v>12</v>
      </c>
      <c r="R115" s="143">
        <v>12</v>
      </c>
      <c r="S115" s="143">
        <v>25</v>
      </c>
      <c r="T115" s="143">
        <v>13</v>
      </c>
      <c r="U115" s="143">
        <v>12</v>
      </c>
      <c r="V115" s="143">
        <v>32</v>
      </c>
      <c r="W115" s="143">
        <v>15</v>
      </c>
      <c r="X115" s="143">
        <v>17</v>
      </c>
      <c r="Y115" s="143">
        <v>30</v>
      </c>
      <c r="Z115" s="143">
        <v>16</v>
      </c>
      <c r="AA115" s="143">
        <v>14</v>
      </c>
      <c r="AB115" s="143">
        <v>39</v>
      </c>
      <c r="AC115" s="143">
        <v>24</v>
      </c>
      <c r="AD115" s="143">
        <v>15</v>
      </c>
      <c r="AE115" s="143">
        <v>44</v>
      </c>
      <c r="AF115" s="143">
        <v>23</v>
      </c>
      <c r="AG115" s="143">
        <v>21</v>
      </c>
    </row>
    <row r="116" spans="1:33" x14ac:dyDescent="0.25">
      <c r="A116" s="159"/>
      <c r="B116" s="160"/>
      <c r="C116" s="154" t="s">
        <v>873</v>
      </c>
      <c r="D116" s="144">
        <v>52</v>
      </c>
      <c r="E116" s="144">
        <v>37</v>
      </c>
      <c r="F116" s="144">
        <v>15</v>
      </c>
      <c r="G116" s="144">
        <v>81</v>
      </c>
      <c r="H116" s="144">
        <v>63</v>
      </c>
      <c r="I116" s="144">
        <v>18</v>
      </c>
      <c r="J116" s="144">
        <v>85</v>
      </c>
      <c r="K116" s="144">
        <v>65</v>
      </c>
      <c r="L116" s="144">
        <v>20</v>
      </c>
      <c r="M116" s="144">
        <v>115</v>
      </c>
      <c r="N116" s="144">
        <v>82</v>
      </c>
      <c r="O116" s="144">
        <v>33</v>
      </c>
      <c r="P116" s="144">
        <v>101</v>
      </c>
      <c r="Q116" s="144">
        <v>72</v>
      </c>
      <c r="R116" s="144">
        <v>29</v>
      </c>
      <c r="S116" s="144">
        <v>94</v>
      </c>
      <c r="T116" s="144">
        <v>63</v>
      </c>
      <c r="U116" s="144">
        <v>31</v>
      </c>
      <c r="V116" s="144">
        <v>84</v>
      </c>
      <c r="W116" s="144">
        <v>63</v>
      </c>
      <c r="X116" s="144">
        <v>21</v>
      </c>
      <c r="Y116" s="144">
        <v>90</v>
      </c>
      <c r="Z116" s="144">
        <v>67</v>
      </c>
      <c r="AA116" s="144">
        <v>23</v>
      </c>
      <c r="AB116" s="144">
        <v>87</v>
      </c>
      <c r="AC116" s="144">
        <v>69</v>
      </c>
      <c r="AD116" s="144">
        <v>18</v>
      </c>
      <c r="AE116" s="144">
        <v>101</v>
      </c>
      <c r="AF116" s="144">
        <v>62</v>
      </c>
      <c r="AG116" s="144">
        <v>39</v>
      </c>
    </row>
    <row r="117" spans="1:33" x14ac:dyDescent="0.25">
      <c r="A117" s="157"/>
      <c r="B117" s="158"/>
      <c r="C117" s="156" t="s">
        <v>874</v>
      </c>
      <c r="D117" s="143">
        <v>10</v>
      </c>
      <c r="E117" s="143">
        <v>7</v>
      </c>
      <c r="F117" s="143">
        <v>3</v>
      </c>
      <c r="G117" s="143">
        <v>25</v>
      </c>
      <c r="H117" s="143">
        <v>15</v>
      </c>
      <c r="I117" s="143">
        <v>10</v>
      </c>
      <c r="J117" s="143">
        <v>17</v>
      </c>
      <c r="K117" s="143">
        <v>10</v>
      </c>
      <c r="L117" s="143">
        <v>7</v>
      </c>
      <c r="M117" s="143">
        <v>30</v>
      </c>
      <c r="N117" s="143">
        <v>16</v>
      </c>
      <c r="O117" s="143">
        <v>14</v>
      </c>
      <c r="P117" s="143">
        <v>30</v>
      </c>
      <c r="Q117" s="143">
        <v>19</v>
      </c>
      <c r="R117" s="143">
        <v>11</v>
      </c>
      <c r="S117" s="143">
        <v>39</v>
      </c>
      <c r="T117" s="143">
        <v>18</v>
      </c>
      <c r="U117" s="143">
        <v>21</v>
      </c>
      <c r="V117" s="143">
        <v>39</v>
      </c>
      <c r="W117" s="143">
        <v>25</v>
      </c>
      <c r="X117" s="143">
        <v>14</v>
      </c>
      <c r="Y117" s="143">
        <v>26</v>
      </c>
      <c r="Z117" s="143">
        <v>14</v>
      </c>
      <c r="AA117" s="143">
        <v>12</v>
      </c>
      <c r="AB117" s="143">
        <v>45</v>
      </c>
      <c r="AC117" s="143">
        <v>29</v>
      </c>
      <c r="AD117" s="143">
        <v>16</v>
      </c>
      <c r="AE117" s="143">
        <v>43</v>
      </c>
      <c r="AF117" s="143">
        <v>31</v>
      </c>
      <c r="AG117" s="143">
        <v>12</v>
      </c>
    </row>
    <row r="118" spans="1:33" x14ac:dyDescent="0.25">
      <c r="A118" s="159"/>
      <c r="B118" s="160"/>
      <c r="C118" s="154" t="s">
        <v>875</v>
      </c>
      <c r="D118" s="144">
        <v>75</v>
      </c>
      <c r="E118" s="144">
        <v>52</v>
      </c>
      <c r="F118" s="144">
        <v>23</v>
      </c>
      <c r="G118" s="144">
        <v>99</v>
      </c>
      <c r="H118" s="144">
        <v>64</v>
      </c>
      <c r="I118" s="144">
        <v>35</v>
      </c>
      <c r="J118" s="144">
        <v>139</v>
      </c>
      <c r="K118" s="144">
        <v>94</v>
      </c>
      <c r="L118" s="144">
        <v>45</v>
      </c>
      <c r="M118" s="144">
        <v>138</v>
      </c>
      <c r="N118" s="144">
        <v>85</v>
      </c>
      <c r="O118" s="144">
        <v>53</v>
      </c>
      <c r="P118" s="144">
        <v>132</v>
      </c>
      <c r="Q118" s="144">
        <v>87</v>
      </c>
      <c r="R118" s="144">
        <v>45</v>
      </c>
      <c r="S118" s="144">
        <v>121</v>
      </c>
      <c r="T118" s="144">
        <v>70</v>
      </c>
      <c r="U118" s="144">
        <v>51</v>
      </c>
      <c r="V118" s="144">
        <v>101</v>
      </c>
      <c r="W118" s="144">
        <v>61</v>
      </c>
      <c r="X118" s="144">
        <v>40</v>
      </c>
      <c r="Y118" s="144">
        <v>101</v>
      </c>
      <c r="Z118" s="144">
        <v>60</v>
      </c>
      <c r="AA118" s="144">
        <v>41</v>
      </c>
      <c r="AB118" s="144">
        <v>120</v>
      </c>
      <c r="AC118" s="144">
        <v>74</v>
      </c>
      <c r="AD118" s="144">
        <v>46</v>
      </c>
      <c r="AE118" s="144">
        <v>150</v>
      </c>
      <c r="AF118" s="144">
        <v>99</v>
      </c>
      <c r="AG118" s="144">
        <v>51</v>
      </c>
    </row>
    <row r="119" spans="1:33" x14ac:dyDescent="0.25">
      <c r="A119" s="157"/>
      <c r="B119" s="158"/>
      <c r="C119" s="156" t="s">
        <v>876</v>
      </c>
      <c r="D119" s="143">
        <v>4</v>
      </c>
      <c r="E119" s="143">
        <v>3</v>
      </c>
      <c r="F119" s="143">
        <v>1</v>
      </c>
      <c r="G119" s="143">
        <v>4</v>
      </c>
      <c r="H119" s="143">
        <v>2</v>
      </c>
      <c r="I119" s="143">
        <v>2</v>
      </c>
      <c r="J119" s="143">
        <v>7</v>
      </c>
      <c r="K119" s="143" t="s">
        <v>46</v>
      </c>
      <c r="L119" s="143">
        <v>7</v>
      </c>
      <c r="M119" s="143">
        <v>12</v>
      </c>
      <c r="N119" s="143">
        <v>3</v>
      </c>
      <c r="O119" s="143">
        <v>9</v>
      </c>
      <c r="P119" s="143">
        <v>6</v>
      </c>
      <c r="Q119" s="143">
        <v>1</v>
      </c>
      <c r="R119" s="143">
        <v>5</v>
      </c>
      <c r="S119" s="143">
        <v>15</v>
      </c>
      <c r="T119" s="143">
        <v>4</v>
      </c>
      <c r="U119" s="143">
        <v>11</v>
      </c>
      <c r="V119" s="143">
        <v>23</v>
      </c>
      <c r="W119" s="143">
        <v>11</v>
      </c>
      <c r="X119" s="143">
        <v>12</v>
      </c>
      <c r="Y119" s="143">
        <v>23</v>
      </c>
      <c r="Z119" s="143">
        <v>7</v>
      </c>
      <c r="AA119" s="143">
        <v>16</v>
      </c>
      <c r="AB119" s="143">
        <v>16</v>
      </c>
      <c r="AC119" s="143">
        <v>7</v>
      </c>
      <c r="AD119" s="143">
        <v>9</v>
      </c>
      <c r="AE119" s="143">
        <v>27</v>
      </c>
      <c r="AF119" s="143">
        <v>9</v>
      </c>
      <c r="AG119" s="143">
        <v>18</v>
      </c>
    </row>
    <row r="120" spans="1:33" x14ac:dyDescent="0.25">
      <c r="A120" s="159"/>
      <c r="B120" s="160"/>
      <c r="C120" s="154" t="s">
        <v>1236</v>
      </c>
      <c r="D120" s="144">
        <v>8</v>
      </c>
      <c r="E120" s="144">
        <v>5</v>
      </c>
      <c r="F120" s="144">
        <v>3</v>
      </c>
      <c r="G120" s="144">
        <v>30</v>
      </c>
      <c r="H120" s="144">
        <v>22</v>
      </c>
      <c r="I120" s="144">
        <v>8</v>
      </c>
      <c r="J120" s="144">
        <v>20</v>
      </c>
      <c r="K120" s="144">
        <v>15</v>
      </c>
      <c r="L120" s="144">
        <v>5</v>
      </c>
      <c r="M120" s="144">
        <v>45</v>
      </c>
      <c r="N120" s="144">
        <v>34</v>
      </c>
      <c r="O120" s="144">
        <v>11</v>
      </c>
      <c r="P120" s="144">
        <v>54</v>
      </c>
      <c r="Q120" s="144">
        <v>39</v>
      </c>
      <c r="R120" s="144">
        <v>15</v>
      </c>
      <c r="S120" s="144">
        <v>82</v>
      </c>
      <c r="T120" s="144">
        <v>61</v>
      </c>
      <c r="U120" s="144">
        <v>21</v>
      </c>
      <c r="V120" s="144">
        <v>95</v>
      </c>
      <c r="W120" s="144">
        <v>72</v>
      </c>
      <c r="X120" s="144">
        <v>23</v>
      </c>
      <c r="Y120" s="144">
        <v>83</v>
      </c>
      <c r="Z120" s="144">
        <v>61</v>
      </c>
      <c r="AA120" s="144">
        <v>22</v>
      </c>
      <c r="AB120" s="144">
        <v>85</v>
      </c>
      <c r="AC120" s="144">
        <v>63</v>
      </c>
      <c r="AD120" s="144">
        <v>22</v>
      </c>
      <c r="AE120" s="144">
        <v>126</v>
      </c>
      <c r="AF120" s="144">
        <v>104</v>
      </c>
      <c r="AG120" s="144">
        <v>22</v>
      </c>
    </row>
    <row r="121" spans="1:33" x14ac:dyDescent="0.25">
      <c r="A121" s="157"/>
      <c r="B121" s="158" t="s">
        <v>877</v>
      </c>
      <c r="C121" s="156"/>
      <c r="D121" s="143">
        <v>14</v>
      </c>
      <c r="E121" s="143">
        <v>8</v>
      </c>
      <c r="F121" s="143">
        <v>6</v>
      </c>
      <c r="G121" s="143">
        <v>7</v>
      </c>
      <c r="H121" s="143">
        <v>6</v>
      </c>
      <c r="I121" s="143">
        <v>1</v>
      </c>
      <c r="J121" s="143">
        <v>23</v>
      </c>
      <c r="K121" s="143">
        <v>14</v>
      </c>
      <c r="L121" s="143">
        <v>9</v>
      </c>
      <c r="M121" s="143">
        <v>28</v>
      </c>
      <c r="N121" s="143">
        <v>19</v>
      </c>
      <c r="O121" s="143">
        <v>9</v>
      </c>
      <c r="P121" s="143">
        <v>32</v>
      </c>
      <c r="Q121" s="143">
        <v>15</v>
      </c>
      <c r="R121" s="143">
        <v>17</v>
      </c>
      <c r="S121" s="143">
        <v>22</v>
      </c>
      <c r="T121" s="143">
        <v>13</v>
      </c>
      <c r="U121" s="143">
        <v>9</v>
      </c>
      <c r="V121" s="143">
        <v>35</v>
      </c>
      <c r="W121" s="143">
        <v>17</v>
      </c>
      <c r="X121" s="143">
        <v>18</v>
      </c>
      <c r="Y121" s="143">
        <v>26</v>
      </c>
      <c r="Z121" s="143">
        <v>12</v>
      </c>
      <c r="AA121" s="143">
        <v>14</v>
      </c>
      <c r="AB121" s="143">
        <v>19</v>
      </c>
      <c r="AC121" s="143">
        <v>13</v>
      </c>
      <c r="AD121" s="143">
        <v>6</v>
      </c>
      <c r="AE121" s="143">
        <v>11</v>
      </c>
      <c r="AF121" s="143">
        <v>6</v>
      </c>
      <c r="AG121" s="143">
        <v>5</v>
      </c>
    </row>
    <row r="122" spans="1:33" x14ac:dyDescent="0.25">
      <c r="A122" s="159"/>
      <c r="B122" s="160"/>
      <c r="C122" s="154" t="s">
        <v>878</v>
      </c>
      <c r="D122" s="144" t="s">
        <v>46</v>
      </c>
      <c r="E122" s="144" t="s">
        <v>46</v>
      </c>
      <c r="F122" s="144" t="s">
        <v>46</v>
      </c>
      <c r="G122" s="144" t="s">
        <v>46</v>
      </c>
      <c r="H122" s="144" t="s">
        <v>46</v>
      </c>
      <c r="I122" s="144" t="s">
        <v>46</v>
      </c>
      <c r="J122" s="144" t="s">
        <v>46</v>
      </c>
      <c r="K122" s="144" t="s">
        <v>46</v>
      </c>
      <c r="L122" s="144" t="s">
        <v>46</v>
      </c>
      <c r="M122" s="144" t="s">
        <v>46</v>
      </c>
      <c r="N122" s="144" t="s">
        <v>46</v>
      </c>
      <c r="O122" s="144" t="s">
        <v>46</v>
      </c>
      <c r="P122" s="144" t="s">
        <v>46</v>
      </c>
      <c r="Q122" s="144" t="s">
        <v>46</v>
      </c>
      <c r="R122" s="144" t="s">
        <v>46</v>
      </c>
      <c r="S122" s="144" t="s">
        <v>46</v>
      </c>
      <c r="T122" s="144" t="s">
        <v>46</v>
      </c>
      <c r="U122" s="144" t="s">
        <v>46</v>
      </c>
      <c r="V122" s="144">
        <v>1</v>
      </c>
      <c r="W122" s="144">
        <v>1</v>
      </c>
      <c r="X122" s="144" t="s">
        <v>46</v>
      </c>
      <c r="Y122" s="144" t="s">
        <v>46</v>
      </c>
      <c r="Z122" s="144" t="s">
        <v>46</v>
      </c>
      <c r="AA122" s="144" t="s">
        <v>46</v>
      </c>
      <c r="AB122" s="144" t="s">
        <v>46</v>
      </c>
      <c r="AC122" s="144" t="s">
        <v>46</v>
      </c>
      <c r="AD122" s="144" t="s">
        <v>46</v>
      </c>
      <c r="AE122" s="144">
        <v>1</v>
      </c>
      <c r="AF122" s="144">
        <v>1</v>
      </c>
      <c r="AG122" s="144" t="s">
        <v>46</v>
      </c>
    </row>
    <row r="123" spans="1:33" x14ac:dyDescent="0.25">
      <c r="A123" s="157"/>
      <c r="B123" s="158"/>
      <c r="C123" s="156" t="s">
        <v>879</v>
      </c>
      <c r="D123" s="143">
        <v>12</v>
      </c>
      <c r="E123" s="143">
        <v>7</v>
      </c>
      <c r="F123" s="143">
        <v>5</v>
      </c>
      <c r="G123" s="143">
        <v>7</v>
      </c>
      <c r="H123" s="143">
        <v>6</v>
      </c>
      <c r="I123" s="143">
        <v>1</v>
      </c>
      <c r="J123" s="143">
        <v>20</v>
      </c>
      <c r="K123" s="143">
        <v>12</v>
      </c>
      <c r="L123" s="143">
        <v>8</v>
      </c>
      <c r="M123" s="143">
        <v>25</v>
      </c>
      <c r="N123" s="143">
        <v>17</v>
      </c>
      <c r="O123" s="143">
        <v>8</v>
      </c>
      <c r="P123" s="143">
        <v>27</v>
      </c>
      <c r="Q123" s="143">
        <v>10</v>
      </c>
      <c r="R123" s="143">
        <v>17</v>
      </c>
      <c r="S123" s="143">
        <v>11</v>
      </c>
      <c r="T123" s="143">
        <v>4</v>
      </c>
      <c r="U123" s="143">
        <v>7</v>
      </c>
      <c r="V123" s="143">
        <v>24</v>
      </c>
      <c r="W123" s="143">
        <v>7</v>
      </c>
      <c r="X123" s="143">
        <v>17</v>
      </c>
      <c r="Y123" s="143">
        <v>11</v>
      </c>
      <c r="Z123" s="143">
        <v>2</v>
      </c>
      <c r="AA123" s="143">
        <v>9</v>
      </c>
      <c r="AB123" s="143">
        <v>8</v>
      </c>
      <c r="AC123" s="143">
        <v>4</v>
      </c>
      <c r="AD123" s="143">
        <v>4</v>
      </c>
      <c r="AE123" s="143">
        <v>7</v>
      </c>
      <c r="AF123" s="143">
        <v>3</v>
      </c>
      <c r="AG123" s="143">
        <v>4</v>
      </c>
    </row>
    <row r="124" spans="1:33" x14ac:dyDescent="0.25">
      <c r="A124" s="159"/>
      <c r="B124" s="160"/>
      <c r="C124" s="154" t="s">
        <v>880</v>
      </c>
      <c r="D124" s="144" t="s">
        <v>46</v>
      </c>
      <c r="E124" s="144" t="s">
        <v>46</v>
      </c>
      <c r="F124" s="144" t="s">
        <v>46</v>
      </c>
      <c r="G124" s="144" t="s">
        <v>46</v>
      </c>
      <c r="H124" s="144" t="s">
        <v>46</v>
      </c>
      <c r="I124" s="144" t="s">
        <v>46</v>
      </c>
      <c r="J124" s="144">
        <v>3</v>
      </c>
      <c r="K124" s="144">
        <v>2</v>
      </c>
      <c r="L124" s="144">
        <v>1</v>
      </c>
      <c r="M124" s="144">
        <v>3</v>
      </c>
      <c r="N124" s="144">
        <v>2</v>
      </c>
      <c r="O124" s="144">
        <v>1</v>
      </c>
      <c r="P124" s="144">
        <v>5</v>
      </c>
      <c r="Q124" s="144">
        <v>5</v>
      </c>
      <c r="R124" s="144" t="s">
        <v>46</v>
      </c>
      <c r="S124" s="144">
        <v>10</v>
      </c>
      <c r="T124" s="144">
        <v>8</v>
      </c>
      <c r="U124" s="144">
        <v>2</v>
      </c>
      <c r="V124" s="144">
        <v>10</v>
      </c>
      <c r="W124" s="144">
        <v>9</v>
      </c>
      <c r="X124" s="144">
        <v>1</v>
      </c>
      <c r="Y124" s="144">
        <v>14</v>
      </c>
      <c r="Z124" s="144">
        <v>10</v>
      </c>
      <c r="AA124" s="144">
        <v>4</v>
      </c>
      <c r="AB124" s="144">
        <v>10</v>
      </c>
      <c r="AC124" s="144">
        <v>8</v>
      </c>
      <c r="AD124" s="144">
        <v>2</v>
      </c>
      <c r="AE124" s="144">
        <v>2</v>
      </c>
      <c r="AF124" s="144">
        <v>1</v>
      </c>
      <c r="AG124" s="144">
        <v>1</v>
      </c>
    </row>
    <row r="125" spans="1:33" x14ac:dyDescent="0.25">
      <c r="A125" s="157"/>
      <c r="B125" s="158"/>
      <c r="C125" s="156" t="s">
        <v>881</v>
      </c>
      <c r="D125" s="143">
        <v>1</v>
      </c>
      <c r="E125" s="143" t="s">
        <v>46</v>
      </c>
      <c r="F125" s="143">
        <v>1</v>
      </c>
      <c r="G125" s="143" t="s">
        <v>46</v>
      </c>
      <c r="H125" s="143" t="s">
        <v>46</v>
      </c>
      <c r="I125" s="143" t="s">
        <v>46</v>
      </c>
      <c r="J125" s="143" t="s">
        <v>46</v>
      </c>
      <c r="K125" s="143" t="s">
        <v>46</v>
      </c>
      <c r="L125" s="143" t="s">
        <v>46</v>
      </c>
      <c r="M125" s="143" t="s">
        <v>46</v>
      </c>
      <c r="N125" s="143" t="s">
        <v>46</v>
      </c>
      <c r="O125" s="143" t="s">
        <v>46</v>
      </c>
      <c r="P125" s="143" t="s">
        <v>46</v>
      </c>
      <c r="Q125" s="143" t="s">
        <v>46</v>
      </c>
      <c r="R125" s="143" t="s">
        <v>46</v>
      </c>
      <c r="S125" s="143" t="s">
        <v>46</v>
      </c>
      <c r="T125" s="143" t="s">
        <v>46</v>
      </c>
      <c r="U125" s="143" t="s">
        <v>46</v>
      </c>
      <c r="V125" s="143" t="s">
        <v>46</v>
      </c>
      <c r="W125" s="143" t="s">
        <v>46</v>
      </c>
      <c r="X125" s="143" t="s">
        <v>46</v>
      </c>
      <c r="Y125" s="143" t="s">
        <v>46</v>
      </c>
      <c r="Z125" s="143" t="s">
        <v>46</v>
      </c>
      <c r="AA125" s="143" t="s">
        <v>46</v>
      </c>
      <c r="AB125" s="143" t="s">
        <v>46</v>
      </c>
      <c r="AC125" s="143" t="s">
        <v>46</v>
      </c>
      <c r="AD125" s="143" t="s">
        <v>46</v>
      </c>
      <c r="AE125" s="143" t="s">
        <v>46</v>
      </c>
      <c r="AF125" s="143" t="s">
        <v>46</v>
      </c>
      <c r="AG125" s="143" t="s">
        <v>46</v>
      </c>
    </row>
    <row r="126" spans="1:33" x14ac:dyDescent="0.25">
      <c r="A126" s="159"/>
      <c r="B126" s="160"/>
      <c r="C126" s="154" t="s">
        <v>882</v>
      </c>
      <c r="D126" s="144">
        <v>1</v>
      </c>
      <c r="E126" s="144">
        <v>1</v>
      </c>
      <c r="F126" s="144" t="s">
        <v>46</v>
      </c>
      <c r="G126" s="144" t="s">
        <v>46</v>
      </c>
      <c r="H126" s="144" t="s">
        <v>46</v>
      </c>
      <c r="I126" s="144" t="s">
        <v>46</v>
      </c>
      <c r="J126" s="144" t="s">
        <v>46</v>
      </c>
      <c r="K126" s="144" t="s">
        <v>46</v>
      </c>
      <c r="L126" s="144" t="s">
        <v>46</v>
      </c>
      <c r="M126" s="144" t="s">
        <v>46</v>
      </c>
      <c r="N126" s="144" t="s">
        <v>46</v>
      </c>
      <c r="O126" s="144" t="s">
        <v>46</v>
      </c>
      <c r="P126" s="144" t="s">
        <v>46</v>
      </c>
      <c r="Q126" s="144" t="s">
        <v>46</v>
      </c>
      <c r="R126" s="144" t="s">
        <v>46</v>
      </c>
      <c r="S126" s="144">
        <v>1</v>
      </c>
      <c r="T126" s="144">
        <v>1</v>
      </c>
      <c r="U126" s="144" t="s">
        <v>46</v>
      </c>
      <c r="V126" s="144" t="s">
        <v>46</v>
      </c>
      <c r="W126" s="144" t="s">
        <v>46</v>
      </c>
      <c r="X126" s="144" t="s">
        <v>46</v>
      </c>
      <c r="Y126" s="144">
        <v>1</v>
      </c>
      <c r="Z126" s="144" t="s">
        <v>46</v>
      </c>
      <c r="AA126" s="144">
        <v>1</v>
      </c>
      <c r="AB126" s="144">
        <v>1</v>
      </c>
      <c r="AC126" s="144">
        <v>1</v>
      </c>
      <c r="AD126" s="144" t="s">
        <v>46</v>
      </c>
      <c r="AE126" s="144">
        <v>1</v>
      </c>
      <c r="AF126" s="144">
        <v>1</v>
      </c>
      <c r="AG126" s="144" t="s">
        <v>46</v>
      </c>
    </row>
    <row r="127" spans="1:33" x14ac:dyDescent="0.25">
      <c r="A127" s="157"/>
      <c r="B127" s="158" t="s">
        <v>883</v>
      </c>
      <c r="C127" s="156"/>
      <c r="D127" s="143">
        <v>409</v>
      </c>
      <c r="E127" s="143">
        <v>239</v>
      </c>
      <c r="F127" s="143">
        <v>170</v>
      </c>
      <c r="G127" s="143">
        <v>430</v>
      </c>
      <c r="H127" s="143">
        <v>250</v>
      </c>
      <c r="I127" s="143">
        <v>180</v>
      </c>
      <c r="J127" s="143">
        <v>599</v>
      </c>
      <c r="K127" s="143">
        <v>328</v>
      </c>
      <c r="L127" s="143">
        <v>271</v>
      </c>
      <c r="M127" s="143">
        <v>474</v>
      </c>
      <c r="N127" s="143">
        <v>280</v>
      </c>
      <c r="O127" s="143">
        <v>194</v>
      </c>
      <c r="P127" s="143">
        <v>588</v>
      </c>
      <c r="Q127" s="143">
        <v>337</v>
      </c>
      <c r="R127" s="143">
        <v>251</v>
      </c>
      <c r="S127" s="143">
        <v>642</v>
      </c>
      <c r="T127" s="143">
        <v>375</v>
      </c>
      <c r="U127" s="143">
        <v>267</v>
      </c>
      <c r="V127" s="143">
        <v>564</v>
      </c>
      <c r="W127" s="143">
        <v>333</v>
      </c>
      <c r="X127" s="143">
        <v>231</v>
      </c>
      <c r="Y127" s="143">
        <v>680</v>
      </c>
      <c r="Z127" s="143">
        <v>402</v>
      </c>
      <c r="AA127" s="143">
        <v>278</v>
      </c>
      <c r="AB127" s="143">
        <v>519</v>
      </c>
      <c r="AC127" s="143">
        <v>315</v>
      </c>
      <c r="AD127" s="143">
        <v>204</v>
      </c>
      <c r="AE127" s="143">
        <v>666</v>
      </c>
      <c r="AF127" s="143">
        <v>400</v>
      </c>
      <c r="AG127" s="143">
        <v>266</v>
      </c>
    </row>
    <row r="128" spans="1:33" x14ac:dyDescent="0.25">
      <c r="A128" s="159"/>
      <c r="B128" s="160"/>
      <c r="C128" s="154" t="s">
        <v>884</v>
      </c>
      <c r="D128" s="144">
        <v>64</v>
      </c>
      <c r="E128" s="144">
        <v>31</v>
      </c>
      <c r="F128" s="144">
        <v>33</v>
      </c>
      <c r="G128" s="144">
        <v>77</v>
      </c>
      <c r="H128" s="144">
        <v>45</v>
      </c>
      <c r="I128" s="144">
        <v>32</v>
      </c>
      <c r="J128" s="144">
        <v>79</v>
      </c>
      <c r="K128" s="144">
        <v>49</v>
      </c>
      <c r="L128" s="144">
        <v>30</v>
      </c>
      <c r="M128" s="144">
        <v>64</v>
      </c>
      <c r="N128" s="144">
        <v>39</v>
      </c>
      <c r="O128" s="144">
        <v>25</v>
      </c>
      <c r="P128" s="144">
        <v>71</v>
      </c>
      <c r="Q128" s="144">
        <v>45</v>
      </c>
      <c r="R128" s="144">
        <v>26</v>
      </c>
      <c r="S128" s="144">
        <v>60</v>
      </c>
      <c r="T128" s="144">
        <v>37</v>
      </c>
      <c r="U128" s="144">
        <v>23</v>
      </c>
      <c r="V128" s="144">
        <v>55</v>
      </c>
      <c r="W128" s="144">
        <v>36</v>
      </c>
      <c r="X128" s="144">
        <v>19</v>
      </c>
      <c r="Y128" s="144">
        <v>72</v>
      </c>
      <c r="Z128" s="144">
        <v>48</v>
      </c>
      <c r="AA128" s="144">
        <v>24</v>
      </c>
      <c r="AB128" s="144">
        <v>40</v>
      </c>
      <c r="AC128" s="144">
        <v>29</v>
      </c>
      <c r="AD128" s="144">
        <v>11</v>
      </c>
      <c r="AE128" s="144">
        <v>58</v>
      </c>
      <c r="AF128" s="144">
        <v>35</v>
      </c>
      <c r="AG128" s="144">
        <v>23</v>
      </c>
    </row>
    <row r="129" spans="1:33" x14ac:dyDescent="0.25">
      <c r="A129" s="157"/>
      <c r="B129" s="158"/>
      <c r="C129" s="156" t="s">
        <v>885</v>
      </c>
      <c r="D129" s="143">
        <v>159</v>
      </c>
      <c r="E129" s="143">
        <v>81</v>
      </c>
      <c r="F129" s="143">
        <v>78</v>
      </c>
      <c r="G129" s="143">
        <v>133</v>
      </c>
      <c r="H129" s="143">
        <v>72</v>
      </c>
      <c r="I129" s="143">
        <v>61</v>
      </c>
      <c r="J129" s="143">
        <v>210</v>
      </c>
      <c r="K129" s="143">
        <v>79</v>
      </c>
      <c r="L129" s="143">
        <v>131</v>
      </c>
      <c r="M129" s="143">
        <v>167</v>
      </c>
      <c r="N129" s="143">
        <v>77</v>
      </c>
      <c r="O129" s="143">
        <v>90</v>
      </c>
      <c r="P129" s="143">
        <v>230</v>
      </c>
      <c r="Q129" s="143">
        <v>96</v>
      </c>
      <c r="R129" s="143">
        <v>134</v>
      </c>
      <c r="S129" s="143">
        <v>240</v>
      </c>
      <c r="T129" s="143">
        <v>102</v>
      </c>
      <c r="U129" s="143">
        <v>138</v>
      </c>
      <c r="V129" s="143">
        <v>217</v>
      </c>
      <c r="W129" s="143">
        <v>92</v>
      </c>
      <c r="X129" s="143">
        <v>125</v>
      </c>
      <c r="Y129" s="143">
        <v>277</v>
      </c>
      <c r="Z129" s="143">
        <v>121</v>
      </c>
      <c r="AA129" s="143">
        <v>156</v>
      </c>
      <c r="AB129" s="143">
        <v>190</v>
      </c>
      <c r="AC129" s="143">
        <v>78</v>
      </c>
      <c r="AD129" s="143">
        <v>112</v>
      </c>
      <c r="AE129" s="143">
        <v>272</v>
      </c>
      <c r="AF129" s="143">
        <v>128</v>
      </c>
      <c r="AG129" s="143">
        <v>144</v>
      </c>
    </row>
    <row r="130" spans="1:33" x14ac:dyDescent="0.25">
      <c r="A130" s="159"/>
      <c r="B130" s="160"/>
      <c r="C130" s="154" t="s">
        <v>886</v>
      </c>
      <c r="D130" s="144">
        <v>8</v>
      </c>
      <c r="E130" s="144">
        <v>4</v>
      </c>
      <c r="F130" s="144">
        <v>4</v>
      </c>
      <c r="G130" s="144">
        <v>12</v>
      </c>
      <c r="H130" s="144">
        <v>9</v>
      </c>
      <c r="I130" s="144">
        <v>3</v>
      </c>
      <c r="J130" s="144">
        <v>30</v>
      </c>
      <c r="K130" s="144">
        <v>15</v>
      </c>
      <c r="L130" s="144">
        <v>15</v>
      </c>
      <c r="M130" s="144">
        <v>19</v>
      </c>
      <c r="N130" s="144">
        <v>13</v>
      </c>
      <c r="O130" s="144">
        <v>6</v>
      </c>
      <c r="P130" s="144">
        <v>34</v>
      </c>
      <c r="Q130" s="144">
        <v>22</v>
      </c>
      <c r="R130" s="144">
        <v>12</v>
      </c>
      <c r="S130" s="144">
        <v>23</v>
      </c>
      <c r="T130" s="144">
        <v>13</v>
      </c>
      <c r="U130" s="144">
        <v>10</v>
      </c>
      <c r="V130" s="144">
        <v>37</v>
      </c>
      <c r="W130" s="144">
        <v>24</v>
      </c>
      <c r="X130" s="144">
        <v>13</v>
      </c>
      <c r="Y130" s="144">
        <v>43</v>
      </c>
      <c r="Z130" s="144">
        <v>22</v>
      </c>
      <c r="AA130" s="144">
        <v>21</v>
      </c>
      <c r="AB130" s="144">
        <v>20</v>
      </c>
      <c r="AC130" s="144">
        <v>12</v>
      </c>
      <c r="AD130" s="144">
        <v>8</v>
      </c>
      <c r="AE130" s="144">
        <v>36</v>
      </c>
      <c r="AF130" s="144">
        <v>25</v>
      </c>
      <c r="AG130" s="144">
        <v>11</v>
      </c>
    </row>
    <row r="131" spans="1:33" x14ac:dyDescent="0.25">
      <c r="A131" s="157"/>
      <c r="B131" s="158"/>
      <c r="C131" s="156" t="s">
        <v>887</v>
      </c>
      <c r="D131" s="143">
        <v>136</v>
      </c>
      <c r="E131" s="143">
        <v>93</v>
      </c>
      <c r="F131" s="143">
        <v>43</v>
      </c>
      <c r="G131" s="143">
        <v>136</v>
      </c>
      <c r="H131" s="143">
        <v>82</v>
      </c>
      <c r="I131" s="143">
        <v>54</v>
      </c>
      <c r="J131" s="143">
        <v>157</v>
      </c>
      <c r="K131" s="143">
        <v>108</v>
      </c>
      <c r="L131" s="143">
        <v>49</v>
      </c>
      <c r="M131" s="143">
        <v>182</v>
      </c>
      <c r="N131" s="143">
        <v>118</v>
      </c>
      <c r="O131" s="143">
        <v>64</v>
      </c>
      <c r="P131" s="143">
        <v>181</v>
      </c>
      <c r="Q131" s="143">
        <v>123</v>
      </c>
      <c r="R131" s="143">
        <v>58</v>
      </c>
      <c r="S131" s="143">
        <v>213</v>
      </c>
      <c r="T131" s="143">
        <v>149</v>
      </c>
      <c r="U131" s="143">
        <v>64</v>
      </c>
      <c r="V131" s="143">
        <v>180</v>
      </c>
      <c r="W131" s="143">
        <v>127</v>
      </c>
      <c r="X131" s="143">
        <v>53</v>
      </c>
      <c r="Y131" s="143">
        <v>189</v>
      </c>
      <c r="Z131" s="143">
        <v>140</v>
      </c>
      <c r="AA131" s="143">
        <v>49</v>
      </c>
      <c r="AB131" s="143">
        <v>188</v>
      </c>
      <c r="AC131" s="143">
        <v>133</v>
      </c>
      <c r="AD131" s="143">
        <v>55</v>
      </c>
      <c r="AE131" s="143">
        <v>192</v>
      </c>
      <c r="AF131" s="143">
        <v>128</v>
      </c>
      <c r="AG131" s="143">
        <v>64</v>
      </c>
    </row>
    <row r="132" spans="1:33" x14ac:dyDescent="0.25">
      <c r="A132" s="159"/>
      <c r="B132" s="160"/>
      <c r="C132" s="154" t="s">
        <v>888</v>
      </c>
      <c r="D132" s="144">
        <v>33</v>
      </c>
      <c r="E132" s="144">
        <v>27</v>
      </c>
      <c r="F132" s="144">
        <v>6</v>
      </c>
      <c r="G132" s="144">
        <v>36</v>
      </c>
      <c r="H132" s="144">
        <v>27</v>
      </c>
      <c r="I132" s="144">
        <v>9</v>
      </c>
      <c r="J132" s="144">
        <v>33</v>
      </c>
      <c r="K132" s="144">
        <v>26</v>
      </c>
      <c r="L132" s="144">
        <v>7</v>
      </c>
      <c r="M132" s="144">
        <v>35</v>
      </c>
      <c r="N132" s="144">
        <v>28</v>
      </c>
      <c r="O132" s="144">
        <v>7</v>
      </c>
      <c r="P132" s="144">
        <v>38</v>
      </c>
      <c r="Q132" s="144">
        <v>30</v>
      </c>
      <c r="R132" s="144">
        <v>8</v>
      </c>
      <c r="S132" s="144">
        <v>49</v>
      </c>
      <c r="T132" s="144">
        <v>41</v>
      </c>
      <c r="U132" s="144">
        <v>8</v>
      </c>
      <c r="V132" s="144">
        <v>46</v>
      </c>
      <c r="W132" s="144">
        <v>39</v>
      </c>
      <c r="X132" s="144">
        <v>7</v>
      </c>
      <c r="Y132" s="144">
        <v>29</v>
      </c>
      <c r="Z132" s="144">
        <v>21</v>
      </c>
      <c r="AA132" s="144">
        <v>8</v>
      </c>
      <c r="AB132" s="144">
        <v>28</v>
      </c>
      <c r="AC132" s="144">
        <v>25</v>
      </c>
      <c r="AD132" s="144">
        <v>3</v>
      </c>
      <c r="AE132" s="144">
        <v>50</v>
      </c>
      <c r="AF132" s="144">
        <v>43</v>
      </c>
      <c r="AG132" s="144">
        <v>7</v>
      </c>
    </row>
    <row r="133" spans="1:33" x14ac:dyDescent="0.25">
      <c r="A133" s="157"/>
      <c r="B133" s="158"/>
      <c r="C133" s="156" t="s">
        <v>1237</v>
      </c>
      <c r="D133" s="143" t="s">
        <v>46</v>
      </c>
      <c r="E133" s="143" t="s">
        <v>46</v>
      </c>
      <c r="F133" s="143" t="s">
        <v>46</v>
      </c>
      <c r="G133" s="143">
        <v>35</v>
      </c>
      <c r="H133" s="143">
        <v>14</v>
      </c>
      <c r="I133" s="143">
        <v>21</v>
      </c>
      <c r="J133" s="143">
        <v>80</v>
      </c>
      <c r="K133" s="143">
        <v>45</v>
      </c>
      <c r="L133" s="143">
        <v>35</v>
      </c>
      <c r="M133" s="143">
        <v>2</v>
      </c>
      <c r="N133" s="143">
        <v>2</v>
      </c>
      <c r="O133" s="143" t="s">
        <v>46</v>
      </c>
      <c r="P133" s="143">
        <v>32</v>
      </c>
      <c r="Q133" s="143">
        <v>20</v>
      </c>
      <c r="R133" s="143">
        <v>12</v>
      </c>
      <c r="S133" s="143">
        <v>48</v>
      </c>
      <c r="T133" s="143">
        <v>26</v>
      </c>
      <c r="U133" s="143">
        <v>22</v>
      </c>
      <c r="V133" s="143">
        <v>5</v>
      </c>
      <c r="W133" s="143">
        <v>2</v>
      </c>
      <c r="X133" s="143">
        <v>3</v>
      </c>
      <c r="Y133" s="143">
        <v>58</v>
      </c>
      <c r="Z133" s="143">
        <v>38</v>
      </c>
      <c r="AA133" s="143">
        <v>20</v>
      </c>
      <c r="AB133" s="143">
        <v>29</v>
      </c>
      <c r="AC133" s="143">
        <v>18</v>
      </c>
      <c r="AD133" s="143">
        <v>11</v>
      </c>
      <c r="AE133" s="143">
        <v>43</v>
      </c>
      <c r="AF133" s="143">
        <v>30</v>
      </c>
      <c r="AG133" s="143">
        <v>13</v>
      </c>
    </row>
    <row r="134" spans="1:33" x14ac:dyDescent="0.25">
      <c r="A134" s="159"/>
      <c r="B134" s="160"/>
      <c r="C134" s="154" t="s">
        <v>889</v>
      </c>
      <c r="D134" s="144">
        <v>9</v>
      </c>
      <c r="E134" s="144">
        <v>3</v>
      </c>
      <c r="F134" s="144">
        <v>6</v>
      </c>
      <c r="G134" s="144">
        <v>2</v>
      </c>
      <c r="H134" s="144">
        <v>1</v>
      </c>
      <c r="I134" s="144">
        <v>1</v>
      </c>
      <c r="J134" s="144">
        <v>10</v>
      </c>
      <c r="K134" s="144">
        <v>6</v>
      </c>
      <c r="L134" s="144">
        <v>4</v>
      </c>
      <c r="M134" s="144">
        <v>5</v>
      </c>
      <c r="N134" s="144">
        <v>3</v>
      </c>
      <c r="O134" s="144">
        <v>2</v>
      </c>
      <c r="P134" s="144">
        <v>2</v>
      </c>
      <c r="Q134" s="144">
        <v>1</v>
      </c>
      <c r="R134" s="144">
        <v>1</v>
      </c>
      <c r="S134" s="144">
        <v>9</v>
      </c>
      <c r="T134" s="144">
        <v>7</v>
      </c>
      <c r="U134" s="144">
        <v>2</v>
      </c>
      <c r="V134" s="144">
        <v>24</v>
      </c>
      <c r="W134" s="144">
        <v>13</v>
      </c>
      <c r="X134" s="144">
        <v>11</v>
      </c>
      <c r="Y134" s="144">
        <v>12</v>
      </c>
      <c r="Z134" s="144">
        <v>12</v>
      </c>
      <c r="AA134" s="144" t="s">
        <v>46</v>
      </c>
      <c r="AB134" s="144">
        <v>24</v>
      </c>
      <c r="AC134" s="144">
        <v>20</v>
      </c>
      <c r="AD134" s="144">
        <v>4</v>
      </c>
      <c r="AE134" s="144">
        <v>15</v>
      </c>
      <c r="AF134" s="144">
        <v>11</v>
      </c>
      <c r="AG134" s="144">
        <v>4</v>
      </c>
    </row>
    <row r="135" spans="1:33" x14ac:dyDescent="0.25">
      <c r="A135" s="157"/>
      <c r="B135" s="158" t="s">
        <v>890</v>
      </c>
      <c r="C135" s="156"/>
      <c r="D135" s="143">
        <v>55</v>
      </c>
      <c r="E135" s="143">
        <v>34</v>
      </c>
      <c r="F135" s="143">
        <v>21</v>
      </c>
      <c r="G135" s="143">
        <v>34</v>
      </c>
      <c r="H135" s="143">
        <v>21</v>
      </c>
      <c r="I135" s="143">
        <v>13</v>
      </c>
      <c r="J135" s="143">
        <v>31</v>
      </c>
      <c r="K135" s="143">
        <v>22</v>
      </c>
      <c r="L135" s="143">
        <v>9</v>
      </c>
      <c r="M135" s="143">
        <v>20</v>
      </c>
      <c r="N135" s="143">
        <v>12</v>
      </c>
      <c r="O135" s="143">
        <v>8</v>
      </c>
      <c r="P135" s="143">
        <v>28</v>
      </c>
      <c r="Q135" s="143">
        <v>24</v>
      </c>
      <c r="R135" s="143">
        <v>4</v>
      </c>
      <c r="S135" s="143">
        <v>16</v>
      </c>
      <c r="T135" s="143">
        <v>13</v>
      </c>
      <c r="U135" s="143">
        <v>3</v>
      </c>
      <c r="V135" s="143">
        <v>24</v>
      </c>
      <c r="W135" s="143">
        <v>18</v>
      </c>
      <c r="X135" s="143">
        <v>6</v>
      </c>
      <c r="Y135" s="143">
        <v>17</v>
      </c>
      <c r="Z135" s="143">
        <v>11</v>
      </c>
      <c r="AA135" s="143">
        <v>6</v>
      </c>
      <c r="AB135" s="143">
        <v>24</v>
      </c>
      <c r="AC135" s="143">
        <v>18</v>
      </c>
      <c r="AD135" s="143">
        <v>6</v>
      </c>
      <c r="AE135" s="143">
        <v>24</v>
      </c>
      <c r="AF135" s="143">
        <v>19</v>
      </c>
      <c r="AG135" s="143">
        <v>5</v>
      </c>
    </row>
    <row r="136" spans="1:33" x14ac:dyDescent="0.25">
      <c r="A136" s="159"/>
      <c r="B136" s="160"/>
      <c r="C136" s="154" t="s">
        <v>891</v>
      </c>
      <c r="D136" s="144">
        <v>25</v>
      </c>
      <c r="E136" s="144">
        <v>16</v>
      </c>
      <c r="F136" s="144">
        <v>9</v>
      </c>
      <c r="G136" s="144">
        <v>3</v>
      </c>
      <c r="H136" s="144">
        <v>1</v>
      </c>
      <c r="I136" s="144">
        <v>2</v>
      </c>
      <c r="J136" s="144" t="s">
        <v>46</v>
      </c>
      <c r="K136" s="144" t="s">
        <v>46</v>
      </c>
      <c r="L136" s="144" t="s">
        <v>46</v>
      </c>
      <c r="M136" s="144" t="s">
        <v>46</v>
      </c>
      <c r="N136" s="144" t="s">
        <v>46</v>
      </c>
      <c r="O136" s="144" t="s">
        <v>46</v>
      </c>
      <c r="P136" s="144" t="s">
        <v>46</v>
      </c>
      <c r="Q136" s="144" t="s">
        <v>46</v>
      </c>
      <c r="R136" s="144" t="s">
        <v>46</v>
      </c>
      <c r="S136" s="144" t="s">
        <v>46</v>
      </c>
      <c r="T136" s="144" t="s">
        <v>46</v>
      </c>
      <c r="U136" s="144" t="s">
        <v>46</v>
      </c>
      <c r="V136" s="144" t="s">
        <v>46</v>
      </c>
      <c r="W136" s="144" t="s">
        <v>46</v>
      </c>
      <c r="X136" s="144" t="s">
        <v>46</v>
      </c>
      <c r="Y136" s="144" t="s">
        <v>46</v>
      </c>
      <c r="Z136" s="144" t="s">
        <v>46</v>
      </c>
      <c r="AA136" s="144" t="s">
        <v>46</v>
      </c>
      <c r="AB136" s="144" t="s">
        <v>46</v>
      </c>
      <c r="AC136" s="144" t="s">
        <v>46</v>
      </c>
      <c r="AD136" s="144" t="s">
        <v>46</v>
      </c>
      <c r="AE136" s="144" t="s">
        <v>46</v>
      </c>
      <c r="AF136" s="144" t="s">
        <v>46</v>
      </c>
      <c r="AG136" s="144" t="s">
        <v>46</v>
      </c>
    </row>
    <row r="137" spans="1:33" x14ac:dyDescent="0.25">
      <c r="A137" s="157"/>
      <c r="B137" s="158"/>
      <c r="C137" s="156" t="s">
        <v>892</v>
      </c>
      <c r="D137" s="143">
        <v>25</v>
      </c>
      <c r="E137" s="143">
        <v>16</v>
      </c>
      <c r="F137" s="143">
        <v>9</v>
      </c>
      <c r="G137" s="143">
        <v>2</v>
      </c>
      <c r="H137" s="143">
        <v>1</v>
      </c>
      <c r="I137" s="143">
        <v>1</v>
      </c>
      <c r="J137" s="143">
        <v>1</v>
      </c>
      <c r="K137" s="143">
        <v>1</v>
      </c>
      <c r="L137" s="143" t="s">
        <v>46</v>
      </c>
      <c r="M137" s="143">
        <v>2</v>
      </c>
      <c r="N137" s="143">
        <v>1</v>
      </c>
      <c r="O137" s="143">
        <v>1</v>
      </c>
      <c r="P137" s="143">
        <v>2</v>
      </c>
      <c r="Q137" s="143">
        <v>2</v>
      </c>
      <c r="R137" s="143" t="s">
        <v>46</v>
      </c>
      <c r="S137" s="143" t="s">
        <v>46</v>
      </c>
      <c r="T137" s="143" t="s">
        <v>46</v>
      </c>
      <c r="U137" s="143" t="s">
        <v>46</v>
      </c>
      <c r="V137" s="143">
        <v>6</v>
      </c>
      <c r="W137" s="143">
        <v>3</v>
      </c>
      <c r="X137" s="143">
        <v>3</v>
      </c>
      <c r="Y137" s="143">
        <v>3</v>
      </c>
      <c r="Z137" s="143">
        <v>3</v>
      </c>
      <c r="AA137" s="143" t="s">
        <v>46</v>
      </c>
      <c r="AB137" s="143">
        <v>6</v>
      </c>
      <c r="AC137" s="143">
        <v>6</v>
      </c>
      <c r="AD137" s="143" t="s">
        <v>46</v>
      </c>
      <c r="AE137" s="143" t="s">
        <v>46</v>
      </c>
      <c r="AF137" s="143" t="s">
        <v>46</v>
      </c>
      <c r="AG137" s="143" t="s">
        <v>46</v>
      </c>
    </row>
    <row r="138" spans="1:33" x14ac:dyDescent="0.25">
      <c r="A138" s="159"/>
      <c r="B138" s="160"/>
      <c r="C138" s="154" t="s">
        <v>893</v>
      </c>
      <c r="D138" s="144" t="s">
        <v>46</v>
      </c>
      <c r="E138" s="144" t="s">
        <v>46</v>
      </c>
      <c r="F138" s="144" t="s">
        <v>46</v>
      </c>
      <c r="G138" s="144">
        <v>4</v>
      </c>
      <c r="H138" s="144">
        <v>2</v>
      </c>
      <c r="I138" s="144">
        <v>2</v>
      </c>
      <c r="J138" s="144">
        <v>2</v>
      </c>
      <c r="K138" s="144">
        <v>2</v>
      </c>
      <c r="L138" s="144" t="s">
        <v>46</v>
      </c>
      <c r="M138" s="144">
        <v>3</v>
      </c>
      <c r="N138" s="144">
        <v>2</v>
      </c>
      <c r="O138" s="144">
        <v>1</v>
      </c>
      <c r="P138" s="144">
        <v>7</v>
      </c>
      <c r="Q138" s="144">
        <v>6</v>
      </c>
      <c r="R138" s="144">
        <v>1</v>
      </c>
      <c r="S138" s="144">
        <v>3</v>
      </c>
      <c r="T138" s="144">
        <v>2</v>
      </c>
      <c r="U138" s="144">
        <v>1</v>
      </c>
      <c r="V138" s="144">
        <v>9</v>
      </c>
      <c r="W138" s="144">
        <v>8</v>
      </c>
      <c r="X138" s="144">
        <v>1</v>
      </c>
      <c r="Y138" s="144">
        <v>4</v>
      </c>
      <c r="Z138" s="144">
        <v>3</v>
      </c>
      <c r="AA138" s="144">
        <v>1</v>
      </c>
      <c r="AB138" s="144">
        <v>2</v>
      </c>
      <c r="AC138" s="144" t="s">
        <v>46</v>
      </c>
      <c r="AD138" s="144">
        <v>2</v>
      </c>
      <c r="AE138" s="144">
        <v>6</v>
      </c>
      <c r="AF138" s="144">
        <v>4</v>
      </c>
      <c r="AG138" s="144">
        <v>2</v>
      </c>
    </row>
    <row r="139" spans="1:33" x14ac:dyDescent="0.25">
      <c r="A139" s="157"/>
      <c r="B139" s="158"/>
      <c r="C139" s="156" t="s">
        <v>894</v>
      </c>
      <c r="D139" s="143">
        <v>5</v>
      </c>
      <c r="E139" s="143">
        <v>2</v>
      </c>
      <c r="F139" s="143">
        <v>3</v>
      </c>
      <c r="G139" s="143" t="s">
        <v>46</v>
      </c>
      <c r="H139" s="143" t="s">
        <v>46</v>
      </c>
      <c r="I139" s="143" t="s">
        <v>46</v>
      </c>
      <c r="J139" s="143">
        <v>1</v>
      </c>
      <c r="K139" s="143" t="s">
        <v>46</v>
      </c>
      <c r="L139" s="143">
        <v>1</v>
      </c>
      <c r="M139" s="143" t="s">
        <v>46</v>
      </c>
      <c r="N139" s="143" t="s">
        <v>46</v>
      </c>
      <c r="O139" s="143" t="s">
        <v>46</v>
      </c>
      <c r="P139" s="143" t="s">
        <v>46</v>
      </c>
      <c r="Q139" s="143" t="s">
        <v>46</v>
      </c>
      <c r="R139" s="143" t="s">
        <v>46</v>
      </c>
      <c r="S139" s="143">
        <v>1</v>
      </c>
      <c r="T139" s="143" t="s">
        <v>46</v>
      </c>
      <c r="U139" s="143">
        <v>1</v>
      </c>
      <c r="V139" s="143">
        <v>1</v>
      </c>
      <c r="W139" s="143">
        <v>1</v>
      </c>
      <c r="X139" s="143" t="s">
        <v>46</v>
      </c>
      <c r="Y139" s="143" t="s">
        <v>46</v>
      </c>
      <c r="Z139" s="143" t="s">
        <v>46</v>
      </c>
      <c r="AA139" s="143" t="s">
        <v>46</v>
      </c>
      <c r="AB139" s="143" t="s">
        <v>46</v>
      </c>
      <c r="AC139" s="143" t="s">
        <v>46</v>
      </c>
      <c r="AD139" s="143" t="s">
        <v>46</v>
      </c>
      <c r="AE139" s="143" t="s">
        <v>46</v>
      </c>
      <c r="AF139" s="143" t="s">
        <v>46</v>
      </c>
      <c r="AG139" s="143" t="s">
        <v>46</v>
      </c>
    </row>
    <row r="140" spans="1:33" x14ac:dyDescent="0.25">
      <c r="A140" s="159"/>
      <c r="B140" s="160"/>
      <c r="C140" s="154" t="s">
        <v>1238</v>
      </c>
      <c r="D140" s="144" t="s">
        <v>46</v>
      </c>
      <c r="E140" s="144" t="s">
        <v>46</v>
      </c>
      <c r="F140" s="144" t="s">
        <v>46</v>
      </c>
      <c r="G140" s="144">
        <v>25</v>
      </c>
      <c r="H140" s="144">
        <v>17</v>
      </c>
      <c r="I140" s="144">
        <v>8</v>
      </c>
      <c r="J140" s="144">
        <v>27</v>
      </c>
      <c r="K140" s="144">
        <v>19</v>
      </c>
      <c r="L140" s="144">
        <v>8</v>
      </c>
      <c r="M140" s="144">
        <v>15</v>
      </c>
      <c r="N140" s="144">
        <v>9</v>
      </c>
      <c r="O140" s="144">
        <v>6</v>
      </c>
      <c r="P140" s="144">
        <v>11</v>
      </c>
      <c r="Q140" s="144">
        <v>10</v>
      </c>
      <c r="R140" s="144">
        <v>1</v>
      </c>
      <c r="S140" s="144">
        <v>7</v>
      </c>
      <c r="T140" s="144">
        <v>6</v>
      </c>
      <c r="U140" s="144">
        <v>1</v>
      </c>
      <c r="V140" s="144">
        <v>8</v>
      </c>
      <c r="W140" s="144">
        <v>6</v>
      </c>
      <c r="X140" s="144">
        <v>2</v>
      </c>
      <c r="Y140" s="144">
        <v>3</v>
      </c>
      <c r="Z140" s="144">
        <v>1</v>
      </c>
      <c r="AA140" s="144">
        <v>2</v>
      </c>
      <c r="AB140" s="144">
        <v>4</v>
      </c>
      <c r="AC140" s="144">
        <v>4</v>
      </c>
      <c r="AD140" s="144" t="s">
        <v>46</v>
      </c>
      <c r="AE140" s="144">
        <v>9</v>
      </c>
      <c r="AF140" s="144">
        <v>7</v>
      </c>
      <c r="AG140" s="144">
        <v>2</v>
      </c>
    </row>
    <row r="141" spans="1:33" x14ac:dyDescent="0.25">
      <c r="A141" s="157"/>
      <c r="B141" s="158"/>
      <c r="C141" s="156" t="s">
        <v>895</v>
      </c>
      <c r="D141" s="143" t="s">
        <v>46</v>
      </c>
      <c r="E141" s="143" t="s">
        <v>46</v>
      </c>
      <c r="F141" s="143" t="s">
        <v>46</v>
      </c>
      <c r="G141" s="143" t="s">
        <v>46</v>
      </c>
      <c r="H141" s="143" t="s">
        <v>46</v>
      </c>
      <c r="I141" s="143" t="s">
        <v>46</v>
      </c>
      <c r="J141" s="143" t="s">
        <v>46</v>
      </c>
      <c r="K141" s="143" t="s">
        <v>46</v>
      </c>
      <c r="L141" s="143" t="s">
        <v>46</v>
      </c>
      <c r="M141" s="143" t="s">
        <v>46</v>
      </c>
      <c r="N141" s="143" t="s">
        <v>46</v>
      </c>
      <c r="O141" s="143" t="s">
        <v>46</v>
      </c>
      <c r="P141" s="143">
        <v>8</v>
      </c>
      <c r="Q141" s="143">
        <v>6</v>
      </c>
      <c r="R141" s="143">
        <v>2</v>
      </c>
      <c r="S141" s="143">
        <v>5</v>
      </c>
      <c r="T141" s="143">
        <v>5</v>
      </c>
      <c r="U141" s="143" t="s">
        <v>46</v>
      </c>
      <c r="V141" s="143" t="s">
        <v>46</v>
      </c>
      <c r="W141" s="143" t="s">
        <v>46</v>
      </c>
      <c r="X141" s="143" t="s">
        <v>46</v>
      </c>
      <c r="Y141" s="143">
        <v>7</v>
      </c>
      <c r="Z141" s="143">
        <v>4</v>
      </c>
      <c r="AA141" s="143">
        <v>3</v>
      </c>
      <c r="AB141" s="143">
        <v>12</v>
      </c>
      <c r="AC141" s="143">
        <v>8</v>
      </c>
      <c r="AD141" s="143">
        <v>4</v>
      </c>
      <c r="AE141" s="143">
        <v>9</v>
      </c>
      <c r="AF141" s="143">
        <v>8</v>
      </c>
      <c r="AG141" s="143">
        <v>1</v>
      </c>
    </row>
    <row r="142" spans="1:33" x14ac:dyDescent="0.25">
      <c r="A142" s="159"/>
      <c r="B142" s="160" t="s">
        <v>896</v>
      </c>
      <c r="C142" s="154"/>
      <c r="D142" s="144">
        <v>173</v>
      </c>
      <c r="E142" s="144">
        <v>98</v>
      </c>
      <c r="F142" s="144">
        <v>75</v>
      </c>
      <c r="G142" s="144">
        <v>252</v>
      </c>
      <c r="H142" s="144">
        <v>149</v>
      </c>
      <c r="I142" s="144">
        <v>103</v>
      </c>
      <c r="J142" s="144">
        <v>290</v>
      </c>
      <c r="K142" s="144">
        <v>158</v>
      </c>
      <c r="L142" s="144">
        <v>132</v>
      </c>
      <c r="M142" s="144">
        <v>298</v>
      </c>
      <c r="N142" s="144">
        <v>186</v>
      </c>
      <c r="O142" s="144">
        <v>112</v>
      </c>
      <c r="P142" s="144">
        <v>301</v>
      </c>
      <c r="Q142" s="144">
        <v>179</v>
      </c>
      <c r="R142" s="144">
        <v>122</v>
      </c>
      <c r="S142" s="144">
        <v>279</v>
      </c>
      <c r="T142" s="144">
        <v>164</v>
      </c>
      <c r="U142" s="144">
        <v>115</v>
      </c>
      <c r="V142" s="144">
        <v>322</v>
      </c>
      <c r="W142" s="144">
        <v>206</v>
      </c>
      <c r="X142" s="144">
        <v>116</v>
      </c>
      <c r="Y142" s="144">
        <v>351</v>
      </c>
      <c r="Z142" s="144">
        <v>218</v>
      </c>
      <c r="AA142" s="144">
        <v>133</v>
      </c>
      <c r="AB142" s="144">
        <v>307</v>
      </c>
      <c r="AC142" s="144">
        <v>182</v>
      </c>
      <c r="AD142" s="144">
        <v>125</v>
      </c>
      <c r="AE142" s="144">
        <v>370</v>
      </c>
      <c r="AF142" s="144">
        <v>222</v>
      </c>
      <c r="AG142" s="144">
        <v>148</v>
      </c>
    </row>
    <row r="143" spans="1:33" x14ac:dyDescent="0.25">
      <c r="A143" s="157"/>
      <c r="B143" s="158"/>
      <c r="C143" s="156" t="s">
        <v>897</v>
      </c>
      <c r="D143" s="143">
        <v>33</v>
      </c>
      <c r="E143" s="143">
        <v>18</v>
      </c>
      <c r="F143" s="143">
        <v>15</v>
      </c>
      <c r="G143" s="143">
        <v>69</v>
      </c>
      <c r="H143" s="143">
        <v>40</v>
      </c>
      <c r="I143" s="143">
        <v>29</v>
      </c>
      <c r="J143" s="143">
        <v>82</v>
      </c>
      <c r="K143" s="143">
        <v>49</v>
      </c>
      <c r="L143" s="143">
        <v>33</v>
      </c>
      <c r="M143" s="143">
        <v>84</v>
      </c>
      <c r="N143" s="143">
        <v>51</v>
      </c>
      <c r="O143" s="143">
        <v>33</v>
      </c>
      <c r="P143" s="143">
        <v>69</v>
      </c>
      <c r="Q143" s="143">
        <v>43</v>
      </c>
      <c r="R143" s="143">
        <v>26</v>
      </c>
      <c r="S143" s="143">
        <v>61</v>
      </c>
      <c r="T143" s="143">
        <v>33</v>
      </c>
      <c r="U143" s="143">
        <v>28</v>
      </c>
      <c r="V143" s="143">
        <v>69</v>
      </c>
      <c r="W143" s="143">
        <v>41</v>
      </c>
      <c r="X143" s="143">
        <v>28</v>
      </c>
      <c r="Y143" s="143">
        <v>39</v>
      </c>
      <c r="Z143" s="143">
        <v>26</v>
      </c>
      <c r="AA143" s="143">
        <v>13</v>
      </c>
      <c r="AB143" s="143">
        <v>66</v>
      </c>
      <c r="AC143" s="143">
        <v>38</v>
      </c>
      <c r="AD143" s="143">
        <v>28</v>
      </c>
      <c r="AE143" s="143">
        <v>65</v>
      </c>
      <c r="AF143" s="143">
        <v>37</v>
      </c>
      <c r="AG143" s="143">
        <v>28</v>
      </c>
    </row>
    <row r="144" spans="1:33" x14ac:dyDescent="0.25">
      <c r="A144" s="159"/>
      <c r="B144" s="160"/>
      <c r="C144" s="154" t="s">
        <v>898</v>
      </c>
      <c r="D144" s="144">
        <v>52</v>
      </c>
      <c r="E144" s="144">
        <v>30</v>
      </c>
      <c r="F144" s="144">
        <v>22</v>
      </c>
      <c r="G144" s="144">
        <v>67</v>
      </c>
      <c r="H144" s="144">
        <v>42</v>
      </c>
      <c r="I144" s="144">
        <v>25</v>
      </c>
      <c r="J144" s="144">
        <v>69</v>
      </c>
      <c r="K144" s="144">
        <v>32</v>
      </c>
      <c r="L144" s="144">
        <v>37</v>
      </c>
      <c r="M144" s="144">
        <v>70</v>
      </c>
      <c r="N144" s="144">
        <v>36</v>
      </c>
      <c r="O144" s="144">
        <v>34</v>
      </c>
      <c r="P144" s="144">
        <v>102</v>
      </c>
      <c r="Q144" s="144">
        <v>48</v>
      </c>
      <c r="R144" s="144">
        <v>54</v>
      </c>
      <c r="S144" s="144">
        <v>77</v>
      </c>
      <c r="T144" s="144">
        <v>44</v>
      </c>
      <c r="U144" s="144">
        <v>33</v>
      </c>
      <c r="V144" s="144">
        <v>92</v>
      </c>
      <c r="W144" s="144">
        <v>54</v>
      </c>
      <c r="X144" s="144">
        <v>38</v>
      </c>
      <c r="Y144" s="144">
        <v>124</v>
      </c>
      <c r="Z144" s="144">
        <v>68</v>
      </c>
      <c r="AA144" s="144">
        <v>56</v>
      </c>
      <c r="AB144" s="144">
        <v>83</v>
      </c>
      <c r="AC144" s="144">
        <v>46</v>
      </c>
      <c r="AD144" s="144">
        <v>37</v>
      </c>
      <c r="AE144" s="144">
        <v>108</v>
      </c>
      <c r="AF144" s="144">
        <v>58</v>
      </c>
      <c r="AG144" s="144">
        <v>50</v>
      </c>
    </row>
    <row r="145" spans="1:33" x14ac:dyDescent="0.25">
      <c r="A145" s="157"/>
      <c r="B145" s="158"/>
      <c r="C145" s="156" t="s">
        <v>899</v>
      </c>
      <c r="D145" s="143">
        <v>3</v>
      </c>
      <c r="E145" s="143">
        <v>1</v>
      </c>
      <c r="F145" s="143">
        <v>2</v>
      </c>
      <c r="G145" s="143">
        <v>8</v>
      </c>
      <c r="H145" s="143">
        <v>5</v>
      </c>
      <c r="I145" s="143">
        <v>3</v>
      </c>
      <c r="J145" s="143">
        <v>7</v>
      </c>
      <c r="K145" s="143">
        <v>3</v>
      </c>
      <c r="L145" s="143">
        <v>4</v>
      </c>
      <c r="M145" s="143">
        <v>4</v>
      </c>
      <c r="N145" s="143">
        <v>4</v>
      </c>
      <c r="O145" s="143" t="s">
        <v>46</v>
      </c>
      <c r="P145" s="143">
        <v>4</v>
      </c>
      <c r="Q145" s="143">
        <v>2</v>
      </c>
      <c r="R145" s="143">
        <v>2</v>
      </c>
      <c r="S145" s="143">
        <v>6</v>
      </c>
      <c r="T145" s="143">
        <v>2</v>
      </c>
      <c r="U145" s="143">
        <v>4</v>
      </c>
      <c r="V145" s="143">
        <v>8</v>
      </c>
      <c r="W145" s="143">
        <v>6</v>
      </c>
      <c r="X145" s="143">
        <v>2</v>
      </c>
      <c r="Y145" s="143">
        <v>3</v>
      </c>
      <c r="Z145" s="143">
        <v>2</v>
      </c>
      <c r="AA145" s="143">
        <v>1</v>
      </c>
      <c r="AB145" s="143">
        <v>10</v>
      </c>
      <c r="AC145" s="143">
        <v>6</v>
      </c>
      <c r="AD145" s="143">
        <v>4</v>
      </c>
      <c r="AE145" s="143">
        <v>13</v>
      </c>
      <c r="AF145" s="143">
        <v>9</v>
      </c>
      <c r="AG145" s="143">
        <v>4</v>
      </c>
    </row>
    <row r="146" spans="1:33" x14ac:dyDescent="0.25">
      <c r="A146" s="159"/>
      <c r="B146" s="160"/>
      <c r="C146" s="154" t="s">
        <v>900</v>
      </c>
      <c r="D146" s="144">
        <v>68</v>
      </c>
      <c r="E146" s="144">
        <v>36</v>
      </c>
      <c r="F146" s="144">
        <v>32</v>
      </c>
      <c r="G146" s="144">
        <v>77</v>
      </c>
      <c r="H146" s="144">
        <v>40</v>
      </c>
      <c r="I146" s="144">
        <v>37</v>
      </c>
      <c r="J146" s="144">
        <v>112</v>
      </c>
      <c r="K146" s="144">
        <v>58</v>
      </c>
      <c r="L146" s="144">
        <v>54</v>
      </c>
      <c r="M146" s="144">
        <v>110</v>
      </c>
      <c r="N146" s="144">
        <v>70</v>
      </c>
      <c r="O146" s="144">
        <v>40</v>
      </c>
      <c r="P146" s="144">
        <v>103</v>
      </c>
      <c r="Q146" s="144">
        <v>69</v>
      </c>
      <c r="R146" s="144">
        <v>34</v>
      </c>
      <c r="S146" s="144">
        <v>108</v>
      </c>
      <c r="T146" s="144">
        <v>66</v>
      </c>
      <c r="U146" s="144">
        <v>42</v>
      </c>
      <c r="V146" s="144">
        <v>117</v>
      </c>
      <c r="W146" s="144">
        <v>74</v>
      </c>
      <c r="X146" s="144">
        <v>43</v>
      </c>
      <c r="Y146" s="144">
        <v>142</v>
      </c>
      <c r="Z146" s="144">
        <v>92</v>
      </c>
      <c r="AA146" s="144">
        <v>50</v>
      </c>
      <c r="AB146" s="144">
        <v>107</v>
      </c>
      <c r="AC146" s="144">
        <v>60</v>
      </c>
      <c r="AD146" s="144">
        <v>47</v>
      </c>
      <c r="AE146" s="144">
        <v>144</v>
      </c>
      <c r="AF146" s="144">
        <v>81</v>
      </c>
      <c r="AG146" s="144">
        <v>63</v>
      </c>
    </row>
    <row r="147" spans="1:33" x14ac:dyDescent="0.25">
      <c r="A147" s="157"/>
      <c r="B147" s="158"/>
      <c r="C147" s="156" t="s">
        <v>901</v>
      </c>
      <c r="D147" s="143">
        <v>17</v>
      </c>
      <c r="E147" s="143">
        <v>13</v>
      </c>
      <c r="F147" s="143">
        <v>4</v>
      </c>
      <c r="G147" s="143">
        <v>31</v>
      </c>
      <c r="H147" s="143">
        <v>22</v>
      </c>
      <c r="I147" s="143">
        <v>9</v>
      </c>
      <c r="J147" s="143">
        <v>20</v>
      </c>
      <c r="K147" s="143">
        <v>16</v>
      </c>
      <c r="L147" s="143">
        <v>4</v>
      </c>
      <c r="M147" s="143">
        <v>30</v>
      </c>
      <c r="N147" s="143">
        <v>25</v>
      </c>
      <c r="O147" s="143">
        <v>5</v>
      </c>
      <c r="P147" s="143">
        <v>23</v>
      </c>
      <c r="Q147" s="143">
        <v>17</v>
      </c>
      <c r="R147" s="143">
        <v>6</v>
      </c>
      <c r="S147" s="143">
        <v>25</v>
      </c>
      <c r="T147" s="143">
        <v>19</v>
      </c>
      <c r="U147" s="143">
        <v>6</v>
      </c>
      <c r="V147" s="143">
        <v>28</v>
      </c>
      <c r="W147" s="143">
        <v>25</v>
      </c>
      <c r="X147" s="143">
        <v>3</v>
      </c>
      <c r="Y147" s="143">
        <v>24</v>
      </c>
      <c r="Z147" s="143">
        <v>19</v>
      </c>
      <c r="AA147" s="143">
        <v>5</v>
      </c>
      <c r="AB147" s="143">
        <v>33</v>
      </c>
      <c r="AC147" s="143">
        <v>27</v>
      </c>
      <c r="AD147" s="143">
        <v>6</v>
      </c>
      <c r="AE147" s="143">
        <v>30</v>
      </c>
      <c r="AF147" s="143">
        <v>28</v>
      </c>
      <c r="AG147" s="143">
        <v>2</v>
      </c>
    </row>
    <row r="148" spans="1:33" x14ac:dyDescent="0.25">
      <c r="A148" s="159"/>
      <c r="B148" s="160"/>
      <c r="C148" s="154" t="s">
        <v>1239</v>
      </c>
      <c r="D148" s="144" t="s">
        <v>46</v>
      </c>
      <c r="E148" s="144" t="s">
        <v>46</v>
      </c>
      <c r="F148" s="144" t="s">
        <v>46</v>
      </c>
      <c r="G148" s="144" t="s">
        <v>46</v>
      </c>
      <c r="H148" s="144" t="s">
        <v>46</v>
      </c>
      <c r="I148" s="144" t="s">
        <v>46</v>
      </c>
      <c r="J148" s="144" t="s">
        <v>46</v>
      </c>
      <c r="K148" s="144" t="s">
        <v>46</v>
      </c>
      <c r="L148" s="144" t="s">
        <v>46</v>
      </c>
      <c r="M148" s="144" t="s">
        <v>46</v>
      </c>
      <c r="N148" s="144" t="s">
        <v>46</v>
      </c>
      <c r="O148" s="144" t="s">
        <v>46</v>
      </c>
      <c r="P148" s="144" t="s">
        <v>46</v>
      </c>
      <c r="Q148" s="144" t="s">
        <v>46</v>
      </c>
      <c r="R148" s="144" t="s">
        <v>46</v>
      </c>
      <c r="S148" s="144">
        <v>2</v>
      </c>
      <c r="T148" s="144" t="s">
        <v>46</v>
      </c>
      <c r="U148" s="144">
        <v>2</v>
      </c>
      <c r="V148" s="144">
        <v>4</v>
      </c>
      <c r="W148" s="144">
        <v>3</v>
      </c>
      <c r="X148" s="144">
        <v>1</v>
      </c>
      <c r="Y148" s="144">
        <v>17</v>
      </c>
      <c r="Z148" s="144">
        <v>9</v>
      </c>
      <c r="AA148" s="144">
        <v>8</v>
      </c>
      <c r="AB148" s="144">
        <v>3</v>
      </c>
      <c r="AC148" s="144">
        <v>1</v>
      </c>
      <c r="AD148" s="144">
        <v>2</v>
      </c>
      <c r="AE148" s="144">
        <v>3</v>
      </c>
      <c r="AF148" s="144">
        <v>2</v>
      </c>
      <c r="AG148" s="144">
        <v>1</v>
      </c>
    </row>
    <row r="149" spans="1:33" x14ac:dyDescent="0.25">
      <c r="A149" s="157"/>
      <c r="B149" s="158"/>
      <c r="C149" s="156" t="s">
        <v>902</v>
      </c>
      <c r="D149" s="143" t="s">
        <v>46</v>
      </c>
      <c r="E149" s="143" t="s">
        <v>46</v>
      </c>
      <c r="F149" s="143" t="s">
        <v>46</v>
      </c>
      <c r="G149" s="143" t="s">
        <v>46</v>
      </c>
      <c r="H149" s="143" t="s">
        <v>46</v>
      </c>
      <c r="I149" s="143" t="s">
        <v>46</v>
      </c>
      <c r="J149" s="143" t="s">
        <v>46</v>
      </c>
      <c r="K149" s="143" t="s">
        <v>46</v>
      </c>
      <c r="L149" s="143" t="s">
        <v>46</v>
      </c>
      <c r="M149" s="143" t="s">
        <v>46</v>
      </c>
      <c r="N149" s="143" t="s">
        <v>46</v>
      </c>
      <c r="O149" s="143" t="s">
        <v>46</v>
      </c>
      <c r="P149" s="143" t="s">
        <v>46</v>
      </c>
      <c r="Q149" s="143" t="s">
        <v>46</v>
      </c>
      <c r="R149" s="143" t="s">
        <v>46</v>
      </c>
      <c r="S149" s="143" t="s">
        <v>46</v>
      </c>
      <c r="T149" s="143" t="s">
        <v>46</v>
      </c>
      <c r="U149" s="143" t="s">
        <v>46</v>
      </c>
      <c r="V149" s="143">
        <v>4</v>
      </c>
      <c r="W149" s="143">
        <v>3</v>
      </c>
      <c r="X149" s="143">
        <v>1</v>
      </c>
      <c r="Y149" s="143">
        <v>2</v>
      </c>
      <c r="Z149" s="143">
        <v>2</v>
      </c>
      <c r="AA149" s="143" t="s">
        <v>46</v>
      </c>
      <c r="AB149" s="143">
        <v>5</v>
      </c>
      <c r="AC149" s="143">
        <v>4</v>
      </c>
      <c r="AD149" s="143">
        <v>1</v>
      </c>
      <c r="AE149" s="143">
        <v>7</v>
      </c>
      <c r="AF149" s="143">
        <v>7</v>
      </c>
      <c r="AG149" s="143" t="s">
        <v>46</v>
      </c>
    </row>
    <row r="150" spans="1:33" x14ac:dyDescent="0.25">
      <c r="A150" s="159"/>
      <c r="B150" s="160" t="s">
        <v>1240</v>
      </c>
      <c r="C150" s="154"/>
      <c r="D150" s="144" t="s">
        <v>46</v>
      </c>
      <c r="E150" s="144" t="s">
        <v>46</v>
      </c>
      <c r="F150" s="144" t="s">
        <v>46</v>
      </c>
      <c r="G150" s="144" t="s">
        <v>46</v>
      </c>
      <c r="H150" s="144" t="s">
        <v>46</v>
      </c>
      <c r="I150" s="144" t="s">
        <v>46</v>
      </c>
      <c r="J150" s="144" t="s">
        <v>46</v>
      </c>
      <c r="K150" s="144" t="s">
        <v>46</v>
      </c>
      <c r="L150" s="144" t="s">
        <v>46</v>
      </c>
      <c r="M150" s="144" t="s">
        <v>46</v>
      </c>
      <c r="N150" s="144" t="s">
        <v>46</v>
      </c>
      <c r="O150" s="144" t="s">
        <v>46</v>
      </c>
      <c r="P150" s="144">
        <v>2</v>
      </c>
      <c r="Q150" s="144">
        <v>2</v>
      </c>
      <c r="R150" s="144" t="s">
        <v>46</v>
      </c>
      <c r="S150" s="144">
        <v>1</v>
      </c>
      <c r="T150" s="144">
        <v>1</v>
      </c>
      <c r="U150" s="144" t="s">
        <v>46</v>
      </c>
      <c r="V150" s="144" t="s">
        <v>46</v>
      </c>
      <c r="W150" s="144" t="s">
        <v>46</v>
      </c>
      <c r="X150" s="144" t="s">
        <v>46</v>
      </c>
      <c r="Y150" s="144" t="s">
        <v>46</v>
      </c>
      <c r="Z150" s="144" t="s">
        <v>46</v>
      </c>
      <c r="AA150" s="144" t="s">
        <v>46</v>
      </c>
      <c r="AB150" s="144" t="s">
        <v>46</v>
      </c>
      <c r="AC150" s="144" t="s">
        <v>46</v>
      </c>
      <c r="AD150" s="144" t="s">
        <v>46</v>
      </c>
      <c r="AE150" s="144" t="s">
        <v>46</v>
      </c>
      <c r="AF150" s="144" t="s">
        <v>46</v>
      </c>
      <c r="AG150" s="144" t="s">
        <v>46</v>
      </c>
    </row>
    <row r="151" spans="1:33" x14ac:dyDescent="0.25">
      <c r="A151" s="157"/>
      <c r="B151" s="158" t="s">
        <v>1241</v>
      </c>
      <c r="C151" s="156"/>
      <c r="D151" s="143">
        <v>12</v>
      </c>
      <c r="E151" s="143">
        <v>4</v>
      </c>
      <c r="F151" s="143">
        <v>8</v>
      </c>
      <c r="G151" s="143">
        <v>15</v>
      </c>
      <c r="H151" s="143">
        <v>7</v>
      </c>
      <c r="I151" s="143">
        <v>8</v>
      </c>
      <c r="J151" s="143">
        <v>13</v>
      </c>
      <c r="K151" s="143">
        <v>11</v>
      </c>
      <c r="L151" s="143">
        <v>2</v>
      </c>
      <c r="M151" s="143">
        <v>10</v>
      </c>
      <c r="N151" s="143">
        <v>5</v>
      </c>
      <c r="O151" s="143">
        <v>5</v>
      </c>
      <c r="P151" s="143">
        <v>15</v>
      </c>
      <c r="Q151" s="143">
        <v>10</v>
      </c>
      <c r="R151" s="143">
        <v>5</v>
      </c>
      <c r="S151" s="143">
        <v>27</v>
      </c>
      <c r="T151" s="143">
        <v>12</v>
      </c>
      <c r="U151" s="143">
        <v>15</v>
      </c>
      <c r="V151" s="143" t="s">
        <v>46</v>
      </c>
      <c r="W151" s="143" t="s">
        <v>46</v>
      </c>
      <c r="X151" s="143" t="s">
        <v>46</v>
      </c>
      <c r="Y151" s="143" t="s">
        <v>46</v>
      </c>
      <c r="Z151" s="143" t="s">
        <v>46</v>
      </c>
      <c r="AA151" s="143" t="s">
        <v>46</v>
      </c>
      <c r="AB151" s="143" t="s">
        <v>46</v>
      </c>
      <c r="AC151" s="143" t="s">
        <v>46</v>
      </c>
      <c r="AD151" s="143" t="s">
        <v>46</v>
      </c>
      <c r="AE151" s="143" t="s">
        <v>46</v>
      </c>
      <c r="AF151" s="143" t="s">
        <v>46</v>
      </c>
      <c r="AG151" s="143" t="s">
        <v>46</v>
      </c>
    </row>
    <row r="152" spans="1:33" x14ac:dyDescent="0.25">
      <c r="A152" s="159"/>
      <c r="B152" s="160" t="s">
        <v>1242</v>
      </c>
      <c r="C152" s="154"/>
      <c r="D152" s="144">
        <v>32</v>
      </c>
      <c r="E152" s="144">
        <v>11</v>
      </c>
      <c r="F152" s="144">
        <v>21</v>
      </c>
      <c r="G152" s="144">
        <v>22</v>
      </c>
      <c r="H152" s="144">
        <v>11</v>
      </c>
      <c r="I152" s="144">
        <v>11</v>
      </c>
      <c r="J152" s="144">
        <v>19</v>
      </c>
      <c r="K152" s="144">
        <v>5</v>
      </c>
      <c r="L152" s="144">
        <v>14</v>
      </c>
      <c r="M152" s="144">
        <v>10</v>
      </c>
      <c r="N152" s="144">
        <v>2</v>
      </c>
      <c r="O152" s="144">
        <v>8</v>
      </c>
      <c r="P152" s="144">
        <v>48</v>
      </c>
      <c r="Q152" s="144">
        <v>15</v>
      </c>
      <c r="R152" s="144">
        <v>33</v>
      </c>
      <c r="S152" s="144">
        <v>10</v>
      </c>
      <c r="T152" s="144">
        <v>3</v>
      </c>
      <c r="U152" s="144">
        <v>7</v>
      </c>
      <c r="V152" s="144">
        <v>11</v>
      </c>
      <c r="W152" s="144">
        <v>3</v>
      </c>
      <c r="X152" s="144">
        <v>8</v>
      </c>
      <c r="Y152" s="144">
        <v>8</v>
      </c>
      <c r="Z152" s="144">
        <v>2</v>
      </c>
      <c r="AA152" s="144">
        <v>6</v>
      </c>
      <c r="AB152" s="144">
        <v>6</v>
      </c>
      <c r="AC152" s="144">
        <v>3</v>
      </c>
      <c r="AD152" s="144">
        <v>3</v>
      </c>
      <c r="AE152" s="144">
        <v>6</v>
      </c>
      <c r="AF152" s="144">
        <v>2</v>
      </c>
      <c r="AG152" s="144">
        <v>4</v>
      </c>
    </row>
    <row r="153" spans="1:33" x14ac:dyDescent="0.25">
      <c r="A153" s="157"/>
      <c r="B153" s="158" t="s">
        <v>1243</v>
      </c>
      <c r="C153" s="156"/>
      <c r="D153" s="143">
        <v>1</v>
      </c>
      <c r="E153" s="143">
        <v>1</v>
      </c>
      <c r="F153" s="143" t="s">
        <v>46</v>
      </c>
      <c r="G153" s="143">
        <v>1</v>
      </c>
      <c r="H153" s="143">
        <v>1</v>
      </c>
      <c r="I153" s="143" t="s">
        <v>46</v>
      </c>
      <c r="J153" s="143">
        <v>3</v>
      </c>
      <c r="K153" s="143">
        <v>3</v>
      </c>
      <c r="L153" s="143" t="s">
        <v>46</v>
      </c>
      <c r="M153" s="143">
        <v>1</v>
      </c>
      <c r="N153" s="143">
        <v>1</v>
      </c>
      <c r="O153" s="143" t="s">
        <v>46</v>
      </c>
      <c r="P153" s="143" t="s">
        <v>46</v>
      </c>
      <c r="Q153" s="143" t="s">
        <v>46</v>
      </c>
      <c r="R153" s="143" t="s">
        <v>46</v>
      </c>
      <c r="S153" s="143">
        <v>3</v>
      </c>
      <c r="T153" s="143">
        <v>2</v>
      </c>
      <c r="U153" s="143">
        <v>1</v>
      </c>
      <c r="V153" s="143" t="s">
        <v>46</v>
      </c>
      <c r="W153" s="143" t="s">
        <v>46</v>
      </c>
      <c r="X153" s="143" t="s">
        <v>46</v>
      </c>
      <c r="Y153" s="143" t="s">
        <v>46</v>
      </c>
      <c r="Z153" s="143" t="s">
        <v>46</v>
      </c>
      <c r="AA153" s="143" t="s">
        <v>46</v>
      </c>
      <c r="AB153" s="143" t="s">
        <v>46</v>
      </c>
      <c r="AC153" s="143" t="s">
        <v>46</v>
      </c>
      <c r="AD153" s="143" t="s">
        <v>46</v>
      </c>
      <c r="AE153" s="143" t="s">
        <v>46</v>
      </c>
      <c r="AF153" s="143" t="s">
        <v>46</v>
      </c>
      <c r="AG153" s="143" t="s">
        <v>46</v>
      </c>
    </row>
    <row r="154" spans="1:33" x14ac:dyDescent="0.25">
      <c r="A154" s="159"/>
      <c r="B154" s="160" t="s">
        <v>1244</v>
      </c>
      <c r="C154" s="154"/>
      <c r="D154" s="144">
        <v>5</v>
      </c>
      <c r="E154" s="144">
        <v>3</v>
      </c>
      <c r="F154" s="144">
        <v>2</v>
      </c>
      <c r="G154" s="144">
        <v>8</v>
      </c>
      <c r="H154" s="144">
        <v>6</v>
      </c>
      <c r="I154" s="144">
        <v>2</v>
      </c>
      <c r="J154" s="144">
        <v>3</v>
      </c>
      <c r="K154" s="144">
        <v>1</v>
      </c>
      <c r="L154" s="144">
        <v>2</v>
      </c>
      <c r="M154" s="144">
        <v>3</v>
      </c>
      <c r="N154" s="144" t="s">
        <v>46</v>
      </c>
      <c r="O154" s="144">
        <v>3</v>
      </c>
      <c r="P154" s="144">
        <v>7</v>
      </c>
      <c r="Q154" s="144">
        <v>6</v>
      </c>
      <c r="R154" s="144">
        <v>1</v>
      </c>
      <c r="S154" s="144">
        <v>2</v>
      </c>
      <c r="T154" s="144">
        <v>2</v>
      </c>
      <c r="U154" s="144" t="s">
        <v>46</v>
      </c>
      <c r="V154" s="144" t="s">
        <v>46</v>
      </c>
      <c r="W154" s="144" t="s">
        <v>46</v>
      </c>
      <c r="X154" s="144" t="s">
        <v>46</v>
      </c>
      <c r="Y154" s="144" t="s">
        <v>46</v>
      </c>
      <c r="Z154" s="144" t="s">
        <v>46</v>
      </c>
      <c r="AA154" s="144" t="s">
        <v>46</v>
      </c>
      <c r="AB154" s="144" t="s">
        <v>46</v>
      </c>
      <c r="AC154" s="144" t="s">
        <v>46</v>
      </c>
      <c r="AD154" s="144" t="s">
        <v>46</v>
      </c>
      <c r="AE154" s="144" t="s">
        <v>46</v>
      </c>
      <c r="AF154" s="144" t="s">
        <v>46</v>
      </c>
      <c r="AG154" s="144" t="s">
        <v>46</v>
      </c>
    </row>
    <row r="155" spans="1:33" x14ac:dyDescent="0.25">
      <c r="A155" s="157"/>
      <c r="B155" s="158" t="s">
        <v>1245</v>
      </c>
      <c r="C155" s="156"/>
      <c r="D155" s="143">
        <v>71</v>
      </c>
      <c r="E155" s="143">
        <v>36</v>
      </c>
      <c r="F155" s="143">
        <v>35</v>
      </c>
      <c r="G155" s="143">
        <v>37</v>
      </c>
      <c r="H155" s="143">
        <v>22</v>
      </c>
      <c r="I155" s="143">
        <v>15</v>
      </c>
      <c r="J155" s="143">
        <v>33</v>
      </c>
      <c r="K155" s="143">
        <v>14</v>
      </c>
      <c r="L155" s="143">
        <v>19</v>
      </c>
      <c r="M155" s="143">
        <v>21</v>
      </c>
      <c r="N155" s="143">
        <v>14</v>
      </c>
      <c r="O155" s="143">
        <v>7</v>
      </c>
      <c r="P155" s="143">
        <v>31</v>
      </c>
      <c r="Q155" s="143">
        <v>16</v>
      </c>
      <c r="R155" s="143">
        <v>15</v>
      </c>
      <c r="S155" s="143">
        <v>17</v>
      </c>
      <c r="T155" s="143">
        <v>11</v>
      </c>
      <c r="U155" s="143">
        <v>6</v>
      </c>
      <c r="V155" s="143">
        <v>2</v>
      </c>
      <c r="W155" s="143" t="s">
        <v>46</v>
      </c>
      <c r="X155" s="143">
        <v>2</v>
      </c>
      <c r="Y155" s="143" t="s">
        <v>46</v>
      </c>
      <c r="Z155" s="143" t="s">
        <v>46</v>
      </c>
      <c r="AA155" s="143" t="s">
        <v>46</v>
      </c>
      <c r="AB155" s="143" t="s">
        <v>46</v>
      </c>
      <c r="AC155" s="143" t="s">
        <v>46</v>
      </c>
      <c r="AD155" s="143" t="s">
        <v>46</v>
      </c>
      <c r="AE155" s="143" t="s">
        <v>46</v>
      </c>
      <c r="AF155" s="143" t="s">
        <v>46</v>
      </c>
      <c r="AG155" s="143" t="s">
        <v>46</v>
      </c>
    </row>
    <row r="156" spans="1:33" x14ac:dyDescent="0.25">
      <c r="A156" s="159"/>
      <c r="B156" s="160" t="s">
        <v>903</v>
      </c>
      <c r="C156" s="154"/>
      <c r="D156" s="144">
        <v>1</v>
      </c>
      <c r="E156" s="144">
        <v>1</v>
      </c>
      <c r="F156" s="144" t="s">
        <v>46</v>
      </c>
      <c r="G156" s="144">
        <v>1</v>
      </c>
      <c r="H156" s="144">
        <v>1</v>
      </c>
      <c r="I156" s="144" t="s">
        <v>46</v>
      </c>
      <c r="J156" s="144">
        <v>2</v>
      </c>
      <c r="K156" s="144">
        <v>2</v>
      </c>
      <c r="L156" s="144" t="s">
        <v>46</v>
      </c>
      <c r="M156" s="144">
        <v>1</v>
      </c>
      <c r="N156" s="144">
        <v>1</v>
      </c>
      <c r="O156" s="144" t="s">
        <v>46</v>
      </c>
      <c r="P156" s="144" t="s">
        <v>46</v>
      </c>
      <c r="Q156" s="144" t="s">
        <v>46</v>
      </c>
      <c r="R156" s="144" t="s">
        <v>46</v>
      </c>
      <c r="S156" s="144" t="s">
        <v>46</v>
      </c>
      <c r="T156" s="144" t="s">
        <v>46</v>
      </c>
      <c r="U156" s="144" t="s">
        <v>46</v>
      </c>
      <c r="V156" s="144" t="s">
        <v>46</v>
      </c>
      <c r="W156" s="144" t="s">
        <v>46</v>
      </c>
      <c r="X156" s="144" t="s">
        <v>46</v>
      </c>
      <c r="Y156" s="144">
        <v>1</v>
      </c>
      <c r="Z156" s="144" t="s">
        <v>46</v>
      </c>
      <c r="AA156" s="144">
        <v>1</v>
      </c>
      <c r="AB156" s="144" t="s">
        <v>46</v>
      </c>
      <c r="AC156" s="144" t="s">
        <v>46</v>
      </c>
      <c r="AD156" s="144" t="s">
        <v>46</v>
      </c>
      <c r="AE156" s="144" t="s">
        <v>46</v>
      </c>
      <c r="AF156" s="144" t="s">
        <v>46</v>
      </c>
      <c r="AG156" s="144" t="s">
        <v>46</v>
      </c>
    </row>
    <row r="157" spans="1:33" x14ac:dyDescent="0.25">
      <c r="A157" s="157" t="s">
        <v>100</v>
      </c>
      <c r="B157" s="158"/>
      <c r="C157" s="156"/>
      <c r="D157" s="143">
        <v>15190</v>
      </c>
      <c r="E157" s="143">
        <v>9341</v>
      </c>
      <c r="F157" s="143">
        <v>5849</v>
      </c>
      <c r="G157" s="143">
        <v>17271</v>
      </c>
      <c r="H157" s="143">
        <v>10590</v>
      </c>
      <c r="I157" s="143">
        <v>6681</v>
      </c>
      <c r="J157" s="143">
        <v>18423</v>
      </c>
      <c r="K157" s="143">
        <v>11386</v>
      </c>
      <c r="L157" s="143">
        <v>7037</v>
      </c>
      <c r="M157" s="143">
        <v>19196</v>
      </c>
      <c r="N157" s="143">
        <v>11877</v>
      </c>
      <c r="O157" s="143">
        <v>7319</v>
      </c>
      <c r="P157" s="143">
        <v>21079</v>
      </c>
      <c r="Q157" s="143">
        <v>13175</v>
      </c>
      <c r="R157" s="143">
        <v>7904</v>
      </c>
      <c r="S157" s="143">
        <v>20738</v>
      </c>
      <c r="T157" s="143">
        <v>13079</v>
      </c>
      <c r="U157" s="143">
        <v>7659</v>
      </c>
      <c r="V157" s="143">
        <v>18033</v>
      </c>
      <c r="W157" s="143">
        <v>11426</v>
      </c>
      <c r="X157" s="143">
        <v>6607</v>
      </c>
      <c r="Y157" s="143">
        <v>18419</v>
      </c>
      <c r="Z157" s="143">
        <v>11643</v>
      </c>
      <c r="AA157" s="143">
        <v>6776</v>
      </c>
      <c r="AB157" s="143">
        <v>18549</v>
      </c>
      <c r="AC157" s="143">
        <v>11610</v>
      </c>
      <c r="AD157" s="143">
        <v>6939</v>
      </c>
      <c r="AE157" s="143">
        <v>20022</v>
      </c>
      <c r="AF157" s="143">
        <v>12796</v>
      </c>
      <c r="AG157" s="143">
        <v>7226</v>
      </c>
    </row>
    <row r="158" spans="1:33" x14ac:dyDescent="0.25">
      <c r="A158" s="159"/>
      <c r="B158" s="160" t="s">
        <v>101</v>
      </c>
      <c r="C158" s="154"/>
      <c r="D158" s="144">
        <v>541</v>
      </c>
      <c r="E158" s="144">
        <v>407</v>
      </c>
      <c r="F158" s="144">
        <v>134</v>
      </c>
      <c r="G158" s="144">
        <v>485</v>
      </c>
      <c r="H158" s="144">
        <v>364</v>
      </c>
      <c r="I158" s="144">
        <v>121</v>
      </c>
      <c r="J158" s="144">
        <v>461</v>
      </c>
      <c r="K158" s="144">
        <v>340</v>
      </c>
      <c r="L158" s="144">
        <v>121</v>
      </c>
      <c r="M158" s="144">
        <v>485</v>
      </c>
      <c r="N158" s="144">
        <v>354</v>
      </c>
      <c r="O158" s="144">
        <v>131</v>
      </c>
      <c r="P158" s="144">
        <v>577</v>
      </c>
      <c r="Q158" s="144">
        <v>417</v>
      </c>
      <c r="R158" s="144">
        <v>160</v>
      </c>
      <c r="S158" s="144">
        <v>449</v>
      </c>
      <c r="T158" s="144">
        <v>319</v>
      </c>
      <c r="U158" s="144">
        <v>130</v>
      </c>
      <c r="V158" s="144">
        <v>337</v>
      </c>
      <c r="W158" s="144">
        <v>261</v>
      </c>
      <c r="X158" s="144">
        <v>76</v>
      </c>
      <c r="Y158" s="144">
        <v>243</v>
      </c>
      <c r="Z158" s="144">
        <v>175</v>
      </c>
      <c r="AA158" s="144">
        <v>68</v>
      </c>
      <c r="AB158" s="144">
        <v>259</v>
      </c>
      <c r="AC158" s="144">
        <v>189</v>
      </c>
      <c r="AD158" s="144">
        <v>70</v>
      </c>
      <c r="AE158" s="144">
        <v>298</v>
      </c>
      <c r="AF158" s="144">
        <v>203</v>
      </c>
      <c r="AG158" s="144">
        <v>95</v>
      </c>
    </row>
    <row r="159" spans="1:33" x14ac:dyDescent="0.25">
      <c r="A159" s="157"/>
      <c r="B159" s="158"/>
      <c r="C159" s="156" t="s">
        <v>904</v>
      </c>
      <c r="D159" s="143">
        <v>3</v>
      </c>
      <c r="E159" s="143">
        <v>2</v>
      </c>
      <c r="F159" s="143">
        <v>1</v>
      </c>
      <c r="G159" s="143" t="s">
        <v>46</v>
      </c>
      <c r="H159" s="143" t="s">
        <v>46</v>
      </c>
      <c r="I159" s="143" t="s">
        <v>46</v>
      </c>
      <c r="J159" s="143">
        <v>3</v>
      </c>
      <c r="K159" s="143">
        <v>2</v>
      </c>
      <c r="L159" s="143">
        <v>1</v>
      </c>
      <c r="M159" s="143">
        <v>1</v>
      </c>
      <c r="N159" s="143">
        <v>1</v>
      </c>
      <c r="O159" s="143" t="s">
        <v>46</v>
      </c>
      <c r="P159" s="143">
        <v>2</v>
      </c>
      <c r="Q159" s="143">
        <v>1</v>
      </c>
      <c r="R159" s="143">
        <v>1</v>
      </c>
      <c r="S159" s="143">
        <v>1</v>
      </c>
      <c r="T159" s="143">
        <v>1</v>
      </c>
      <c r="U159" s="143" t="s">
        <v>46</v>
      </c>
      <c r="V159" s="143" t="s">
        <v>46</v>
      </c>
      <c r="W159" s="143" t="s">
        <v>46</v>
      </c>
      <c r="X159" s="143" t="s">
        <v>46</v>
      </c>
      <c r="Y159" s="143">
        <v>1</v>
      </c>
      <c r="Z159" s="143" t="s">
        <v>46</v>
      </c>
      <c r="AA159" s="143">
        <v>1</v>
      </c>
      <c r="AB159" s="143" t="s">
        <v>46</v>
      </c>
      <c r="AC159" s="143" t="s">
        <v>46</v>
      </c>
      <c r="AD159" s="143" t="s">
        <v>46</v>
      </c>
      <c r="AE159" s="143" t="s">
        <v>46</v>
      </c>
      <c r="AF159" s="143" t="s">
        <v>46</v>
      </c>
      <c r="AG159" s="143" t="s">
        <v>46</v>
      </c>
    </row>
    <row r="160" spans="1:33" x14ac:dyDescent="0.25">
      <c r="A160" s="159"/>
      <c r="B160" s="160"/>
      <c r="C160" s="154" t="s">
        <v>905</v>
      </c>
      <c r="D160" s="144">
        <v>37</v>
      </c>
      <c r="E160" s="144">
        <v>26</v>
      </c>
      <c r="F160" s="144">
        <v>11</v>
      </c>
      <c r="G160" s="144">
        <v>25</v>
      </c>
      <c r="H160" s="144">
        <v>18</v>
      </c>
      <c r="I160" s="144">
        <v>7</v>
      </c>
      <c r="J160" s="144">
        <v>29</v>
      </c>
      <c r="K160" s="144">
        <v>18</v>
      </c>
      <c r="L160" s="144">
        <v>11</v>
      </c>
      <c r="M160" s="144">
        <v>25</v>
      </c>
      <c r="N160" s="144">
        <v>18</v>
      </c>
      <c r="O160" s="144">
        <v>7</v>
      </c>
      <c r="P160" s="144">
        <v>29</v>
      </c>
      <c r="Q160" s="144">
        <v>18</v>
      </c>
      <c r="R160" s="144">
        <v>11</v>
      </c>
      <c r="S160" s="144">
        <v>33</v>
      </c>
      <c r="T160" s="144">
        <v>21</v>
      </c>
      <c r="U160" s="144">
        <v>12</v>
      </c>
      <c r="V160" s="144">
        <v>17</v>
      </c>
      <c r="W160" s="144">
        <v>13</v>
      </c>
      <c r="X160" s="144">
        <v>4</v>
      </c>
      <c r="Y160" s="144">
        <v>17</v>
      </c>
      <c r="Z160" s="144">
        <v>13</v>
      </c>
      <c r="AA160" s="144">
        <v>4</v>
      </c>
      <c r="AB160" s="144">
        <v>13</v>
      </c>
      <c r="AC160" s="144">
        <v>11</v>
      </c>
      <c r="AD160" s="144">
        <v>2</v>
      </c>
      <c r="AE160" s="144">
        <v>24</v>
      </c>
      <c r="AF160" s="144">
        <v>16</v>
      </c>
      <c r="AG160" s="144">
        <v>8</v>
      </c>
    </row>
    <row r="161" spans="1:33" x14ac:dyDescent="0.25">
      <c r="A161" s="157"/>
      <c r="B161" s="158"/>
      <c r="C161" s="156" t="s">
        <v>906</v>
      </c>
      <c r="D161" s="143">
        <v>41</v>
      </c>
      <c r="E161" s="143">
        <v>32</v>
      </c>
      <c r="F161" s="143">
        <v>9</v>
      </c>
      <c r="G161" s="143">
        <v>34</v>
      </c>
      <c r="H161" s="143">
        <v>26</v>
      </c>
      <c r="I161" s="143">
        <v>8</v>
      </c>
      <c r="J161" s="143">
        <v>37</v>
      </c>
      <c r="K161" s="143">
        <v>25</v>
      </c>
      <c r="L161" s="143">
        <v>12</v>
      </c>
      <c r="M161" s="143">
        <v>52</v>
      </c>
      <c r="N161" s="143">
        <v>30</v>
      </c>
      <c r="O161" s="143">
        <v>22</v>
      </c>
      <c r="P161" s="143">
        <v>79</v>
      </c>
      <c r="Q161" s="143">
        <v>59</v>
      </c>
      <c r="R161" s="143">
        <v>20</v>
      </c>
      <c r="S161" s="143">
        <v>71</v>
      </c>
      <c r="T161" s="143">
        <v>51</v>
      </c>
      <c r="U161" s="143">
        <v>20</v>
      </c>
      <c r="V161" s="143">
        <v>35</v>
      </c>
      <c r="W161" s="143">
        <v>27</v>
      </c>
      <c r="X161" s="143">
        <v>8</v>
      </c>
      <c r="Y161" s="143">
        <v>30</v>
      </c>
      <c r="Z161" s="143">
        <v>20</v>
      </c>
      <c r="AA161" s="143">
        <v>10</v>
      </c>
      <c r="AB161" s="143">
        <v>36</v>
      </c>
      <c r="AC161" s="143">
        <v>28</v>
      </c>
      <c r="AD161" s="143">
        <v>8</v>
      </c>
      <c r="AE161" s="143">
        <v>38</v>
      </c>
      <c r="AF161" s="143">
        <v>31</v>
      </c>
      <c r="AG161" s="143">
        <v>7</v>
      </c>
    </row>
    <row r="162" spans="1:33" x14ac:dyDescent="0.25">
      <c r="A162" s="159"/>
      <c r="B162" s="160"/>
      <c r="C162" s="154" t="s">
        <v>907</v>
      </c>
      <c r="D162" s="144">
        <v>58</v>
      </c>
      <c r="E162" s="144">
        <v>45</v>
      </c>
      <c r="F162" s="144">
        <v>13</v>
      </c>
      <c r="G162" s="144">
        <v>52</v>
      </c>
      <c r="H162" s="144">
        <v>42</v>
      </c>
      <c r="I162" s="144">
        <v>10</v>
      </c>
      <c r="J162" s="144">
        <v>29</v>
      </c>
      <c r="K162" s="144">
        <v>19</v>
      </c>
      <c r="L162" s="144">
        <v>10</v>
      </c>
      <c r="M162" s="144">
        <v>45</v>
      </c>
      <c r="N162" s="144">
        <v>32</v>
      </c>
      <c r="O162" s="144">
        <v>13</v>
      </c>
      <c r="P162" s="144">
        <v>59</v>
      </c>
      <c r="Q162" s="144">
        <v>34</v>
      </c>
      <c r="R162" s="144">
        <v>25</v>
      </c>
      <c r="S162" s="144">
        <v>40</v>
      </c>
      <c r="T162" s="144">
        <v>24</v>
      </c>
      <c r="U162" s="144">
        <v>16</v>
      </c>
      <c r="V162" s="144">
        <v>49</v>
      </c>
      <c r="W162" s="144">
        <v>36</v>
      </c>
      <c r="X162" s="144">
        <v>13</v>
      </c>
      <c r="Y162" s="144">
        <v>47</v>
      </c>
      <c r="Z162" s="144">
        <v>36</v>
      </c>
      <c r="AA162" s="144">
        <v>11</v>
      </c>
      <c r="AB162" s="144">
        <v>49</v>
      </c>
      <c r="AC162" s="144">
        <v>44</v>
      </c>
      <c r="AD162" s="144">
        <v>5</v>
      </c>
      <c r="AE162" s="144">
        <v>56</v>
      </c>
      <c r="AF162" s="144">
        <v>43</v>
      </c>
      <c r="AG162" s="144">
        <v>13</v>
      </c>
    </row>
    <row r="163" spans="1:33" x14ac:dyDescent="0.25">
      <c r="A163" s="157"/>
      <c r="B163" s="158"/>
      <c r="C163" s="156" t="s">
        <v>908</v>
      </c>
      <c r="D163" s="143">
        <v>22</v>
      </c>
      <c r="E163" s="143">
        <v>16</v>
      </c>
      <c r="F163" s="143">
        <v>6</v>
      </c>
      <c r="G163" s="143">
        <v>14</v>
      </c>
      <c r="H163" s="143">
        <v>6</v>
      </c>
      <c r="I163" s="143">
        <v>8</v>
      </c>
      <c r="J163" s="143">
        <v>16</v>
      </c>
      <c r="K163" s="143">
        <v>10</v>
      </c>
      <c r="L163" s="143">
        <v>6</v>
      </c>
      <c r="M163" s="143">
        <v>19</v>
      </c>
      <c r="N163" s="143">
        <v>15</v>
      </c>
      <c r="O163" s="143">
        <v>4</v>
      </c>
      <c r="P163" s="143">
        <v>26</v>
      </c>
      <c r="Q163" s="143">
        <v>21</v>
      </c>
      <c r="R163" s="143">
        <v>5</v>
      </c>
      <c r="S163" s="143">
        <v>25</v>
      </c>
      <c r="T163" s="143">
        <v>21</v>
      </c>
      <c r="U163" s="143">
        <v>4</v>
      </c>
      <c r="V163" s="143">
        <v>29</v>
      </c>
      <c r="W163" s="143">
        <v>26</v>
      </c>
      <c r="X163" s="143">
        <v>3</v>
      </c>
      <c r="Y163" s="143">
        <v>24</v>
      </c>
      <c r="Z163" s="143">
        <v>21</v>
      </c>
      <c r="AA163" s="143">
        <v>3</v>
      </c>
      <c r="AB163" s="143">
        <v>22</v>
      </c>
      <c r="AC163" s="143">
        <v>17</v>
      </c>
      <c r="AD163" s="143">
        <v>5</v>
      </c>
      <c r="AE163" s="143">
        <v>20</v>
      </c>
      <c r="AF163" s="143">
        <v>17</v>
      </c>
      <c r="AG163" s="143">
        <v>3</v>
      </c>
    </row>
    <row r="164" spans="1:33" x14ac:dyDescent="0.25">
      <c r="A164" s="159"/>
      <c r="B164" s="160"/>
      <c r="C164" s="154" t="s">
        <v>1246</v>
      </c>
      <c r="D164" s="144">
        <v>24</v>
      </c>
      <c r="E164" s="144">
        <v>19</v>
      </c>
      <c r="F164" s="144">
        <v>5</v>
      </c>
      <c r="G164" s="144">
        <v>34</v>
      </c>
      <c r="H164" s="144">
        <v>26</v>
      </c>
      <c r="I164" s="144">
        <v>8</v>
      </c>
      <c r="J164" s="144">
        <v>32</v>
      </c>
      <c r="K164" s="144">
        <v>25</v>
      </c>
      <c r="L164" s="144">
        <v>7</v>
      </c>
      <c r="M164" s="144">
        <v>32</v>
      </c>
      <c r="N164" s="144">
        <v>20</v>
      </c>
      <c r="O164" s="144">
        <v>12</v>
      </c>
      <c r="P164" s="144">
        <v>35</v>
      </c>
      <c r="Q164" s="144">
        <v>28</v>
      </c>
      <c r="R164" s="144">
        <v>7</v>
      </c>
      <c r="S164" s="144">
        <v>22</v>
      </c>
      <c r="T164" s="144">
        <v>16</v>
      </c>
      <c r="U164" s="144">
        <v>6</v>
      </c>
      <c r="V164" s="144">
        <v>25</v>
      </c>
      <c r="W164" s="144">
        <v>14</v>
      </c>
      <c r="X164" s="144">
        <v>11</v>
      </c>
      <c r="Y164" s="144">
        <v>29</v>
      </c>
      <c r="Z164" s="144">
        <v>22</v>
      </c>
      <c r="AA164" s="144">
        <v>7</v>
      </c>
      <c r="AB164" s="144">
        <v>34</v>
      </c>
      <c r="AC164" s="144">
        <v>17</v>
      </c>
      <c r="AD164" s="144">
        <v>17</v>
      </c>
      <c r="AE164" s="144">
        <v>82</v>
      </c>
      <c r="AF164" s="144">
        <v>45</v>
      </c>
      <c r="AG164" s="144">
        <v>37</v>
      </c>
    </row>
    <row r="165" spans="1:33" x14ac:dyDescent="0.25">
      <c r="A165" s="157"/>
      <c r="B165" s="158"/>
      <c r="C165" s="156" t="s">
        <v>909</v>
      </c>
      <c r="D165" s="143">
        <v>23</v>
      </c>
      <c r="E165" s="143">
        <v>16</v>
      </c>
      <c r="F165" s="143">
        <v>7</v>
      </c>
      <c r="G165" s="143">
        <v>39</v>
      </c>
      <c r="H165" s="143">
        <v>25</v>
      </c>
      <c r="I165" s="143">
        <v>14</v>
      </c>
      <c r="J165" s="143">
        <v>32</v>
      </c>
      <c r="K165" s="143">
        <v>22</v>
      </c>
      <c r="L165" s="143">
        <v>10</v>
      </c>
      <c r="M165" s="143">
        <v>31</v>
      </c>
      <c r="N165" s="143">
        <v>20</v>
      </c>
      <c r="O165" s="143">
        <v>11</v>
      </c>
      <c r="P165" s="143">
        <v>36</v>
      </c>
      <c r="Q165" s="143">
        <v>20</v>
      </c>
      <c r="R165" s="143">
        <v>16</v>
      </c>
      <c r="S165" s="143">
        <v>20</v>
      </c>
      <c r="T165" s="143">
        <v>12</v>
      </c>
      <c r="U165" s="143">
        <v>8</v>
      </c>
      <c r="V165" s="143">
        <v>11</v>
      </c>
      <c r="W165" s="143">
        <v>7</v>
      </c>
      <c r="X165" s="143">
        <v>4</v>
      </c>
      <c r="Y165" s="143">
        <v>17</v>
      </c>
      <c r="Z165" s="143">
        <v>10</v>
      </c>
      <c r="AA165" s="143">
        <v>7</v>
      </c>
      <c r="AB165" s="143">
        <v>13</v>
      </c>
      <c r="AC165" s="143">
        <v>8</v>
      </c>
      <c r="AD165" s="143">
        <v>5</v>
      </c>
      <c r="AE165" s="143">
        <v>14</v>
      </c>
      <c r="AF165" s="143">
        <v>11</v>
      </c>
      <c r="AG165" s="143">
        <v>3</v>
      </c>
    </row>
    <row r="166" spans="1:33" x14ac:dyDescent="0.25">
      <c r="A166" s="159"/>
      <c r="B166" s="160"/>
      <c r="C166" s="154" t="s">
        <v>910</v>
      </c>
      <c r="D166" s="144">
        <v>7</v>
      </c>
      <c r="E166" s="144">
        <v>4</v>
      </c>
      <c r="F166" s="144">
        <v>3</v>
      </c>
      <c r="G166" s="144">
        <v>16</v>
      </c>
      <c r="H166" s="144">
        <v>12</v>
      </c>
      <c r="I166" s="144">
        <v>4</v>
      </c>
      <c r="J166" s="144">
        <v>18</v>
      </c>
      <c r="K166" s="144">
        <v>12</v>
      </c>
      <c r="L166" s="144">
        <v>6</v>
      </c>
      <c r="M166" s="144">
        <v>17</v>
      </c>
      <c r="N166" s="144">
        <v>16</v>
      </c>
      <c r="O166" s="144">
        <v>1</v>
      </c>
      <c r="P166" s="144">
        <v>26</v>
      </c>
      <c r="Q166" s="144">
        <v>21</v>
      </c>
      <c r="R166" s="144">
        <v>5</v>
      </c>
      <c r="S166" s="144">
        <v>8</v>
      </c>
      <c r="T166" s="144">
        <v>7</v>
      </c>
      <c r="U166" s="144">
        <v>1</v>
      </c>
      <c r="V166" s="144">
        <v>10</v>
      </c>
      <c r="W166" s="144">
        <v>8</v>
      </c>
      <c r="X166" s="144">
        <v>2</v>
      </c>
      <c r="Y166" s="144">
        <v>3</v>
      </c>
      <c r="Z166" s="144">
        <v>3</v>
      </c>
      <c r="AA166" s="144" t="s">
        <v>46</v>
      </c>
      <c r="AB166" s="144">
        <v>9</v>
      </c>
      <c r="AC166" s="144">
        <v>9</v>
      </c>
      <c r="AD166" s="144" t="s">
        <v>46</v>
      </c>
      <c r="AE166" s="144">
        <v>2</v>
      </c>
      <c r="AF166" s="144">
        <v>1</v>
      </c>
      <c r="AG166" s="144">
        <v>1</v>
      </c>
    </row>
    <row r="167" spans="1:33" x14ac:dyDescent="0.25">
      <c r="A167" s="157"/>
      <c r="B167" s="158"/>
      <c r="C167" s="156" t="s">
        <v>911</v>
      </c>
      <c r="D167" s="143">
        <v>241</v>
      </c>
      <c r="E167" s="143">
        <v>186</v>
      </c>
      <c r="F167" s="143">
        <v>55</v>
      </c>
      <c r="G167" s="143">
        <v>215</v>
      </c>
      <c r="H167" s="143">
        <v>163</v>
      </c>
      <c r="I167" s="143">
        <v>52</v>
      </c>
      <c r="J167" s="143">
        <v>203</v>
      </c>
      <c r="K167" s="143">
        <v>156</v>
      </c>
      <c r="L167" s="143">
        <v>47</v>
      </c>
      <c r="M167" s="143">
        <v>202</v>
      </c>
      <c r="N167" s="143">
        <v>155</v>
      </c>
      <c r="O167" s="143">
        <v>47</v>
      </c>
      <c r="P167" s="143">
        <v>252</v>
      </c>
      <c r="Q167" s="143">
        <v>193</v>
      </c>
      <c r="R167" s="143">
        <v>59</v>
      </c>
      <c r="S167" s="143">
        <v>188</v>
      </c>
      <c r="T167" s="143">
        <v>139</v>
      </c>
      <c r="U167" s="143">
        <v>49</v>
      </c>
      <c r="V167" s="143">
        <v>130</v>
      </c>
      <c r="W167" s="143">
        <v>107</v>
      </c>
      <c r="X167" s="143">
        <v>23</v>
      </c>
      <c r="Y167" s="143">
        <v>67</v>
      </c>
      <c r="Z167" s="143">
        <v>43</v>
      </c>
      <c r="AA167" s="143">
        <v>24</v>
      </c>
      <c r="AB167" s="143">
        <v>65</v>
      </c>
      <c r="AC167" s="143">
        <v>45</v>
      </c>
      <c r="AD167" s="143">
        <v>20</v>
      </c>
      <c r="AE167" s="143">
        <v>45</v>
      </c>
      <c r="AF167" s="143">
        <v>28</v>
      </c>
      <c r="AG167" s="143">
        <v>17</v>
      </c>
    </row>
    <row r="168" spans="1:33" x14ac:dyDescent="0.25">
      <c r="A168" s="159"/>
      <c r="B168" s="160"/>
      <c r="C168" s="154" t="s">
        <v>912</v>
      </c>
      <c r="D168" s="144">
        <v>37</v>
      </c>
      <c r="E168" s="144">
        <v>30</v>
      </c>
      <c r="F168" s="144">
        <v>7</v>
      </c>
      <c r="G168" s="144">
        <v>25</v>
      </c>
      <c r="H168" s="144">
        <v>22</v>
      </c>
      <c r="I168" s="144">
        <v>3</v>
      </c>
      <c r="J168" s="144">
        <v>26</v>
      </c>
      <c r="K168" s="144">
        <v>22</v>
      </c>
      <c r="L168" s="144">
        <v>4</v>
      </c>
      <c r="M168" s="144">
        <v>14</v>
      </c>
      <c r="N168" s="144">
        <v>8</v>
      </c>
      <c r="O168" s="144">
        <v>6</v>
      </c>
      <c r="P168" s="144">
        <v>9</v>
      </c>
      <c r="Q168" s="144">
        <v>8</v>
      </c>
      <c r="R168" s="144">
        <v>1</v>
      </c>
      <c r="S168" s="144">
        <v>19</v>
      </c>
      <c r="T168" s="144">
        <v>15</v>
      </c>
      <c r="U168" s="144">
        <v>4</v>
      </c>
      <c r="V168" s="144">
        <v>18</v>
      </c>
      <c r="W168" s="144">
        <v>16</v>
      </c>
      <c r="X168" s="144">
        <v>2</v>
      </c>
      <c r="Y168" s="144">
        <v>4</v>
      </c>
      <c r="Z168" s="144">
        <v>3</v>
      </c>
      <c r="AA168" s="144">
        <v>1</v>
      </c>
      <c r="AB168" s="144">
        <v>19</v>
      </c>
      <c r="AC168" s="144">
        <v>15</v>
      </c>
      <c r="AD168" s="144">
        <v>4</v>
      </c>
      <c r="AE168" s="144">
        <v>14</v>
      </c>
      <c r="AF168" s="144">
        <v>9</v>
      </c>
      <c r="AG168" s="144">
        <v>5</v>
      </c>
    </row>
    <row r="169" spans="1:33" x14ac:dyDescent="0.25">
      <c r="A169" s="157"/>
      <c r="B169" s="158"/>
      <c r="C169" s="156" t="s">
        <v>1247</v>
      </c>
      <c r="D169" s="143">
        <v>41</v>
      </c>
      <c r="E169" s="143">
        <v>30</v>
      </c>
      <c r="F169" s="143">
        <v>11</v>
      </c>
      <c r="G169" s="143">
        <v>20</v>
      </c>
      <c r="H169" s="143">
        <v>20</v>
      </c>
      <c r="I169" s="143" t="s">
        <v>46</v>
      </c>
      <c r="J169" s="143">
        <v>31</v>
      </c>
      <c r="K169" s="143">
        <v>28</v>
      </c>
      <c r="L169" s="143">
        <v>3</v>
      </c>
      <c r="M169" s="143">
        <v>33</v>
      </c>
      <c r="N169" s="143">
        <v>30</v>
      </c>
      <c r="O169" s="143">
        <v>3</v>
      </c>
      <c r="P169" s="143">
        <v>8</v>
      </c>
      <c r="Q169" s="143">
        <v>6</v>
      </c>
      <c r="R169" s="143">
        <v>2</v>
      </c>
      <c r="S169" s="143">
        <v>2</v>
      </c>
      <c r="T169" s="143">
        <v>2</v>
      </c>
      <c r="U169" s="143" t="s">
        <v>46</v>
      </c>
      <c r="V169" s="143">
        <v>4</v>
      </c>
      <c r="W169" s="143">
        <v>2</v>
      </c>
      <c r="X169" s="143">
        <v>2</v>
      </c>
      <c r="Y169" s="143">
        <v>1</v>
      </c>
      <c r="Z169" s="143">
        <v>1</v>
      </c>
      <c r="AA169" s="143" t="s">
        <v>46</v>
      </c>
      <c r="AB169" s="143">
        <v>1</v>
      </c>
      <c r="AC169" s="143">
        <v>1</v>
      </c>
      <c r="AD169" s="143" t="s">
        <v>46</v>
      </c>
      <c r="AE169" s="143" t="s">
        <v>46</v>
      </c>
      <c r="AF169" s="143" t="s">
        <v>46</v>
      </c>
      <c r="AG169" s="143" t="s">
        <v>46</v>
      </c>
    </row>
    <row r="170" spans="1:33" x14ac:dyDescent="0.25">
      <c r="A170" s="159"/>
      <c r="B170" s="160"/>
      <c r="C170" s="154" t="s">
        <v>913</v>
      </c>
      <c r="D170" s="144">
        <v>12</v>
      </c>
      <c r="E170" s="144">
        <v>2</v>
      </c>
      <c r="F170" s="144">
        <v>10</v>
      </c>
      <c r="G170" s="144">
        <v>14</v>
      </c>
      <c r="H170" s="144">
        <v>6</v>
      </c>
      <c r="I170" s="144">
        <v>8</v>
      </c>
      <c r="J170" s="144">
        <v>8</v>
      </c>
      <c r="K170" s="144">
        <v>2</v>
      </c>
      <c r="L170" s="144">
        <v>6</v>
      </c>
      <c r="M170" s="144">
        <v>19</v>
      </c>
      <c r="N170" s="144">
        <v>14</v>
      </c>
      <c r="O170" s="144">
        <v>5</v>
      </c>
      <c r="P170" s="144">
        <v>27</v>
      </c>
      <c r="Q170" s="144">
        <v>16</v>
      </c>
      <c r="R170" s="144">
        <v>11</v>
      </c>
      <c r="S170" s="144">
        <v>25</v>
      </c>
      <c r="T170" s="144">
        <v>12</v>
      </c>
      <c r="U170" s="144">
        <v>13</v>
      </c>
      <c r="V170" s="144">
        <v>9</v>
      </c>
      <c r="W170" s="144">
        <v>5</v>
      </c>
      <c r="X170" s="144">
        <v>4</v>
      </c>
      <c r="Y170" s="144">
        <v>6</v>
      </c>
      <c r="Z170" s="144">
        <v>4</v>
      </c>
      <c r="AA170" s="144">
        <v>2</v>
      </c>
      <c r="AB170" s="144">
        <v>8</v>
      </c>
      <c r="AC170" s="144">
        <v>4</v>
      </c>
      <c r="AD170" s="144">
        <v>4</v>
      </c>
      <c r="AE170" s="144">
        <v>4</v>
      </c>
      <c r="AF170" s="144">
        <v>3</v>
      </c>
      <c r="AG170" s="144">
        <v>1</v>
      </c>
    </row>
    <row r="171" spans="1:33" x14ac:dyDescent="0.25">
      <c r="A171" s="157"/>
      <c r="B171" s="158" t="s">
        <v>102</v>
      </c>
      <c r="C171" s="156"/>
      <c r="D171" s="143">
        <v>7774</v>
      </c>
      <c r="E171" s="143">
        <v>4875</v>
      </c>
      <c r="F171" s="143">
        <v>2899</v>
      </c>
      <c r="G171" s="143">
        <v>9043</v>
      </c>
      <c r="H171" s="143">
        <v>5759</v>
      </c>
      <c r="I171" s="143">
        <v>3284</v>
      </c>
      <c r="J171" s="143">
        <v>10535</v>
      </c>
      <c r="K171" s="143">
        <v>6644</v>
      </c>
      <c r="L171" s="143">
        <v>3891</v>
      </c>
      <c r="M171" s="143">
        <v>11130</v>
      </c>
      <c r="N171" s="143">
        <v>7044</v>
      </c>
      <c r="O171" s="143">
        <v>4086</v>
      </c>
      <c r="P171" s="143">
        <v>12155</v>
      </c>
      <c r="Q171" s="143">
        <v>7811</v>
      </c>
      <c r="R171" s="143">
        <v>4344</v>
      </c>
      <c r="S171" s="143">
        <v>12178</v>
      </c>
      <c r="T171" s="143">
        <v>7904</v>
      </c>
      <c r="U171" s="143">
        <v>4274</v>
      </c>
      <c r="V171" s="143">
        <v>10719</v>
      </c>
      <c r="W171" s="143">
        <v>6962</v>
      </c>
      <c r="X171" s="143">
        <v>3757</v>
      </c>
      <c r="Y171" s="143">
        <v>10516</v>
      </c>
      <c r="Z171" s="143">
        <v>6887</v>
      </c>
      <c r="AA171" s="143">
        <v>3629</v>
      </c>
      <c r="AB171" s="143">
        <v>10795</v>
      </c>
      <c r="AC171" s="143">
        <v>6904</v>
      </c>
      <c r="AD171" s="143">
        <v>3891</v>
      </c>
      <c r="AE171" s="143">
        <v>11869</v>
      </c>
      <c r="AF171" s="143">
        <v>7807</v>
      </c>
      <c r="AG171" s="143">
        <v>4062</v>
      </c>
    </row>
    <row r="172" spans="1:33" x14ac:dyDescent="0.25">
      <c r="A172" s="159"/>
      <c r="B172" s="160"/>
      <c r="C172" s="154" t="s">
        <v>914</v>
      </c>
      <c r="D172" s="144">
        <v>15</v>
      </c>
      <c r="E172" s="144">
        <v>8</v>
      </c>
      <c r="F172" s="144">
        <v>7</v>
      </c>
      <c r="G172" s="144">
        <v>2</v>
      </c>
      <c r="H172" s="144">
        <v>2</v>
      </c>
      <c r="I172" s="144" t="s">
        <v>46</v>
      </c>
      <c r="J172" s="144">
        <v>2</v>
      </c>
      <c r="K172" s="144">
        <v>1</v>
      </c>
      <c r="L172" s="144">
        <v>1</v>
      </c>
      <c r="M172" s="144">
        <v>3</v>
      </c>
      <c r="N172" s="144">
        <v>1</v>
      </c>
      <c r="O172" s="144">
        <v>2</v>
      </c>
      <c r="P172" s="144">
        <v>2</v>
      </c>
      <c r="Q172" s="144">
        <v>2</v>
      </c>
      <c r="R172" s="144" t="s">
        <v>46</v>
      </c>
      <c r="S172" s="144">
        <v>3</v>
      </c>
      <c r="T172" s="144">
        <v>2</v>
      </c>
      <c r="U172" s="144">
        <v>1</v>
      </c>
      <c r="V172" s="144" t="s">
        <v>46</v>
      </c>
      <c r="W172" s="144" t="s">
        <v>46</v>
      </c>
      <c r="X172" s="144" t="s">
        <v>46</v>
      </c>
      <c r="Y172" s="144" t="s">
        <v>46</v>
      </c>
      <c r="Z172" s="144" t="s">
        <v>46</v>
      </c>
      <c r="AA172" s="144" t="s">
        <v>46</v>
      </c>
      <c r="AB172" s="144" t="s">
        <v>46</v>
      </c>
      <c r="AC172" s="144" t="s">
        <v>46</v>
      </c>
      <c r="AD172" s="144" t="s">
        <v>46</v>
      </c>
      <c r="AE172" s="144" t="s">
        <v>46</v>
      </c>
      <c r="AF172" s="144" t="s">
        <v>46</v>
      </c>
      <c r="AG172" s="144" t="s">
        <v>46</v>
      </c>
    </row>
    <row r="173" spans="1:33" x14ac:dyDescent="0.25">
      <c r="A173" s="157"/>
      <c r="B173" s="158"/>
      <c r="C173" s="156" t="s">
        <v>915</v>
      </c>
      <c r="D173" s="143">
        <v>691</v>
      </c>
      <c r="E173" s="143">
        <v>530</v>
      </c>
      <c r="F173" s="143">
        <v>161</v>
      </c>
      <c r="G173" s="143">
        <v>840</v>
      </c>
      <c r="H173" s="143">
        <v>667</v>
      </c>
      <c r="I173" s="143">
        <v>173</v>
      </c>
      <c r="J173" s="143">
        <v>961</v>
      </c>
      <c r="K173" s="143">
        <v>764</v>
      </c>
      <c r="L173" s="143">
        <v>197</v>
      </c>
      <c r="M173" s="143">
        <v>1051</v>
      </c>
      <c r="N173" s="143">
        <v>797</v>
      </c>
      <c r="O173" s="143">
        <v>254</v>
      </c>
      <c r="P173" s="143">
        <v>1059</v>
      </c>
      <c r="Q173" s="143">
        <v>832</v>
      </c>
      <c r="R173" s="143">
        <v>227</v>
      </c>
      <c r="S173" s="143">
        <v>1047</v>
      </c>
      <c r="T173" s="143">
        <v>832</v>
      </c>
      <c r="U173" s="143">
        <v>215</v>
      </c>
      <c r="V173" s="143">
        <v>843</v>
      </c>
      <c r="W173" s="143">
        <v>668</v>
      </c>
      <c r="X173" s="143">
        <v>175</v>
      </c>
      <c r="Y173" s="143">
        <v>834</v>
      </c>
      <c r="Z173" s="143">
        <v>658</v>
      </c>
      <c r="AA173" s="143">
        <v>176</v>
      </c>
      <c r="AB173" s="143">
        <v>804</v>
      </c>
      <c r="AC173" s="143">
        <v>633</v>
      </c>
      <c r="AD173" s="143">
        <v>171</v>
      </c>
      <c r="AE173" s="143">
        <v>1001</v>
      </c>
      <c r="AF173" s="143">
        <v>788</v>
      </c>
      <c r="AG173" s="143">
        <v>213</v>
      </c>
    </row>
    <row r="174" spans="1:33" x14ac:dyDescent="0.25">
      <c r="A174" s="159"/>
      <c r="B174" s="160"/>
      <c r="C174" s="154" t="s">
        <v>916</v>
      </c>
      <c r="D174" s="144">
        <v>1136</v>
      </c>
      <c r="E174" s="144">
        <v>876</v>
      </c>
      <c r="F174" s="144">
        <v>260</v>
      </c>
      <c r="G174" s="144">
        <v>1290</v>
      </c>
      <c r="H174" s="144">
        <v>969</v>
      </c>
      <c r="I174" s="144">
        <v>321</v>
      </c>
      <c r="J174" s="144">
        <v>1556</v>
      </c>
      <c r="K174" s="144">
        <v>1158</v>
      </c>
      <c r="L174" s="144">
        <v>398</v>
      </c>
      <c r="M174" s="144">
        <v>1670</v>
      </c>
      <c r="N174" s="144">
        <v>1243</v>
      </c>
      <c r="O174" s="144">
        <v>427</v>
      </c>
      <c r="P174" s="144">
        <v>1714</v>
      </c>
      <c r="Q174" s="144">
        <v>1292</v>
      </c>
      <c r="R174" s="144">
        <v>422</v>
      </c>
      <c r="S174" s="144">
        <v>1702</v>
      </c>
      <c r="T174" s="144">
        <v>1247</v>
      </c>
      <c r="U174" s="144">
        <v>455</v>
      </c>
      <c r="V174" s="144">
        <v>1414</v>
      </c>
      <c r="W174" s="144">
        <v>1041</v>
      </c>
      <c r="X174" s="144">
        <v>373</v>
      </c>
      <c r="Y174" s="144">
        <v>1572</v>
      </c>
      <c r="Z174" s="144">
        <v>1184</v>
      </c>
      <c r="AA174" s="144">
        <v>388</v>
      </c>
      <c r="AB174" s="144">
        <v>1572</v>
      </c>
      <c r="AC174" s="144">
        <v>1169</v>
      </c>
      <c r="AD174" s="144">
        <v>403</v>
      </c>
      <c r="AE174" s="144">
        <v>1860</v>
      </c>
      <c r="AF174" s="144">
        <v>1421</v>
      </c>
      <c r="AG174" s="144">
        <v>439</v>
      </c>
    </row>
    <row r="175" spans="1:33" x14ac:dyDescent="0.25">
      <c r="A175" s="157"/>
      <c r="B175" s="158"/>
      <c r="C175" s="156" t="s">
        <v>917</v>
      </c>
      <c r="D175" s="143">
        <v>932</v>
      </c>
      <c r="E175" s="143">
        <v>590</v>
      </c>
      <c r="F175" s="143">
        <v>342</v>
      </c>
      <c r="G175" s="143">
        <v>1091</v>
      </c>
      <c r="H175" s="143">
        <v>653</v>
      </c>
      <c r="I175" s="143">
        <v>438</v>
      </c>
      <c r="J175" s="143">
        <v>1169</v>
      </c>
      <c r="K175" s="143">
        <v>728</v>
      </c>
      <c r="L175" s="143">
        <v>441</v>
      </c>
      <c r="M175" s="143">
        <v>1287</v>
      </c>
      <c r="N175" s="143">
        <v>770</v>
      </c>
      <c r="O175" s="143">
        <v>517</v>
      </c>
      <c r="P175" s="143">
        <v>1367</v>
      </c>
      <c r="Q175" s="143">
        <v>887</v>
      </c>
      <c r="R175" s="143">
        <v>480</v>
      </c>
      <c r="S175" s="143">
        <v>1457</v>
      </c>
      <c r="T175" s="143">
        <v>941</v>
      </c>
      <c r="U175" s="143">
        <v>516</v>
      </c>
      <c r="V175" s="143">
        <v>1226</v>
      </c>
      <c r="W175" s="143">
        <v>784</v>
      </c>
      <c r="X175" s="143">
        <v>442</v>
      </c>
      <c r="Y175" s="143">
        <v>1289</v>
      </c>
      <c r="Z175" s="143">
        <v>836</v>
      </c>
      <c r="AA175" s="143">
        <v>453</v>
      </c>
      <c r="AB175" s="143">
        <v>1363</v>
      </c>
      <c r="AC175" s="143">
        <v>865</v>
      </c>
      <c r="AD175" s="143">
        <v>498</v>
      </c>
      <c r="AE175" s="143">
        <v>1507</v>
      </c>
      <c r="AF175" s="143">
        <v>976</v>
      </c>
      <c r="AG175" s="143">
        <v>531</v>
      </c>
    </row>
    <row r="176" spans="1:33" x14ac:dyDescent="0.25">
      <c r="A176" s="159"/>
      <c r="B176" s="160"/>
      <c r="C176" s="154" t="s">
        <v>918</v>
      </c>
      <c r="D176" s="144">
        <v>549</v>
      </c>
      <c r="E176" s="144">
        <v>214</v>
      </c>
      <c r="F176" s="144">
        <v>335</v>
      </c>
      <c r="G176" s="144">
        <v>638</v>
      </c>
      <c r="H176" s="144">
        <v>254</v>
      </c>
      <c r="I176" s="144">
        <v>384</v>
      </c>
      <c r="J176" s="144">
        <v>743</v>
      </c>
      <c r="K176" s="144">
        <v>296</v>
      </c>
      <c r="L176" s="144">
        <v>447</v>
      </c>
      <c r="M176" s="144">
        <v>755</v>
      </c>
      <c r="N176" s="144">
        <v>302</v>
      </c>
      <c r="O176" s="144">
        <v>453</v>
      </c>
      <c r="P176" s="144">
        <v>787</v>
      </c>
      <c r="Q176" s="144">
        <v>317</v>
      </c>
      <c r="R176" s="144">
        <v>470</v>
      </c>
      <c r="S176" s="144">
        <v>861</v>
      </c>
      <c r="T176" s="144">
        <v>343</v>
      </c>
      <c r="U176" s="144">
        <v>518</v>
      </c>
      <c r="V176" s="144">
        <v>769</v>
      </c>
      <c r="W176" s="144">
        <v>308</v>
      </c>
      <c r="X176" s="144">
        <v>461</v>
      </c>
      <c r="Y176" s="144">
        <v>775</v>
      </c>
      <c r="Z176" s="144">
        <v>336</v>
      </c>
      <c r="AA176" s="144">
        <v>439</v>
      </c>
      <c r="AB176" s="144">
        <v>761</v>
      </c>
      <c r="AC176" s="144">
        <v>299</v>
      </c>
      <c r="AD176" s="144">
        <v>462</v>
      </c>
      <c r="AE176" s="144">
        <v>819</v>
      </c>
      <c r="AF176" s="144">
        <v>362</v>
      </c>
      <c r="AG176" s="144">
        <v>457</v>
      </c>
    </row>
    <row r="177" spans="1:33" x14ac:dyDescent="0.25">
      <c r="A177" s="157"/>
      <c r="B177" s="158"/>
      <c r="C177" s="156" t="s">
        <v>1248</v>
      </c>
      <c r="D177" s="143">
        <v>155</v>
      </c>
      <c r="E177" s="143">
        <v>121</v>
      </c>
      <c r="F177" s="143">
        <v>34</v>
      </c>
      <c r="G177" s="143">
        <v>251</v>
      </c>
      <c r="H177" s="143">
        <v>189</v>
      </c>
      <c r="I177" s="143">
        <v>62</v>
      </c>
      <c r="J177" s="143">
        <v>270</v>
      </c>
      <c r="K177" s="143">
        <v>203</v>
      </c>
      <c r="L177" s="143">
        <v>67</v>
      </c>
      <c r="M177" s="143">
        <v>284</v>
      </c>
      <c r="N177" s="143">
        <v>203</v>
      </c>
      <c r="O177" s="143">
        <v>81</v>
      </c>
      <c r="P177" s="143">
        <v>302</v>
      </c>
      <c r="Q177" s="143">
        <v>220</v>
      </c>
      <c r="R177" s="143">
        <v>82</v>
      </c>
      <c r="S177" s="143">
        <v>318</v>
      </c>
      <c r="T177" s="143">
        <v>243</v>
      </c>
      <c r="U177" s="143">
        <v>75</v>
      </c>
      <c r="V177" s="143">
        <v>320</v>
      </c>
      <c r="W177" s="143">
        <v>248</v>
      </c>
      <c r="X177" s="143">
        <v>72</v>
      </c>
      <c r="Y177" s="143">
        <v>280</v>
      </c>
      <c r="Z177" s="143">
        <v>217</v>
      </c>
      <c r="AA177" s="143">
        <v>63</v>
      </c>
      <c r="AB177" s="143">
        <v>319</v>
      </c>
      <c r="AC177" s="143">
        <v>251</v>
      </c>
      <c r="AD177" s="143">
        <v>68</v>
      </c>
      <c r="AE177" s="143">
        <v>330</v>
      </c>
      <c r="AF177" s="143">
        <v>260</v>
      </c>
      <c r="AG177" s="143">
        <v>70</v>
      </c>
    </row>
    <row r="178" spans="1:33" x14ac:dyDescent="0.25">
      <c r="A178" s="159"/>
      <c r="B178" s="160"/>
      <c r="C178" s="154" t="s">
        <v>919</v>
      </c>
      <c r="D178" s="144">
        <v>729</v>
      </c>
      <c r="E178" s="144">
        <v>515</v>
      </c>
      <c r="F178" s="144">
        <v>214</v>
      </c>
      <c r="G178" s="144">
        <v>940</v>
      </c>
      <c r="H178" s="144">
        <v>664</v>
      </c>
      <c r="I178" s="144">
        <v>276</v>
      </c>
      <c r="J178" s="144">
        <v>1196</v>
      </c>
      <c r="K178" s="144">
        <v>819</v>
      </c>
      <c r="L178" s="144">
        <v>377</v>
      </c>
      <c r="M178" s="144">
        <v>1250</v>
      </c>
      <c r="N178" s="144">
        <v>873</v>
      </c>
      <c r="O178" s="144">
        <v>377</v>
      </c>
      <c r="P178" s="144">
        <v>1209</v>
      </c>
      <c r="Q178" s="144">
        <v>858</v>
      </c>
      <c r="R178" s="144">
        <v>351</v>
      </c>
      <c r="S178" s="144">
        <v>1361</v>
      </c>
      <c r="T178" s="144">
        <v>972</v>
      </c>
      <c r="U178" s="144">
        <v>389</v>
      </c>
      <c r="V178" s="144">
        <v>1085</v>
      </c>
      <c r="W178" s="144">
        <v>754</v>
      </c>
      <c r="X178" s="144">
        <v>331</v>
      </c>
      <c r="Y178" s="144">
        <v>933</v>
      </c>
      <c r="Z178" s="144">
        <v>676</v>
      </c>
      <c r="AA178" s="144">
        <v>257</v>
      </c>
      <c r="AB178" s="144">
        <v>985</v>
      </c>
      <c r="AC178" s="144">
        <v>681</v>
      </c>
      <c r="AD178" s="144">
        <v>304</v>
      </c>
      <c r="AE178" s="144">
        <v>1099</v>
      </c>
      <c r="AF178" s="144">
        <v>803</v>
      </c>
      <c r="AG178" s="144">
        <v>296</v>
      </c>
    </row>
    <row r="179" spans="1:33" x14ac:dyDescent="0.25">
      <c r="A179" s="157"/>
      <c r="B179" s="158"/>
      <c r="C179" s="156" t="s">
        <v>920</v>
      </c>
      <c r="D179" s="143">
        <v>110</v>
      </c>
      <c r="E179" s="143">
        <v>74</v>
      </c>
      <c r="F179" s="143">
        <v>36</v>
      </c>
      <c r="G179" s="143">
        <v>94</v>
      </c>
      <c r="H179" s="143">
        <v>66</v>
      </c>
      <c r="I179" s="143">
        <v>28</v>
      </c>
      <c r="J179" s="143">
        <v>150</v>
      </c>
      <c r="K179" s="143">
        <v>116</v>
      </c>
      <c r="L179" s="143">
        <v>34</v>
      </c>
      <c r="M179" s="143">
        <v>141</v>
      </c>
      <c r="N179" s="143">
        <v>107</v>
      </c>
      <c r="O179" s="143">
        <v>34</v>
      </c>
      <c r="P179" s="143">
        <v>152</v>
      </c>
      <c r="Q179" s="143">
        <v>125</v>
      </c>
      <c r="R179" s="143">
        <v>27</v>
      </c>
      <c r="S179" s="143">
        <v>135</v>
      </c>
      <c r="T179" s="143">
        <v>111</v>
      </c>
      <c r="U179" s="143">
        <v>24</v>
      </c>
      <c r="V179" s="143">
        <v>126</v>
      </c>
      <c r="W179" s="143">
        <v>99</v>
      </c>
      <c r="X179" s="143">
        <v>27</v>
      </c>
      <c r="Y179" s="143">
        <v>117</v>
      </c>
      <c r="Z179" s="143">
        <v>94</v>
      </c>
      <c r="AA179" s="143">
        <v>23</v>
      </c>
      <c r="AB179" s="143">
        <v>129</v>
      </c>
      <c r="AC179" s="143">
        <v>102</v>
      </c>
      <c r="AD179" s="143">
        <v>27</v>
      </c>
      <c r="AE179" s="143">
        <v>148</v>
      </c>
      <c r="AF179" s="143">
        <v>115</v>
      </c>
      <c r="AG179" s="143">
        <v>33</v>
      </c>
    </row>
    <row r="180" spans="1:33" x14ac:dyDescent="0.25">
      <c r="A180" s="159"/>
      <c r="B180" s="160"/>
      <c r="C180" s="154" t="s">
        <v>1249</v>
      </c>
      <c r="D180" s="144">
        <v>37</v>
      </c>
      <c r="E180" s="144">
        <v>16</v>
      </c>
      <c r="F180" s="144">
        <v>21</v>
      </c>
      <c r="G180" s="144">
        <v>52</v>
      </c>
      <c r="H180" s="144">
        <v>33</v>
      </c>
      <c r="I180" s="144">
        <v>19</v>
      </c>
      <c r="J180" s="144">
        <v>57</v>
      </c>
      <c r="K180" s="144">
        <v>37</v>
      </c>
      <c r="L180" s="144">
        <v>20</v>
      </c>
      <c r="M180" s="144">
        <v>46</v>
      </c>
      <c r="N180" s="144">
        <v>30</v>
      </c>
      <c r="O180" s="144">
        <v>16</v>
      </c>
      <c r="P180" s="144">
        <v>53</v>
      </c>
      <c r="Q180" s="144">
        <v>32</v>
      </c>
      <c r="R180" s="144">
        <v>21</v>
      </c>
      <c r="S180" s="144">
        <v>45</v>
      </c>
      <c r="T180" s="144">
        <v>32</v>
      </c>
      <c r="U180" s="144">
        <v>13</v>
      </c>
      <c r="V180" s="144">
        <v>24</v>
      </c>
      <c r="W180" s="144">
        <v>15</v>
      </c>
      <c r="X180" s="144">
        <v>9</v>
      </c>
      <c r="Y180" s="144">
        <v>45</v>
      </c>
      <c r="Z180" s="144">
        <v>38</v>
      </c>
      <c r="AA180" s="144">
        <v>7</v>
      </c>
      <c r="AB180" s="144">
        <v>68</v>
      </c>
      <c r="AC180" s="144">
        <v>56</v>
      </c>
      <c r="AD180" s="144">
        <v>12</v>
      </c>
      <c r="AE180" s="144">
        <v>85</v>
      </c>
      <c r="AF180" s="144">
        <v>66</v>
      </c>
      <c r="AG180" s="144">
        <v>19</v>
      </c>
    </row>
    <row r="181" spans="1:33" x14ac:dyDescent="0.25">
      <c r="A181" s="157"/>
      <c r="B181" s="158"/>
      <c r="C181" s="156" t="s">
        <v>921</v>
      </c>
      <c r="D181" s="143">
        <v>3099</v>
      </c>
      <c r="E181" s="143">
        <v>1682</v>
      </c>
      <c r="F181" s="143">
        <v>1417</v>
      </c>
      <c r="G181" s="143">
        <v>3391</v>
      </c>
      <c r="H181" s="143">
        <v>1894</v>
      </c>
      <c r="I181" s="143">
        <v>1497</v>
      </c>
      <c r="J181" s="143">
        <v>3819</v>
      </c>
      <c r="K181" s="143">
        <v>2097</v>
      </c>
      <c r="L181" s="143">
        <v>1722</v>
      </c>
      <c r="M181" s="143">
        <v>3956</v>
      </c>
      <c r="N181" s="143">
        <v>2190</v>
      </c>
      <c r="O181" s="143">
        <v>1766</v>
      </c>
      <c r="P181" s="143">
        <v>4791</v>
      </c>
      <c r="Q181" s="143">
        <v>2718</v>
      </c>
      <c r="R181" s="143">
        <v>2073</v>
      </c>
      <c r="S181" s="143">
        <v>4525</v>
      </c>
      <c r="T181" s="143">
        <v>2627</v>
      </c>
      <c r="U181" s="143">
        <v>1898</v>
      </c>
      <c r="V181" s="143">
        <v>4224</v>
      </c>
      <c r="W181" s="143">
        <v>2507</v>
      </c>
      <c r="X181" s="143">
        <v>1717</v>
      </c>
      <c r="Y181" s="143">
        <v>3975</v>
      </c>
      <c r="Z181" s="143">
        <v>2271</v>
      </c>
      <c r="AA181" s="143">
        <v>1704</v>
      </c>
      <c r="AB181" s="143">
        <v>4148</v>
      </c>
      <c r="AC181" s="143">
        <v>2370</v>
      </c>
      <c r="AD181" s="143">
        <v>1778</v>
      </c>
      <c r="AE181" s="143">
        <v>4226</v>
      </c>
      <c r="AF181" s="143">
        <v>2410</v>
      </c>
      <c r="AG181" s="143">
        <v>1816</v>
      </c>
    </row>
    <row r="182" spans="1:33" x14ac:dyDescent="0.25">
      <c r="A182" s="159"/>
      <c r="B182" s="160"/>
      <c r="C182" s="154" t="s">
        <v>922</v>
      </c>
      <c r="D182" s="144">
        <v>183</v>
      </c>
      <c r="E182" s="144">
        <v>152</v>
      </c>
      <c r="F182" s="144">
        <v>31</v>
      </c>
      <c r="G182" s="144">
        <v>262</v>
      </c>
      <c r="H182" s="144">
        <v>207</v>
      </c>
      <c r="I182" s="144">
        <v>55</v>
      </c>
      <c r="J182" s="144">
        <v>314</v>
      </c>
      <c r="K182" s="144">
        <v>218</v>
      </c>
      <c r="L182" s="144">
        <v>96</v>
      </c>
      <c r="M182" s="144">
        <v>342</v>
      </c>
      <c r="N182" s="144">
        <v>259</v>
      </c>
      <c r="O182" s="144">
        <v>83</v>
      </c>
      <c r="P182" s="144">
        <v>428</v>
      </c>
      <c r="Q182" s="144">
        <v>315</v>
      </c>
      <c r="R182" s="144">
        <v>113</v>
      </c>
      <c r="S182" s="144">
        <v>400</v>
      </c>
      <c r="T182" s="144">
        <v>309</v>
      </c>
      <c r="U182" s="144">
        <v>91</v>
      </c>
      <c r="V182" s="144">
        <v>412</v>
      </c>
      <c r="W182" s="144">
        <v>335</v>
      </c>
      <c r="X182" s="144">
        <v>77</v>
      </c>
      <c r="Y182" s="144">
        <v>451</v>
      </c>
      <c r="Z182" s="144">
        <v>381</v>
      </c>
      <c r="AA182" s="144">
        <v>70</v>
      </c>
      <c r="AB182" s="144">
        <v>369</v>
      </c>
      <c r="AC182" s="144">
        <v>290</v>
      </c>
      <c r="AD182" s="144">
        <v>79</v>
      </c>
      <c r="AE182" s="144">
        <v>466</v>
      </c>
      <c r="AF182" s="144">
        <v>376</v>
      </c>
      <c r="AG182" s="144">
        <v>90</v>
      </c>
    </row>
    <row r="183" spans="1:33" x14ac:dyDescent="0.25">
      <c r="A183" s="157"/>
      <c r="B183" s="158"/>
      <c r="C183" s="156" t="s">
        <v>1250</v>
      </c>
      <c r="D183" s="143">
        <v>41</v>
      </c>
      <c r="E183" s="143">
        <v>16</v>
      </c>
      <c r="F183" s="143">
        <v>25</v>
      </c>
      <c r="G183" s="143">
        <v>33</v>
      </c>
      <c r="H183" s="143">
        <v>20</v>
      </c>
      <c r="I183" s="143">
        <v>13</v>
      </c>
      <c r="J183" s="143">
        <v>130</v>
      </c>
      <c r="K183" s="143">
        <v>61</v>
      </c>
      <c r="L183" s="143">
        <v>69</v>
      </c>
      <c r="M183" s="143">
        <v>108</v>
      </c>
      <c r="N183" s="143">
        <v>77</v>
      </c>
      <c r="O183" s="143">
        <v>31</v>
      </c>
      <c r="P183" s="143">
        <v>97</v>
      </c>
      <c r="Q183" s="143">
        <v>57</v>
      </c>
      <c r="R183" s="143">
        <v>40</v>
      </c>
      <c r="S183" s="143">
        <v>108</v>
      </c>
      <c r="T183" s="143">
        <v>62</v>
      </c>
      <c r="U183" s="143">
        <v>46</v>
      </c>
      <c r="V183" s="143">
        <v>85</v>
      </c>
      <c r="W183" s="143">
        <v>56</v>
      </c>
      <c r="X183" s="143">
        <v>29</v>
      </c>
      <c r="Y183" s="143">
        <v>77</v>
      </c>
      <c r="Z183" s="143">
        <v>53</v>
      </c>
      <c r="AA183" s="143">
        <v>24</v>
      </c>
      <c r="AB183" s="143">
        <v>110</v>
      </c>
      <c r="AC183" s="143">
        <v>76</v>
      </c>
      <c r="AD183" s="143">
        <v>34</v>
      </c>
      <c r="AE183" s="143">
        <v>96</v>
      </c>
      <c r="AF183" s="143">
        <v>62</v>
      </c>
      <c r="AG183" s="143">
        <v>34</v>
      </c>
    </row>
    <row r="184" spans="1:33" x14ac:dyDescent="0.25">
      <c r="A184" s="159"/>
      <c r="B184" s="160"/>
      <c r="C184" s="154" t="s">
        <v>923</v>
      </c>
      <c r="D184" s="144">
        <v>261</v>
      </c>
      <c r="E184" s="144">
        <v>185</v>
      </c>
      <c r="F184" s="144">
        <v>76</v>
      </c>
      <c r="G184" s="144">
        <v>338</v>
      </c>
      <c r="H184" s="144">
        <v>250</v>
      </c>
      <c r="I184" s="144">
        <v>88</v>
      </c>
      <c r="J184" s="144">
        <v>320</v>
      </c>
      <c r="K184" s="144">
        <v>231</v>
      </c>
      <c r="L184" s="144">
        <v>89</v>
      </c>
      <c r="M184" s="144">
        <v>409</v>
      </c>
      <c r="N184" s="144">
        <v>295</v>
      </c>
      <c r="O184" s="144">
        <v>114</v>
      </c>
      <c r="P184" s="144">
        <v>384</v>
      </c>
      <c r="Q184" s="144">
        <v>275</v>
      </c>
      <c r="R184" s="144">
        <v>109</v>
      </c>
      <c r="S184" s="144">
        <v>446</v>
      </c>
      <c r="T184" s="144">
        <v>315</v>
      </c>
      <c r="U184" s="144">
        <v>131</v>
      </c>
      <c r="V184" s="144">
        <v>355</v>
      </c>
      <c r="W184" s="144">
        <v>258</v>
      </c>
      <c r="X184" s="144">
        <v>97</v>
      </c>
      <c r="Y184" s="144">
        <v>340</v>
      </c>
      <c r="Z184" s="144">
        <v>256</v>
      </c>
      <c r="AA184" s="144">
        <v>84</v>
      </c>
      <c r="AB184" s="144">
        <v>324</v>
      </c>
      <c r="AC184" s="144">
        <v>212</v>
      </c>
      <c r="AD184" s="144">
        <v>112</v>
      </c>
      <c r="AE184" s="144">
        <v>383</v>
      </c>
      <c r="AF184" s="144">
        <v>274</v>
      </c>
      <c r="AG184" s="144">
        <v>109</v>
      </c>
    </row>
    <row r="185" spans="1:33" x14ac:dyDescent="0.25">
      <c r="A185" s="157"/>
      <c r="B185" s="158" t="s">
        <v>103</v>
      </c>
      <c r="C185" s="156"/>
      <c r="D185" s="143">
        <v>2662</v>
      </c>
      <c r="E185" s="143">
        <v>1552</v>
      </c>
      <c r="F185" s="143">
        <v>1110</v>
      </c>
      <c r="G185" s="143">
        <v>1616</v>
      </c>
      <c r="H185" s="143">
        <v>921</v>
      </c>
      <c r="I185" s="143">
        <v>695</v>
      </c>
      <c r="J185" s="143">
        <v>927</v>
      </c>
      <c r="K185" s="143">
        <v>504</v>
      </c>
      <c r="L185" s="143">
        <v>423</v>
      </c>
      <c r="M185" s="143">
        <v>707</v>
      </c>
      <c r="N185" s="143">
        <v>381</v>
      </c>
      <c r="O185" s="143">
        <v>326</v>
      </c>
      <c r="P185" s="143">
        <v>1152</v>
      </c>
      <c r="Q185" s="143">
        <v>638</v>
      </c>
      <c r="R185" s="143">
        <v>514</v>
      </c>
      <c r="S185" s="143">
        <v>474</v>
      </c>
      <c r="T185" s="143">
        <v>267</v>
      </c>
      <c r="U185" s="143">
        <v>207</v>
      </c>
      <c r="V185" s="143">
        <v>85</v>
      </c>
      <c r="W185" s="143">
        <v>58</v>
      </c>
      <c r="X185" s="143">
        <v>27</v>
      </c>
      <c r="Y185" s="143">
        <v>73</v>
      </c>
      <c r="Z185" s="143">
        <v>39</v>
      </c>
      <c r="AA185" s="143">
        <v>34</v>
      </c>
      <c r="AB185" s="143">
        <v>54</v>
      </c>
      <c r="AC185" s="143">
        <v>32</v>
      </c>
      <c r="AD185" s="143">
        <v>22</v>
      </c>
      <c r="AE185" s="143">
        <v>32</v>
      </c>
      <c r="AF185" s="143">
        <v>17</v>
      </c>
      <c r="AG185" s="143">
        <v>15</v>
      </c>
    </row>
    <row r="186" spans="1:33" x14ac:dyDescent="0.25">
      <c r="A186" s="159"/>
      <c r="B186" s="160"/>
      <c r="C186" s="154" t="s">
        <v>924</v>
      </c>
      <c r="D186" s="144">
        <v>4</v>
      </c>
      <c r="E186" s="144">
        <v>3</v>
      </c>
      <c r="F186" s="144">
        <v>1</v>
      </c>
      <c r="G186" s="144">
        <v>2</v>
      </c>
      <c r="H186" s="144">
        <v>2</v>
      </c>
      <c r="I186" s="144" t="s">
        <v>46</v>
      </c>
      <c r="J186" s="144">
        <v>3</v>
      </c>
      <c r="K186" s="144">
        <v>2</v>
      </c>
      <c r="L186" s="144">
        <v>1</v>
      </c>
      <c r="M186" s="144">
        <v>2</v>
      </c>
      <c r="N186" s="144">
        <v>1</v>
      </c>
      <c r="O186" s="144">
        <v>1</v>
      </c>
      <c r="P186" s="144" t="s">
        <v>46</v>
      </c>
      <c r="Q186" s="144" t="s">
        <v>46</v>
      </c>
      <c r="R186" s="144" t="s">
        <v>46</v>
      </c>
      <c r="S186" s="144">
        <v>1</v>
      </c>
      <c r="T186" s="144">
        <v>1</v>
      </c>
      <c r="U186" s="144" t="s">
        <v>46</v>
      </c>
      <c r="V186" s="144" t="s">
        <v>46</v>
      </c>
      <c r="W186" s="144" t="s">
        <v>46</v>
      </c>
      <c r="X186" s="144" t="s">
        <v>46</v>
      </c>
      <c r="Y186" s="144" t="s">
        <v>46</v>
      </c>
      <c r="Z186" s="144" t="s">
        <v>46</v>
      </c>
      <c r="AA186" s="144" t="s">
        <v>46</v>
      </c>
      <c r="AB186" s="144" t="s">
        <v>46</v>
      </c>
      <c r="AC186" s="144" t="s">
        <v>46</v>
      </c>
      <c r="AD186" s="144" t="s">
        <v>46</v>
      </c>
      <c r="AE186" s="144" t="s">
        <v>46</v>
      </c>
      <c r="AF186" s="144" t="s">
        <v>46</v>
      </c>
      <c r="AG186" s="144" t="s">
        <v>46</v>
      </c>
    </row>
    <row r="187" spans="1:33" x14ac:dyDescent="0.25">
      <c r="A187" s="157"/>
      <c r="B187" s="158"/>
      <c r="C187" s="156" t="s">
        <v>925</v>
      </c>
      <c r="D187" s="143">
        <v>139</v>
      </c>
      <c r="E187" s="143">
        <v>105</v>
      </c>
      <c r="F187" s="143">
        <v>34</v>
      </c>
      <c r="G187" s="143">
        <v>98</v>
      </c>
      <c r="H187" s="143">
        <v>75</v>
      </c>
      <c r="I187" s="143">
        <v>23</v>
      </c>
      <c r="J187" s="143">
        <v>45</v>
      </c>
      <c r="K187" s="143">
        <v>30</v>
      </c>
      <c r="L187" s="143">
        <v>15</v>
      </c>
      <c r="M187" s="143">
        <v>19</v>
      </c>
      <c r="N187" s="143">
        <v>10</v>
      </c>
      <c r="O187" s="143">
        <v>9</v>
      </c>
      <c r="P187" s="143">
        <v>36</v>
      </c>
      <c r="Q187" s="143">
        <v>20</v>
      </c>
      <c r="R187" s="143">
        <v>16</v>
      </c>
      <c r="S187" s="143">
        <v>24</v>
      </c>
      <c r="T187" s="143">
        <v>17</v>
      </c>
      <c r="U187" s="143">
        <v>7</v>
      </c>
      <c r="V187" s="143">
        <v>6</v>
      </c>
      <c r="W187" s="143">
        <v>4</v>
      </c>
      <c r="X187" s="143">
        <v>2</v>
      </c>
      <c r="Y187" s="143">
        <v>1</v>
      </c>
      <c r="Z187" s="143">
        <v>1</v>
      </c>
      <c r="AA187" s="143" t="s">
        <v>46</v>
      </c>
      <c r="AB187" s="143">
        <v>2</v>
      </c>
      <c r="AC187" s="143">
        <v>2</v>
      </c>
      <c r="AD187" s="143" t="s">
        <v>46</v>
      </c>
      <c r="AE187" s="143">
        <v>1</v>
      </c>
      <c r="AF187" s="143">
        <v>1</v>
      </c>
      <c r="AG187" s="143" t="s">
        <v>46</v>
      </c>
    </row>
    <row r="188" spans="1:33" x14ac:dyDescent="0.25">
      <c r="A188" s="159"/>
      <c r="B188" s="160"/>
      <c r="C188" s="154" t="s">
        <v>926</v>
      </c>
      <c r="D188" s="144">
        <v>147</v>
      </c>
      <c r="E188" s="144">
        <v>102</v>
      </c>
      <c r="F188" s="144">
        <v>45</v>
      </c>
      <c r="G188" s="144">
        <v>81</v>
      </c>
      <c r="H188" s="144">
        <v>54</v>
      </c>
      <c r="I188" s="144">
        <v>27</v>
      </c>
      <c r="J188" s="144">
        <v>45</v>
      </c>
      <c r="K188" s="144">
        <v>32</v>
      </c>
      <c r="L188" s="144">
        <v>13</v>
      </c>
      <c r="M188" s="144">
        <v>47</v>
      </c>
      <c r="N188" s="144">
        <v>28</v>
      </c>
      <c r="O188" s="144">
        <v>19</v>
      </c>
      <c r="P188" s="144">
        <v>58</v>
      </c>
      <c r="Q188" s="144">
        <v>44</v>
      </c>
      <c r="R188" s="144">
        <v>14</v>
      </c>
      <c r="S188" s="144">
        <v>37</v>
      </c>
      <c r="T188" s="144">
        <v>26</v>
      </c>
      <c r="U188" s="144">
        <v>11</v>
      </c>
      <c r="V188" s="144">
        <v>7</v>
      </c>
      <c r="W188" s="144">
        <v>4</v>
      </c>
      <c r="X188" s="144">
        <v>3</v>
      </c>
      <c r="Y188" s="144">
        <v>17</v>
      </c>
      <c r="Z188" s="144">
        <v>14</v>
      </c>
      <c r="AA188" s="144">
        <v>3</v>
      </c>
      <c r="AB188" s="144">
        <v>7</v>
      </c>
      <c r="AC188" s="144">
        <v>6</v>
      </c>
      <c r="AD188" s="144">
        <v>1</v>
      </c>
      <c r="AE188" s="144">
        <v>2</v>
      </c>
      <c r="AF188" s="144">
        <v>1</v>
      </c>
      <c r="AG188" s="144">
        <v>1</v>
      </c>
    </row>
    <row r="189" spans="1:33" x14ac:dyDescent="0.25">
      <c r="A189" s="157"/>
      <c r="B189" s="158"/>
      <c r="C189" s="156" t="s">
        <v>927</v>
      </c>
      <c r="D189" s="143">
        <v>209</v>
      </c>
      <c r="E189" s="143">
        <v>123</v>
      </c>
      <c r="F189" s="143">
        <v>86</v>
      </c>
      <c r="G189" s="143">
        <v>147</v>
      </c>
      <c r="H189" s="143">
        <v>87</v>
      </c>
      <c r="I189" s="143">
        <v>60</v>
      </c>
      <c r="J189" s="143">
        <v>87</v>
      </c>
      <c r="K189" s="143">
        <v>54</v>
      </c>
      <c r="L189" s="143">
        <v>33</v>
      </c>
      <c r="M189" s="143">
        <v>75</v>
      </c>
      <c r="N189" s="143">
        <v>45</v>
      </c>
      <c r="O189" s="143">
        <v>30</v>
      </c>
      <c r="P189" s="143">
        <v>93</v>
      </c>
      <c r="Q189" s="143">
        <v>54</v>
      </c>
      <c r="R189" s="143">
        <v>39</v>
      </c>
      <c r="S189" s="143">
        <v>52</v>
      </c>
      <c r="T189" s="143">
        <v>39</v>
      </c>
      <c r="U189" s="143">
        <v>13</v>
      </c>
      <c r="V189" s="143">
        <v>13</v>
      </c>
      <c r="W189" s="143">
        <v>11</v>
      </c>
      <c r="X189" s="143">
        <v>2</v>
      </c>
      <c r="Y189" s="143">
        <v>3</v>
      </c>
      <c r="Z189" s="143">
        <v>3</v>
      </c>
      <c r="AA189" s="143" t="s">
        <v>46</v>
      </c>
      <c r="AB189" s="143">
        <v>8</v>
      </c>
      <c r="AC189" s="143">
        <v>7</v>
      </c>
      <c r="AD189" s="143">
        <v>1</v>
      </c>
      <c r="AE189" s="143">
        <v>4</v>
      </c>
      <c r="AF189" s="143">
        <v>1</v>
      </c>
      <c r="AG189" s="143">
        <v>3</v>
      </c>
    </row>
    <row r="190" spans="1:33" x14ac:dyDescent="0.25">
      <c r="A190" s="159"/>
      <c r="B190" s="160"/>
      <c r="C190" s="154" t="s">
        <v>928</v>
      </c>
      <c r="D190" s="144">
        <v>195</v>
      </c>
      <c r="E190" s="144">
        <v>108</v>
      </c>
      <c r="F190" s="144">
        <v>87</v>
      </c>
      <c r="G190" s="144">
        <v>140</v>
      </c>
      <c r="H190" s="144">
        <v>63</v>
      </c>
      <c r="I190" s="144">
        <v>77</v>
      </c>
      <c r="J190" s="144">
        <v>86</v>
      </c>
      <c r="K190" s="144">
        <v>37</v>
      </c>
      <c r="L190" s="144">
        <v>49</v>
      </c>
      <c r="M190" s="144">
        <v>61</v>
      </c>
      <c r="N190" s="144">
        <v>26</v>
      </c>
      <c r="O190" s="144">
        <v>35</v>
      </c>
      <c r="P190" s="144">
        <v>87</v>
      </c>
      <c r="Q190" s="144">
        <v>35</v>
      </c>
      <c r="R190" s="144">
        <v>52</v>
      </c>
      <c r="S190" s="144">
        <v>45</v>
      </c>
      <c r="T190" s="144">
        <v>17</v>
      </c>
      <c r="U190" s="144">
        <v>28</v>
      </c>
      <c r="V190" s="144">
        <v>4</v>
      </c>
      <c r="W190" s="144">
        <v>1</v>
      </c>
      <c r="X190" s="144">
        <v>3</v>
      </c>
      <c r="Y190" s="144">
        <v>4</v>
      </c>
      <c r="Z190" s="144">
        <v>1</v>
      </c>
      <c r="AA190" s="144">
        <v>3</v>
      </c>
      <c r="AB190" s="144" t="s">
        <v>46</v>
      </c>
      <c r="AC190" s="144" t="s">
        <v>46</v>
      </c>
      <c r="AD190" s="144" t="s">
        <v>46</v>
      </c>
      <c r="AE190" s="144">
        <v>2</v>
      </c>
      <c r="AF190" s="144" t="s">
        <v>46</v>
      </c>
      <c r="AG190" s="144">
        <v>2</v>
      </c>
    </row>
    <row r="191" spans="1:33" x14ac:dyDescent="0.25">
      <c r="A191" s="157"/>
      <c r="B191" s="158"/>
      <c r="C191" s="156" t="s">
        <v>1251</v>
      </c>
      <c r="D191" s="143">
        <v>3</v>
      </c>
      <c r="E191" s="143">
        <v>3</v>
      </c>
      <c r="F191" s="143" t="s">
        <v>46</v>
      </c>
      <c r="G191" s="143">
        <v>2</v>
      </c>
      <c r="H191" s="143">
        <v>1</v>
      </c>
      <c r="I191" s="143">
        <v>1</v>
      </c>
      <c r="J191" s="143">
        <v>2</v>
      </c>
      <c r="K191" s="143">
        <v>2</v>
      </c>
      <c r="L191" s="143" t="s">
        <v>46</v>
      </c>
      <c r="M191" s="143">
        <v>5</v>
      </c>
      <c r="N191" s="143">
        <v>4</v>
      </c>
      <c r="O191" s="143">
        <v>1</v>
      </c>
      <c r="P191" s="143">
        <v>5</v>
      </c>
      <c r="Q191" s="143">
        <v>5</v>
      </c>
      <c r="R191" s="143" t="s">
        <v>46</v>
      </c>
      <c r="S191" s="143" t="s">
        <v>46</v>
      </c>
      <c r="T191" s="143" t="s">
        <v>46</v>
      </c>
      <c r="U191" s="143" t="s">
        <v>46</v>
      </c>
      <c r="V191" s="143" t="s">
        <v>46</v>
      </c>
      <c r="W191" s="143" t="s">
        <v>46</v>
      </c>
      <c r="X191" s="143" t="s">
        <v>46</v>
      </c>
      <c r="Y191" s="143" t="s">
        <v>46</v>
      </c>
      <c r="Z191" s="143" t="s">
        <v>46</v>
      </c>
      <c r="AA191" s="143" t="s">
        <v>46</v>
      </c>
      <c r="AB191" s="143" t="s">
        <v>46</v>
      </c>
      <c r="AC191" s="143" t="s">
        <v>46</v>
      </c>
      <c r="AD191" s="143" t="s">
        <v>46</v>
      </c>
      <c r="AE191" s="143" t="s">
        <v>46</v>
      </c>
      <c r="AF191" s="143" t="s">
        <v>46</v>
      </c>
      <c r="AG191" s="143" t="s">
        <v>46</v>
      </c>
    </row>
    <row r="192" spans="1:33" x14ac:dyDescent="0.25">
      <c r="A192" s="159"/>
      <c r="B192" s="160"/>
      <c r="C192" s="154" t="s">
        <v>929</v>
      </c>
      <c r="D192" s="144">
        <v>41</v>
      </c>
      <c r="E192" s="144">
        <v>23</v>
      </c>
      <c r="F192" s="144">
        <v>18</v>
      </c>
      <c r="G192" s="144">
        <v>28</v>
      </c>
      <c r="H192" s="144">
        <v>17</v>
      </c>
      <c r="I192" s="144">
        <v>11</v>
      </c>
      <c r="J192" s="144">
        <v>28</v>
      </c>
      <c r="K192" s="144">
        <v>22</v>
      </c>
      <c r="L192" s="144">
        <v>6</v>
      </c>
      <c r="M192" s="144">
        <v>21</v>
      </c>
      <c r="N192" s="144">
        <v>13</v>
      </c>
      <c r="O192" s="144">
        <v>8</v>
      </c>
      <c r="P192" s="144">
        <v>44</v>
      </c>
      <c r="Q192" s="144">
        <v>24</v>
      </c>
      <c r="R192" s="144">
        <v>20</v>
      </c>
      <c r="S192" s="144">
        <v>24</v>
      </c>
      <c r="T192" s="144">
        <v>12</v>
      </c>
      <c r="U192" s="144">
        <v>12</v>
      </c>
      <c r="V192" s="144" t="s">
        <v>46</v>
      </c>
      <c r="W192" s="144" t="s">
        <v>46</v>
      </c>
      <c r="X192" s="144" t="s">
        <v>46</v>
      </c>
      <c r="Y192" s="144">
        <v>3</v>
      </c>
      <c r="Z192" s="144">
        <v>1</v>
      </c>
      <c r="AA192" s="144">
        <v>2</v>
      </c>
      <c r="AB192" s="144">
        <v>3</v>
      </c>
      <c r="AC192" s="144">
        <v>1</v>
      </c>
      <c r="AD192" s="144">
        <v>2</v>
      </c>
      <c r="AE192" s="144">
        <v>2</v>
      </c>
      <c r="AF192" s="144">
        <v>1</v>
      </c>
      <c r="AG192" s="144">
        <v>1</v>
      </c>
    </row>
    <row r="193" spans="1:33" x14ac:dyDescent="0.25">
      <c r="A193" s="157"/>
      <c r="B193" s="158"/>
      <c r="C193" s="156" t="s">
        <v>930</v>
      </c>
      <c r="D193" s="143">
        <v>97</v>
      </c>
      <c r="E193" s="143">
        <v>79</v>
      </c>
      <c r="F193" s="143">
        <v>18</v>
      </c>
      <c r="G193" s="143">
        <v>57</v>
      </c>
      <c r="H193" s="143">
        <v>44</v>
      </c>
      <c r="I193" s="143">
        <v>13</v>
      </c>
      <c r="J193" s="143">
        <v>54</v>
      </c>
      <c r="K193" s="143">
        <v>46</v>
      </c>
      <c r="L193" s="143">
        <v>8</v>
      </c>
      <c r="M193" s="143">
        <v>42</v>
      </c>
      <c r="N193" s="143">
        <v>35</v>
      </c>
      <c r="O193" s="143">
        <v>7</v>
      </c>
      <c r="P193" s="143">
        <v>88</v>
      </c>
      <c r="Q193" s="143">
        <v>73</v>
      </c>
      <c r="R193" s="143">
        <v>15</v>
      </c>
      <c r="S193" s="143">
        <v>22</v>
      </c>
      <c r="T193" s="143">
        <v>21</v>
      </c>
      <c r="U193" s="143">
        <v>1</v>
      </c>
      <c r="V193" s="143">
        <v>3</v>
      </c>
      <c r="W193" s="143">
        <v>2</v>
      </c>
      <c r="X193" s="143">
        <v>1</v>
      </c>
      <c r="Y193" s="143">
        <v>1</v>
      </c>
      <c r="Z193" s="143">
        <v>1</v>
      </c>
      <c r="AA193" s="143" t="s">
        <v>46</v>
      </c>
      <c r="AB193" s="143">
        <v>5</v>
      </c>
      <c r="AC193" s="143">
        <v>4</v>
      </c>
      <c r="AD193" s="143">
        <v>1</v>
      </c>
      <c r="AE193" s="143" t="s">
        <v>46</v>
      </c>
      <c r="AF193" s="143" t="s">
        <v>46</v>
      </c>
      <c r="AG193" s="143" t="s">
        <v>46</v>
      </c>
    </row>
    <row r="194" spans="1:33" x14ac:dyDescent="0.25">
      <c r="A194" s="159"/>
      <c r="B194" s="160"/>
      <c r="C194" s="154" t="s">
        <v>931</v>
      </c>
      <c r="D194" s="144">
        <v>1612</v>
      </c>
      <c r="E194" s="144">
        <v>849</v>
      </c>
      <c r="F194" s="144">
        <v>763</v>
      </c>
      <c r="G194" s="144">
        <v>965</v>
      </c>
      <c r="H194" s="144">
        <v>515</v>
      </c>
      <c r="I194" s="144">
        <v>450</v>
      </c>
      <c r="J194" s="144">
        <v>517</v>
      </c>
      <c r="K194" s="144">
        <v>245</v>
      </c>
      <c r="L194" s="144">
        <v>272</v>
      </c>
      <c r="M194" s="144">
        <v>409</v>
      </c>
      <c r="N194" s="144">
        <v>202</v>
      </c>
      <c r="O194" s="144">
        <v>207</v>
      </c>
      <c r="P194" s="144">
        <v>697</v>
      </c>
      <c r="Q194" s="144">
        <v>353</v>
      </c>
      <c r="R194" s="144">
        <v>344</v>
      </c>
      <c r="S194" s="144">
        <v>246</v>
      </c>
      <c r="T194" s="144">
        <v>119</v>
      </c>
      <c r="U194" s="144">
        <v>127</v>
      </c>
      <c r="V194" s="144">
        <v>48</v>
      </c>
      <c r="W194" s="144">
        <v>33</v>
      </c>
      <c r="X194" s="144">
        <v>15</v>
      </c>
      <c r="Y194" s="144">
        <v>43</v>
      </c>
      <c r="Z194" s="144">
        <v>18</v>
      </c>
      <c r="AA194" s="144">
        <v>25</v>
      </c>
      <c r="AB194" s="144">
        <v>27</v>
      </c>
      <c r="AC194" s="144">
        <v>10</v>
      </c>
      <c r="AD194" s="144">
        <v>17</v>
      </c>
      <c r="AE194" s="144">
        <v>19</v>
      </c>
      <c r="AF194" s="144">
        <v>12</v>
      </c>
      <c r="AG194" s="144">
        <v>7</v>
      </c>
    </row>
    <row r="195" spans="1:33" x14ac:dyDescent="0.25">
      <c r="A195" s="157"/>
      <c r="B195" s="158"/>
      <c r="C195" s="156" t="s">
        <v>932</v>
      </c>
      <c r="D195" s="143">
        <v>39</v>
      </c>
      <c r="E195" s="143">
        <v>25</v>
      </c>
      <c r="F195" s="143">
        <v>14</v>
      </c>
      <c r="G195" s="143">
        <v>15</v>
      </c>
      <c r="H195" s="143">
        <v>8</v>
      </c>
      <c r="I195" s="143">
        <v>7</v>
      </c>
      <c r="J195" s="143">
        <v>7</v>
      </c>
      <c r="K195" s="143">
        <v>2</v>
      </c>
      <c r="L195" s="143">
        <v>5</v>
      </c>
      <c r="M195" s="143">
        <v>2</v>
      </c>
      <c r="N195" s="143">
        <v>1</v>
      </c>
      <c r="O195" s="143">
        <v>1</v>
      </c>
      <c r="P195" s="143">
        <v>5</v>
      </c>
      <c r="Q195" s="143">
        <v>4</v>
      </c>
      <c r="R195" s="143">
        <v>1</v>
      </c>
      <c r="S195" s="143" t="s">
        <v>46</v>
      </c>
      <c r="T195" s="143" t="s">
        <v>46</v>
      </c>
      <c r="U195" s="143" t="s">
        <v>46</v>
      </c>
      <c r="V195" s="143" t="s">
        <v>46</v>
      </c>
      <c r="W195" s="143" t="s">
        <v>46</v>
      </c>
      <c r="X195" s="143" t="s">
        <v>46</v>
      </c>
      <c r="Y195" s="143" t="s">
        <v>46</v>
      </c>
      <c r="Z195" s="143" t="s">
        <v>46</v>
      </c>
      <c r="AA195" s="143" t="s">
        <v>46</v>
      </c>
      <c r="AB195" s="143" t="s">
        <v>46</v>
      </c>
      <c r="AC195" s="143" t="s">
        <v>46</v>
      </c>
      <c r="AD195" s="143" t="s">
        <v>46</v>
      </c>
      <c r="AE195" s="143" t="s">
        <v>46</v>
      </c>
      <c r="AF195" s="143" t="s">
        <v>46</v>
      </c>
      <c r="AG195" s="143" t="s">
        <v>46</v>
      </c>
    </row>
    <row r="196" spans="1:33" x14ac:dyDescent="0.25">
      <c r="A196" s="159"/>
      <c r="B196" s="160"/>
      <c r="C196" s="154" t="s">
        <v>933</v>
      </c>
      <c r="D196" s="144">
        <v>178</v>
      </c>
      <c r="E196" s="144">
        <v>132</v>
      </c>
      <c r="F196" s="144">
        <v>46</v>
      </c>
      <c r="G196" s="144">
        <v>85</v>
      </c>
      <c r="H196" s="144">
        <v>58</v>
      </c>
      <c r="I196" s="144">
        <v>27</v>
      </c>
      <c r="J196" s="144">
        <v>53</v>
      </c>
      <c r="K196" s="144">
        <v>32</v>
      </c>
      <c r="L196" s="144">
        <v>21</v>
      </c>
      <c r="M196" s="144">
        <v>28</v>
      </c>
      <c r="N196" s="144">
        <v>18</v>
      </c>
      <c r="O196" s="144">
        <v>10</v>
      </c>
      <c r="P196" s="144">
        <v>42</v>
      </c>
      <c r="Q196" s="144">
        <v>27</v>
      </c>
      <c r="R196" s="144">
        <v>15</v>
      </c>
      <c r="S196" s="144">
        <v>26</v>
      </c>
      <c r="T196" s="144">
        <v>15</v>
      </c>
      <c r="U196" s="144">
        <v>11</v>
      </c>
      <c r="V196" s="144">
        <v>4</v>
      </c>
      <c r="W196" s="144">
        <v>3</v>
      </c>
      <c r="X196" s="144">
        <v>1</v>
      </c>
      <c r="Y196" s="144">
        <v>2</v>
      </c>
      <c r="Z196" s="144" t="s">
        <v>46</v>
      </c>
      <c r="AA196" s="144">
        <v>2</v>
      </c>
      <c r="AB196" s="144">
        <v>2</v>
      </c>
      <c r="AC196" s="144">
        <v>2</v>
      </c>
      <c r="AD196" s="144" t="s">
        <v>46</v>
      </c>
      <c r="AE196" s="144">
        <v>2</v>
      </c>
      <c r="AF196" s="144">
        <v>1</v>
      </c>
      <c r="AG196" s="144">
        <v>1</v>
      </c>
    </row>
    <row r="197" spans="1:33" x14ac:dyDescent="0.25">
      <c r="A197" s="157"/>
      <c r="B197" s="158" t="s">
        <v>104</v>
      </c>
      <c r="C197" s="156"/>
      <c r="D197" s="143">
        <v>1748</v>
      </c>
      <c r="E197" s="143">
        <v>947</v>
      </c>
      <c r="F197" s="143">
        <v>801</v>
      </c>
      <c r="G197" s="143">
        <v>2156</v>
      </c>
      <c r="H197" s="143">
        <v>1135</v>
      </c>
      <c r="I197" s="143">
        <v>1021</v>
      </c>
      <c r="J197" s="143">
        <v>2010</v>
      </c>
      <c r="K197" s="143">
        <v>1100</v>
      </c>
      <c r="L197" s="143">
        <v>910</v>
      </c>
      <c r="M197" s="143">
        <v>2263</v>
      </c>
      <c r="N197" s="143">
        <v>1257</v>
      </c>
      <c r="O197" s="143">
        <v>1006</v>
      </c>
      <c r="P197" s="143">
        <v>2094</v>
      </c>
      <c r="Q197" s="143">
        <v>1150</v>
      </c>
      <c r="R197" s="143">
        <v>944</v>
      </c>
      <c r="S197" s="143">
        <v>2077</v>
      </c>
      <c r="T197" s="143">
        <v>1206</v>
      </c>
      <c r="U197" s="143">
        <v>871</v>
      </c>
      <c r="V197" s="143">
        <v>1780</v>
      </c>
      <c r="W197" s="143">
        <v>1019</v>
      </c>
      <c r="X197" s="143">
        <v>761</v>
      </c>
      <c r="Y197" s="143">
        <v>2048</v>
      </c>
      <c r="Z197" s="143">
        <v>1143</v>
      </c>
      <c r="AA197" s="143">
        <v>905</v>
      </c>
      <c r="AB197" s="143">
        <v>2052</v>
      </c>
      <c r="AC197" s="143">
        <v>1204</v>
      </c>
      <c r="AD197" s="143">
        <v>848</v>
      </c>
      <c r="AE197" s="143">
        <v>1993</v>
      </c>
      <c r="AF197" s="143">
        <v>1151</v>
      </c>
      <c r="AG197" s="143">
        <v>842</v>
      </c>
    </row>
    <row r="198" spans="1:33" x14ac:dyDescent="0.25">
      <c r="A198" s="159"/>
      <c r="B198" s="160"/>
      <c r="C198" s="154" t="s">
        <v>934</v>
      </c>
      <c r="D198" s="144">
        <v>40</v>
      </c>
      <c r="E198" s="144">
        <v>33</v>
      </c>
      <c r="F198" s="144">
        <v>7</v>
      </c>
      <c r="G198" s="144">
        <v>42</v>
      </c>
      <c r="H198" s="144">
        <v>28</v>
      </c>
      <c r="I198" s="144">
        <v>14</v>
      </c>
      <c r="J198" s="144">
        <v>54</v>
      </c>
      <c r="K198" s="144">
        <v>41</v>
      </c>
      <c r="L198" s="144">
        <v>13</v>
      </c>
      <c r="M198" s="144">
        <v>49</v>
      </c>
      <c r="N198" s="144">
        <v>32</v>
      </c>
      <c r="O198" s="144">
        <v>17</v>
      </c>
      <c r="P198" s="144">
        <v>42</v>
      </c>
      <c r="Q198" s="144">
        <v>31</v>
      </c>
      <c r="R198" s="144">
        <v>11</v>
      </c>
      <c r="S198" s="144">
        <v>43</v>
      </c>
      <c r="T198" s="144">
        <v>30</v>
      </c>
      <c r="U198" s="144">
        <v>13</v>
      </c>
      <c r="V198" s="144">
        <v>30</v>
      </c>
      <c r="W198" s="144">
        <v>20</v>
      </c>
      <c r="X198" s="144">
        <v>10</v>
      </c>
      <c r="Y198" s="144">
        <v>39</v>
      </c>
      <c r="Z198" s="144">
        <v>29</v>
      </c>
      <c r="AA198" s="144">
        <v>10</v>
      </c>
      <c r="AB198" s="144">
        <v>37</v>
      </c>
      <c r="AC198" s="144">
        <v>30</v>
      </c>
      <c r="AD198" s="144">
        <v>7</v>
      </c>
      <c r="AE198" s="144">
        <v>27</v>
      </c>
      <c r="AF198" s="144">
        <v>17</v>
      </c>
      <c r="AG198" s="144">
        <v>10</v>
      </c>
    </row>
    <row r="199" spans="1:33" x14ac:dyDescent="0.25">
      <c r="A199" s="157"/>
      <c r="B199" s="158"/>
      <c r="C199" s="156" t="s">
        <v>935</v>
      </c>
      <c r="D199" s="143">
        <v>78</v>
      </c>
      <c r="E199" s="143">
        <v>44</v>
      </c>
      <c r="F199" s="143">
        <v>34</v>
      </c>
      <c r="G199" s="143">
        <v>73</v>
      </c>
      <c r="H199" s="143">
        <v>49</v>
      </c>
      <c r="I199" s="143">
        <v>24</v>
      </c>
      <c r="J199" s="143">
        <v>69</v>
      </c>
      <c r="K199" s="143">
        <v>42</v>
      </c>
      <c r="L199" s="143">
        <v>27</v>
      </c>
      <c r="M199" s="143">
        <v>77</v>
      </c>
      <c r="N199" s="143">
        <v>45</v>
      </c>
      <c r="O199" s="143">
        <v>32</v>
      </c>
      <c r="P199" s="143">
        <v>86</v>
      </c>
      <c r="Q199" s="143">
        <v>57</v>
      </c>
      <c r="R199" s="143">
        <v>29</v>
      </c>
      <c r="S199" s="143">
        <v>72</v>
      </c>
      <c r="T199" s="143">
        <v>50</v>
      </c>
      <c r="U199" s="143">
        <v>22</v>
      </c>
      <c r="V199" s="143">
        <v>47</v>
      </c>
      <c r="W199" s="143">
        <v>30</v>
      </c>
      <c r="X199" s="143">
        <v>17</v>
      </c>
      <c r="Y199" s="143">
        <v>50</v>
      </c>
      <c r="Z199" s="143">
        <v>28</v>
      </c>
      <c r="AA199" s="143">
        <v>22</v>
      </c>
      <c r="AB199" s="143">
        <v>69</v>
      </c>
      <c r="AC199" s="143">
        <v>43</v>
      </c>
      <c r="AD199" s="143">
        <v>26</v>
      </c>
      <c r="AE199" s="143">
        <v>81</v>
      </c>
      <c r="AF199" s="143">
        <v>56</v>
      </c>
      <c r="AG199" s="143">
        <v>25</v>
      </c>
    </row>
    <row r="200" spans="1:33" x14ac:dyDescent="0.25">
      <c r="A200" s="159"/>
      <c r="B200" s="160"/>
      <c r="C200" s="154" t="s">
        <v>936</v>
      </c>
      <c r="D200" s="144">
        <v>98</v>
      </c>
      <c r="E200" s="144">
        <v>52</v>
      </c>
      <c r="F200" s="144">
        <v>46</v>
      </c>
      <c r="G200" s="144">
        <v>102</v>
      </c>
      <c r="H200" s="144">
        <v>62</v>
      </c>
      <c r="I200" s="144">
        <v>40</v>
      </c>
      <c r="J200" s="144">
        <v>137</v>
      </c>
      <c r="K200" s="144">
        <v>86</v>
      </c>
      <c r="L200" s="144">
        <v>51</v>
      </c>
      <c r="M200" s="144">
        <v>150</v>
      </c>
      <c r="N200" s="144">
        <v>93</v>
      </c>
      <c r="O200" s="144">
        <v>57</v>
      </c>
      <c r="P200" s="144">
        <v>148</v>
      </c>
      <c r="Q200" s="144">
        <v>89</v>
      </c>
      <c r="R200" s="144">
        <v>59</v>
      </c>
      <c r="S200" s="144">
        <v>140</v>
      </c>
      <c r="T200" s="144">
        <v>87</v>
      </c>
      <c r="U200" s="144">
        <v>53</v>
      </c>
      <c r="V200" s="144">
        <v>115</v>
      </c>
      <c r="W200" s="144">
        <v>82</v>
      </c>
      <c r="X200" s="144">
        <v>33</v>
      </c>
      <c r="Y200" s="144">
        <v>145</v>
      </c>
      <c r="Z200" s="144">
        <v>87</v>
      </c>
      <c r="AA200" s="144">
        <v>58</v>
      </c>
      <c r="AB200" s="144">
        <v>112</v>
      </c>
      <c r="AC200" s="144">
        <v>74</v>
      </c>
      <c r="AD200" s="144">
        <v>38</v>
      </c>
      <c r="AE200" s="144">
        <v>126</v>
      </c>
      <c r="AF200" s="144">
        <v>84</v>
      </c>
      <c r="AG200" s="144">
        <v>42</v>
      </c>
    </row>
    <row r="201" spans="1:33" x14ac:dyDescent="0.25">
      <c r="A201" s="157"/>
      <c r="B201" s="158"/>
      <c r="C201" s="156" t="s">
        <v>937</v>
      </c>
      <c r="D201" s="143">
        <v>132</v>
      </c>
      <c r="E201" s="143">
        <v>65</v>
      </c>
      <c r="F201" s="143">
        <v>67</v>
      </c>
      <c r="G201" s="143">
        <v>168</v>
      </c>
      <c r="H201" s="143">
        <v>86</v>
      </c>
      <c r="I201" s="143">
        <v>82</v>
      </c>
      <c r="J201" s="143">
        <v>176</v>
      </c>
      <c r="K201" s="143">
        <v>74</v>
      </c>
      <c r="L201" s="143">
        <v>102</v>
      </c>
      <c r="M201" s="143">
        <v>146</v>
      </c>
      <c r="N201" s="143">
        <v>65</v>
      </c>
      <c r="O201" s="143">
        <v>81</v>
      </c>
      <c r="P201" s="143">
        <v>121</v>
      </c>
      <c r="Q201" s="143">
        <v>54</v>
      </c>
      <c r="R201" s="143">
        <v>67</v>
      </c>
      <c r="S201" s="143">
        <v>156</v>
      </c>
      <c r="T201" s="143">
        <v>54</v>
      </c>
      <c r="U201" s="143">
        <v>102</v>
      </c>
      <c r="V201" s="143">
        <v>121</v>
      </c>
      <c r="W201" s="143">
        <v>51</v>
      </c>
      <c r="X201" s="143">
        <v>70</v>
      </c>
      <c r="Y201" s="143">
        <v>138</v>
      </c>
      <c r="Z201" s="143">
        <v>52</v>
      </c>
      <c r="AA201" s="143">
        <v>86</v>
      </c>
      <c r="AB201" s="143">
        <v>153</v>
      </c>
      <c r="AC201" s="143">
        <v>65</v>
      </c>
      <c r="AD201" s="143">
        <v>88</v>
      </c>
      <c r="AE201" s="143">
        <v>135</v>
      </c>
      <c r="AF201" s="143">
        <v>57</v>
      </c>
      <c r="AG201" s="143">
        <v>78</v>
      </c>
    </row>
    <row r="202" spans="1:33" x14ac:dyDescent="0.25">
      <c r="A202" s="159"/>
      <c r="B202" s="160"/>
      <c r="C202" s="154" t="s">
        <v>1252</v>
      </c>
      <c r="D202" s="144">
        <v>22</v>
      </c>
      <c r="E202" s="144">
        <v>18</v>
      </c>
      <c r="F202" s="144">
        <v>4</v>
      </c>
      <c r="G202" s="144">
        <v>214</v>
      </c>
      <c r="H202" s="144">
        <v>86</v>
      </c>
      <c r="I202" s="144">
        <v>128</v>
      </c>
      <c r="J202" s="144">
        <v>37</v>
      </c>
      <c r="K202" s="144">
        <v>20</v>
      </c>
      <c r="L202" s="144">
        <v>17</v>
      </c>
      <c r="M202" s="144">
        <v>67</v>
      </c>
      <c r="N202" s="144">
        <v>31</v>
      </c>
      <c r="O202" s="144">
        <v>36</v>
      </c>
      <c r="P202" s="144">
        <v>50</v>
      </c>
      <c r="Q202" s="144">
        <v>32</v>
      </c>
      <c r="R202" s="144">
        <v>18</v>
      </c>
      <c r="S202" s="144">
        <v>34</v>
      </c>
      <c r="T202" s="144">
        <v>25</v>
      </c>
      <c r="U202" s="144">
        <v>9</v>
      </c>
      <c r="V202" s="144">
        <v>36</v>
      </c>
      <c r="W202" s="144">
        <v>24</v>
      </c>
      <c r="X202" s="144">
        <v>12</v>
      </c>
      <c r="Y202" s="144">
        <v>25</v>
      </c>
      <c r="Z202" s="144">
        <v>18</v>
      </c>
      <c r="AA202" s="144">
        <v>7</v>
      </c>
      <c r="AB202" s="144">
        <v>47</v>
      </c>
      <c r="AC202" s="144">
        <v>40</v>
      </c>
      <c r="AD202" s="144">
        <v>7</v>
      </c>
      <c r="AE202" s="144">
        <v>49</v>
      </c>
      <c r="AF202" s="144">
        <v>37</v>
      </c>
      <c r="AG202" s="144">
        <v>12</v>
      </c>
    </row>
    <row r="203" spans="1:33" x14ac:dyDescent="0.25">
      <c r="A203" s="157"/>
      <c r="B203" s="158"/>
      <c r="C203" s="156" t="s">
        <v>938</v>
      </c>
      <c r="D203" s="143">
        <v>48</v>
      </c>
      <c r="E203" s="143">
        <v>41</v>
      </c>
      <c r="F203" s="143">
        <v>7</v>
      </c>
      <c r="G203" s="143">
        <v>51</v>
      </c>
      <c r="H203" s="143">
        <v>34</v>
      </c>
      <c r="I203" s="143">
        <v>17</v>
      </c>
      <c r="J203" s="143">
        <v>40</v>
      </c>
      <c r="K203" s="143">
        <v>30</v>
      </c>
      <c r="L203" s="143">
        <v>10</v>
      </c>
      <c r="M203" s="143">
        <v>54</v>
      </c>
      <c r="N203" s="143">
        <v>33</v>
      </c>
      <c r="O203" s="143">
        <v>21</v>
      </c>
      <c r="P203" s="143">
        <v>46</v>
      </c>
      <c r="Q203" s="143">
        <v>31</v>
      </c>
      <c r="R203" s="143">
        <v>15</v>
      </c>
      <c r="S203" s="143">
        <v>49</v>
      </c>
      <c r="T203" s="143">
        <v>36</v>
      </c>
      <c r="U203" s="143">
        <v>13</v>
      </c>
      <c r="V203" s="143">
        <v>73</v>
      </c>
      <c r="W203" s="143">
        <v>53</v>
      </c>
      <c r="X203" s="143">
        <v>20</v>
      </c>
      <c r="Y203" s="143">
        <v>100</v>
      </c>
      <c r="Z203" s="143">
        <v>63</v>
      </c>
      <c r="AA203" s="143">
        <v>37</v>
      </c>
      <c r="AB203" s="143">
        <v>102</v>
      </c>
      <c r="AC203" s="143">
        <v>74</v>
      </c>
      <c r="AD203" s="143">
        <v>28</v>
      </c>
      <c r="AE203" s="143">
        <v>88</v>
      </c>
      <c r="AF203" s="143">
        <v>66</v>
      </c>
      <c r="AG203" s="143">
        <v>22</v>
      </c>
    </row>
    <row r="204" spans="1:33" x14ac:dyDescent="0.25">
      <c r="A204" s="159"/>
      <c r="B204" s="160"/>
      <c r="C204" s="154" t="s">
        <v>939</v>
      </c>
      <c r="D204" s="144">
        <v>42</v>
      </c>
      <c r="E204" s="144">
        <v>23</v>
      </c>
      <c r="F204" s="144">
        <v>19</v>
      </c>
      <c r="G204" s="144">
        <v>30</v>
      </c>
      <c r="H204" s="144">
        <v>19</v>
      </c>
      <c r="I204" s="144">
        <v>11</v>
      </c>
      <c r="J204" s="144">
        <v>31</v>
      </c>
      <c r="K204" s="144">
        <v>20</v>
      </c>
      <c r="L204" s="144">
        <v>11</v>
      </c>
      <c r="M204" s="144">
        <v>31</v>
      </c>
      <c r="N204" s="144">
        <v>21</v>
      </c>
      <c r="O204" s="144">
        <v>10</v>
      </c>
      <c r="P204" s="144">
        <v>23</v>
      </c>
      <c r="Q204" s="144">
        <v>18</v>
      </c>
      <c r="R204" s="144">
        <v>5</v>
      </c>
      <c r="S204" s="144">
        <v>31</v>
      </c>
      <c r="T204" s="144">
        <v>20</v>
      </c>
      <c r="U204" s="144">
        <v>11</v>
      </c>
      <c r="V204" s="144">
        <v>26</v>
      </c>
      <c r="W204" s="144">
        <v>14</v>
      </c>
      <c r="X204" s="144">
        <v>12</v>
      </c>
      <c r="Y204" s="144">
        <v>26</v>
      </c>
      <c r="Z204" s="144">
        <v>22</v>
      </c>
      <c r="AA204" s="144">
        <v>4</v>
      </c>
      <c r="AB204" s="144">
        <v>29</v>
      </c>
      <c r="AC204" s="144">
        <v>23</v>
      </c>
      <c r="AD204" s="144">
        <v>6</v>
      </c>
      <c r="AE204" s="144">
        <v>18</v>
      </c>
      <c r="AF204" s="144">
        <v>15</v>
      </c>
      <c r="AG204" s="144">
        <v>3</v>
      </c>
    </row>
    <row r="205" spans="1:33" x14ac:dyDescent="0.25">
      <c r="A205" s="157"/>
      <c r="B205" s="158"/>
      <c r="C205" s="156" t="s">
        <v>1253</v>
      </c>
      <c r="D205" s="143">
        <v>20</v>
      </c>
      <c r="E205" s="143">
        <v>14</v>
      </c>
      <c r="F205" s="143">
        <v>6</v>
      </c>
      <c r="G205" s="143">
        <v>18</v>
      </c>
      <c r="H205" s="143">
        <v>13</v>
      </c>
      <c r="I205" s="143">
        <v>5</v>
      </c>
      <c r="J205" s="143">
        <v>20</v>
      </c>
      <c r="K205" s="143">
        <v>13</v>
      </c>
      <c r="L205" s="143">
        <v>7</v>
      </c>
      <c r="M205" s="143">
        <v>48</v>
      </c>
      <c r="N205" s="143">
        <v>33</v>
      </c>
      <c r="O205" s="143">
        <v>15</v>
      </c>
      <c r="P205" s="143">
        <v>38</v>
      </c>
      <c r="Q205" s="143">
        <v>27</v>
      </c>
      <c r="R205" s="143">
        <v>11</v>
      </c>
      <c r="S205" s="143">
        <v>10</v>
      </c>
      <c r="T205" s="143">
        <v>9</v>
      </c>
      <c r="U205" s="143">
        <v>1</v>
      </c>
      <c r="V205" s="143">
        <v>9</v>
      </c>
      <c r="W205" s="143">
        <v>7</v>
      </c>
      <c r="X205" s="143">
        <v>2</v>
      </c>
      <c r="Y205" s="143">
        <v>3</v>
      </c>
      <c r="Z205" s="143">
        <v>3</v>
      </c>
      <c r="AA205" s="143" t="s">
        <v>46</v>
      </c>
      <c r="AB205" s="143">
        <v>10</v>
      </c>
      <c r="AC205" s="143">
        <v>10</v>
      </c>
      <c r="AD205" s="143" t="s">
        <v>46</v>
      </c>
      <c r="AE205" s="143">
        <v>10</v>
      </c>
      <c r="AF205" s="143">
        <v>10</v>
      </c>
      <c r="AG205" s="143" t="s">
        <v>46</v>
      </c>
    </row>
    <row r="206" spans="1:33" x14ac:dyDescent="0.25">
      <c r="A206" s="159"/>
      <c r="B206" s="160"/>
      <c r="C206" s="154" t="s">
        <v>1254</v>
      </c>
      <c r="D206" s="144">
        <v>980</v>
      </c>
      <c r="E206" s="144">
        <v>477</v>
      </c>
      <c r="F206" s="144">
        <v>503</v>
      </c>
      <c r="G206" s="144">
        <v>1134</v>
      </c>
      <c r="H206" s="144">
        <v>560</v>
      </c>
      <c r="I206" s="144">
        <v>574</v>
      </c>
      <c r="J206" s="144">
        <v>1108</v>
      </c>
      <c r="K206" s="144">
        <v>555</v>
      </c>
      <c r="L206" s="144">
        <v>553</v>
      </c>
      <c r="M206" s="144">
        <v>1172</v>
      </c>
      <c r="N206" s="144">
        <v>615</v>
      </c>
      <c r="O206" s="144">
        <v>557</v>
      </c>
      <c r="P206" s="144">
        <v>1117</v>
      </c>
      <c r="Q206" s="144">
        <v>552</v>
      </c>
      <c r="R206" s="144">
        <v>565</v>
      </c>
      <c r="S206" s="144">
        <v>1136</v>
      </c>
      <c r="T206" s="144">
        <v>622</v>
      </c>
      <c r="U206" s="144">
        <v>514</v>
      </c>
      <c r="V206" s="144">
        <v>947</v>
      </c>
      <c r="W206" s="144">
        <v>523</v>
      </c>
      <c r="X206" s="144">
        <v>424</v>
      </c>
      <c r="Y206" s="144">
        <v>1046</v>
      </c>
      <c r="Z206" s="144">
        <v>539</v>
      </c>
      <c r="AA206" s="144">
        <v>507</v>
      </c>
      <c r="AB206" s="144">
        <v>1008</v>
      </c>
      <c r="AC206" s="144">
        <v>553</v>
      </c>
      <c r="AD206" s="144">
        <v>455</v>
      </c>
      <c r="AE206" s="144">
        <v>952</v>
      </c>
      <c r="AF206" s="144">
        <v>507</v>
      </c>
      <c r="AG206" s="144">
        <v>445</v>
      </c>
    </row>
    <row r="207" spans="1:33" x14ac:dyDescent="0.25">
      <c r="A207" s="157"/>
      <c r="B207" s="158"/>
      <c r="C207" s="156" t="s">
        <v>940</v>
      </c>
      <c r="D207" s="143">
        <v>139</v>
      </c>
      <c r="E207" s="143">
        <v>92</v>
      </c>
      <c r="F207" s="143">
        <v>47</v>
      </c>
      <c r="G207" s="143">
        <v>158</v>
      </c>
      <c r="H207" s="143">
        <v>97</v>
      </c>
      <c r="I207" s="143">
        <v>61</v>
      </c>
      <c r="J207" s="143">
        <v>167</v>
      </c>
      <c r="K207" s="143">
        <v>114</v>
      </c>
      <c r="L207" s="143">
        <v>53</v>
      </c>
      <c r="M207" s="143">
        <v>184</v>
      </c>
      <c r="N207" s="143">
        <v>126</v>
      </c>
      <c r="O207" s="143">
        <v>58</v>
      </c>
      <c r="P207" s="143">
        <v>237</v>
      </c>
      <c r="Q207" s="143">
        <v>159</v>
      </c>
      <c r="R207" s="143">
        <v>78</v>
      </c>
      <c r="S207" s="143">
        <v>208</v>
      </c>
      <c r="T207" s="143">
        <v>151</v>
      </c>
      <c r="U207" s="143">
        <v>57</v>
      </c>
      <c r="V207" s="143">
        <v>187</v>
      </c>
      <c r="W207" s="143">
        <v>110</v>
      </c>
      <c r="X207" s="143">
        <v>77</v>
      </c>
      <c r="Y207" s="143">
        <v>207</v>
      </c>
      <c r="Z207" s="143">
        <v>125</v>
      </c>
      <c r="AA207" s="143">
        <v>82</v>
      </c>
      <c r="AB207" s="143">
        <v>249</v>
      </c>
      <c r="AC207" s="143">
        <v>154</v>
      </c>
      <c r="AD207" s="143">
        <v>95</v>
      </c>
      <c r="AE207" s="143">
        <v>208</v>
      </c>
      <c r="AF207" s="143">
        <v>129</v>
      </c>
      <c r="AG207" s="143">
        <v>79</v>
      </c>
    </row>
    <row r="208" spans="1:33" x14ac:dyDescent="0.25">
      <c r="A208" s="159"/>
      <c r="B208" s="160"/>
      <c r="C208" s="154" t="s">
        <v>1255</v>
      </c>
      <c r="D208" s="144">
        <v>20</v>
      </c>
      <c r="E208" s="144">
        <v>5</v>
      </c>
      <c r="F208" s="144">
        <v>15</v>
      </c>
      <c r="G208" s="144">
        <v>23</v>
      </c>
      <c r="H208" s="144">
        <v>12</v>
      </c>
      <c r="I208" s="144">
        <v>11</v>
      </c>
      <c r="J208" s="144">
        <v>9</v>
      </c>
      <c r="K208" s="144">
        <v>3</v>
      </c>
      <c r="L208" s="144">
        <v>6</v>
      </c>
      <c r="M208" s="144">
        <v>10</v>
      </c>
      <c r="N208" s="144">
        <v>1</v>
      </c>
      <c r="O208" s="144">
        <v>9</v>
      </c>
      <c r="P208" s="144">
        <v>4</v>
      </c>
      <c r="Q208" s="144">
        <v>1</v>
      </c>
      <c r="R208" s="144">
        <v>3</v>
      </c>
      <c r="S208" s="144" t="s">
        <v>46</v>
      </c>
      <c r="T208" s="144" t="s">
        <v>46</v>
      </c>
      <c r="U208" s="144" t="s">
        <v>46</v>
      </c>
      <c r="V208" s="144">
        <v>1</v>
      </c>
      <c r="W208" s="144" t="s">
        <v>46</v>
      </c>
      <c r="X208" s="144">
        <v>1</v>
      </c>
      <c r="Y208" s="144">
        <v>1</v>
      </c>
      <c r="Z208" s="144">
        <v>1</v>
      </c>
      <c r="AA208" s="144" t="s">
        <v>46</v>
      </c>
      <c r="AB208" s="144">
        <v>2</v>
      </c>
      <c r="AC208" s="144">
        <v>1</v>
      </c>
      <c r="AD208" s="144">
        <v>1</v>
      </c>
      <c r="AE208" s="144">
        <v>3</v>
      </c>
      <c r="AF208" s="144">
        <v>1</v>
      </c>
      <c r="AG208" s="144">
        <v>2</v>
      </c>
    </row>
    <row r="209" spans="1:33" x14ac:dyDescent="0.25">
      <c r="A209" s="157"/>
      <c r="B209" s="158"/>
      <c r="C209" s="156" t="s">
        <v>941</v>
      </c>
      <c r="D209" s="143">
        <v>133</v>
      </c>
      <c r="E209" s="143">
        <v>85</v>
      </c>
      <c r="F209" s="143">
        <v>48</v>
      </c>
      <c r="G209" s="143">
        <v>146</v>
      </c>
      <c r="H209" s="143">
        <v>89</v>
      </c>
      <c r="I209" s="143">
        <v>57</v>
      </c>
      <c r="J209" s="143">
        <v>168</v>
      </c>
      <c r="K209" s="143">
        <v>106</v>
      </c>
      <c r="L209" s="143">
        <v>62</v>
      </c>
      <c r="M209" s="143">
        <v>277</v>
      </c>
      <c r="N209" s="143">
        <v>162</v>
      </c>
      <c r="O209" s="143">
        <v>115</v>
      </c>
      <c r="P209" s="143">
        <v>184</v>
      </c>
      <c r="Q209" s="143">
        <v>100</v>
      </c>
      <c r="R209" s="143">
        <v>84</v>
      </c>
      <c r="S209" s="143">
        <v>199</v>
      </c>
      <c r="T209" s="143">
        <v>122</v>
      </c>
      <c r="U209" s="143">
        <v>77</v>
      </c>
      <c r="V209" s="143">
        <v>189</v>
      </c>
      <c r="W209" s="143">
        <v>105</v>
      </c>
      <c r="X209" s="143">
        <v>84</v>
      </c>
      <c r="Y209" s="143">
        <v>269</v>
      </c>
      <c r="Z209" s="143">
        <v>177</v>
      </c>
      <c r="AA209" s="143">
        <v>92</v>
      </c>
      <c r="AB209" s="143">
        <v>234</v>
      </c>
      <c r="AC209" s="143">
        <v>137</v>
      </c>
      <c r="AD209" s="143">
        <v>97</v>
      </c>
      <c r="AE209" s="143">
        <v>297</v>
      </c>
      <c r="AF209" s="143">
        <v>173</v>
      </c>
      <c r="AG209" s="143">
        <v>124</v>
      </c>
    </row>
    <row r="210" spans="1:33" x14ac:dyDescent="0.25">
      <c r="A210" s="159"/>
      <c r="B210" s="160" t="s">
        <v>150</v>
      </c>
      <c r="C210" s="154"/>
      <c r="D210" s="144">
        <v>123</v>
      </c>
      <c r="E210" s="144">
        <v>58</v>
      </c>
      <c r="F210" s="144">
        <v>65</v>
      </c>
      <c r="G210" s="144">
        <v>91</v>
      </c>
      <c r="H210" s="144">
        <v>43</v>
      </c>
      <c r="I210" s="144">
        <v>48</v>
      </c>
      <c r="J210" s="144">
        <v>42</v>
      </c>
      <c r="K210" s="144">
        <v>20</v>
      </c>
      <c r="L210" s="144">
        <v>22</v>
      </c>
      <c r="M210" s="144">
        <v>12</v>
      </c>
      <c r="N210" s="144">
        <v>5</v>
      </c>
      <c r="O210" s="144">
        <v>7</v>
      </c>
      <c r="P210" s="144">
        <v>35</v>
      </c>
      <c r="Q210" s="144">
        <v>17</v>
      </c>
      <c r="R210" s="144">
        <v>18</v>
      </c>
      <c r="S210" s="144">
        <v>9</v>
      </c>
      <c r="T210" s="144">
        <v>4</v>
      </c>
      <c r="U210" s="144">
        <v>5</v>
      </c>
      <c r="V210" s="144">
        <v>1</v>
      </c>
      <c r="W210" s="144">
        <v>1</v>
      </c>
      <c r="X210" s="144" t="s">
        <v>46</v>
      </c>
      <c r="Y210" s="144">
        <v>8</v>
      </c>
      <c r="Z210" s="144">
        <v>4</v>
      </c>
      <c r="AA210" s="144">
        <v>4</v>
      </c>
      <c r="AB210" s="144">
        <v>5</v>
      </c>
      <c r="AC210" s="144">
        <v>3</v>
      </c>
      <c r="AD210" s="144">
        <v>2</v>
      </c>
      <c r="AE210" s="144">
        <v>4</v>
      </c>
      <c r="AF210" s="144">
        <v>4</v>
      </c>
      <c r="AG210" s="144" t="s">
        <v>46</v>
      </c>
    </row>
    <row r="211" spans="1:33" x14ac:dyDescent="0.25">
      <c r="A211" s="157"/>
      <c r="B211" s="158" t="s">
        <v>105</v>
      </c>
      <c r="C211" s="156"/>
      <c r="D211" s="143">
        <v>1356</v>
      </c>
      <c r="E211" s="143">
        <v>779</v>
      </c>
      <c r="F211" s="143">
        <v>577</v>
      </c>
      <c r="G211" s="143">
        <v>1814</v>
      </c>
      <c r="H211" s="143">
        <v>984</v>
      </c>
      <c r="I211" s="143">
        <v>830</v>
      </c>
      <c r="J211" s="143">
        <v>2180</v>
      </c>
      <c r="K211" s="143">
        <v>1263</v>
      </c>
      <c r="L211" s="143">
        <v>917</v>
      </c>
      <c r="M211" s="143">
        <v>2173</v>
      </c>
      <c r="N211" s="143">
        <v>1240</v>
      </c>
      <c r="O211" s="143">
        <v>933</v>
      </c>
      <c r="P211" s="143">
        <v>2395</v>
      </c>
      <c r="Q211" s="143">
        <v>1384</v>
      </c>
      <c r="R211" s="143">
        <v>1011</v>
      </c>
      <c r="S211" s="143">
        <v>2825</v>
      </c>
      <c r="T211" s="143">
        <v>1645</v>
      </c>
      <c r="U211" s="143">
        <v>1180</v>
      </c>
      <c r="V211" s="143">
        <v>2688</v>
      </c>
      <c r="W211" s="143">
        <v>1571</v>
      </c>
      <c r="X211" s="143">
        <v>1117</v>
      </c>
      <c r="Y211" s="143">
        <v>2798</v>
      </c>
      <c r="Z211" s="143">
        <v>1620</v>
      </c>
      <c r="AA211" s="143">
        <v>1178</v>
      </c>
      <c r="AB211" s="143">
        <v>2928</v>
      </c>
      <c r="AC211" s="143">
        <v>1668</v>
      </c>
      <c r="AD211" s="143">
        <v>1260</v>
      </c>
      <c r="AE211" s="143">
        <v>3156</v>
      </c>
      <c r="AF211" s="143">
        <v>1867</v>
      </c>
      <c r="AG211" s="143">
        <v>1289</v>
      </c>
    </row>
    <row r="212" spans="1:33" x14ac:dyDescent="0.25">
      <c r="A212" s="159"/>
      <c r="B212" s="160"/>
      <c r="C212" s="154" t="s">
        <v>942</v>
      </c>
      <c r="D212" s="144">
        <v>24</v>
      </c>
      <c r="E212" s="144">
        <v>16</v>
      </c>
      <c r="F212" s="144">
        <v>8</v>
      </c>
      <c r="G212" s="144">
        <v>28</v>
      </c>
      <c r="H212" s="144">
        <v>23</v>
      </c>
      <c r="I212" s="144">
        <v>5</v>
      </c>
      <c r="J212" s="144">
        <v>56</v>
      </c>
      <c r="K212" s="144">
        <v>34</v>
      </c>
      <c r="L212" s="144">
        <v>22</v>
      </c>
      <c r="M212" s="144">
        <v>56</v>
      </c>
      <c r="N212" s="144">
        <v>35</v>
      </c>
      <c r="O212" s="144">
        <v>21</v>
      </c>
      <c r="P212" s="144">
        <v>65</v>
      </c>
      <c r="Q212" s="144">
        <v>49</v>
      </c>
      <c r="R212" s="144">
        <v>16</v>
      </c>
      <c r="S212" s="144">
        <v>105</v>
      </c>
      <c r="T212" s="144">
        <v>80</v>
      </c>
      <c r="U212" s="144">
        <v>25</v>
      </c>
      <c r="V212" s="144">
        <v>77</v>
      </c>
      <c r="W212" s="144">
        <v>52</v>
      </c>
      <c r="X212" s="144">
        <v>25</v>
      </c>
      <c r="Y212" s="144">
        <v>95</v>
      </c>
      <c r="Z212" s="144">
        <v>68</v>
      </c>
      <c r="AA212" s="144">
        <v>27</v>
      </c>
      <c r="AB212" s="144">
        <v>117</v>
      </c>
      <c r="AC212" s="144">
        <v>77</v>
      </c>
      <c r="AD212" s="144">
        <v>40</v>
      </c>
      <c r="AE212" s="144">
        <v>129</v>
      </c>
      <c r="AF212" s="144">
        <v>96</v>
      </c>
      <c r="AG212" s="144">
        <v>33</v>
      </c>
    </row>
    <row r="213" spans="1:33" x14ac:dyDescent="0.25">
      <c r="A213" s="157"/>
      <c r="B213" s="158"/>
      <c r="C213" s="156" t="s">
        <v>943</v>
      </c>
      <c r="D213" s="143">
        <v>162</v>
      </c>
      <c r="E213" s="143">
        <v>97</v>
      </c>
      <c r="F213" s="143">
        <v>65</v>
      </c>
      <c r="G213" s="143">
        <v>192</v>
      </c>
      <c r="H213" s="143">
        <v>119</v>
      </c>
      <c r="I213" s="143">
        <v>73</v>
      </c>
      <c r="J213" s="143">
        <v>273</v>
      </c>
      <c r="K213" s="143">
        <v>178</v>
      </c>
      <c r="L213" s="143">
        <v>95</v>
      </c>
      <c r="M213" s="143">
        <v>228</v>
      </c>
      <c r="N213" s="143">
        <v>147</v>
      </c>
      <c r="O213" s="143">
        <v>81</v>
      </c>
      <c r="P213" s="143">
        <v>252</v>
      </c>
      <c r="Q213" s="143">
        <v>160</v>
      </c>
      <c r="R213" s="143">
        <v>92</v>
      </c>
      <c r="S213" s="143">
        <v>293</v>
      </c>
      <c r="T213" s="143">
        <v>174</v>
      </c>
      <c r="U213" s="143">
        <v>119</v>
      </c>
      <c r="V213" s="143">
        <v>277</v>
      </c>
      <c r="W213" s="143">
        <v>182</v>
      </c>
      <c r="X213" s="143">
        <v>95</v>
      </c>
      <c r="Y213" s="143">
        <v>268</v>
      </c>
      <c r="Z213" s="143">
        <v>169</v>
      </c>
      <c r="AA213" s="143">
        <v>99</v>
      </c>
      <c r="AB213" s="143">
        <v>323</v>
      </c>
      <c r="AC213" s="143">
        <v>197</v>
      </c>
      <c r="AD213" s="143">
        <v>126</v>
      </c>
      <c r="AE213" s="143">
        <v>342</v>
      </c>
      <c r="AF213" s="143">
        <v>218</v>
      </c>
      <c r="AG213" s="143">
        <v>124</v>
      </c>
    </row>
    <row r="214" spans="1:33" x14ac:dyDescent="0.25">
      <c r="A214" s="159"/>
      <c r="B214" s="160"/>
      <c r="C214" s="154" t="s">
        <v>944</v>
      </c>
      <c r="D214" s="144">
        <v>266</v>
      </c>
      <c r="E214" s="144">
        <v>150</v>
      </c>
      <c r="F214" s="144">
        <v>116</v>
      </c>
      <c r="G214" s="144">
        <v>316</v>
      </c>
      <c r="H214" s="144">
        <v>202</v>
      </c>
      <c r="I214" s="144">
        <v>114</v>
      </c>
      <c r="J214" s="144">
        <v>424</v>
      </c>
      <c r="K214" s="144">
        <v>250</v>
      </c>
      <c r="L214" s="144">
        <v>174</v>
      </c>
      <c r="M214" s="144">
        <v>395</v>
      </c>
      <c r="N214" s="144">
        <v>256</v>
      </c>
      <c r="O214" s="144">
        <v>139</v>
      </c>
      <c r="P214" s="144">
        <v>452</v>
      </c>
      <c r="Q214" s="144">
        <v>269</v>
      </c>
      <c r="R214" s="144">
        <v>183</v>
      </c>
      <c r="S214" s="144">
        <v>405</v>
      </c>
      <c r="T214" s="144">
        <v>240</v>
      </c>
      <c r="U214" s="144">
        <v>165</v>
      </c>
      <c r="V214" s="144">
        <v>391</v>
      </c>
      <c r="W214" s="144">
        <v>253</v>
      </c>
      <c r="X214" s="144">
        <v>138</v>
      </c>
      <c r="Y214" s="144">
        <v>440</v>
      </c>
      <c r="Z214" s="144">
        <v>281</v>
      </c>
      <c r="AA214" s="144">
        <v>159</v>
      </c>
      <c r="AB214" s="144">
        <v>439</v>
      </c>
      <c r="AC214" s="144">
        <v>261</v>
      </c>
      <c r="AD214" s="144">
        <v>178</v>
      </c>
      <c r="AE214" s="144">
        <v>477</v>
      </c>
      <c r="AF214" s="144">
        <v>298</v>
      </c>
      <c r="AG214" s="144">
        <v>179</v>
      </c>
    </row>
    <row r="215" spans="1:33" x14ac:dyDescent="0.25">
      <c r="A215" s="157"/>
      <c r="B215" s="158"/>
      <c r="C215" s="156" t="s">
        <v>945</v>
      </c>
      <c r="D215" s="143">
        <v>189</v>
      </c>
      <c r="E215" s="143">
        <v>89</v>
      </c>
      <c r="F215" s="143">
        <v>100</v>
      </c>
      <c r="G215" s="143">
        <v>252</v>
      </c>
      <c r="H215" s="143">
        <v>97</v>
      </c>
      <c r="I215" s="143">
        <v>155</v>
      </c>
      <c r="J215" s="143">
        <v>268</v>
      </c>
      <c r="K215" s="143">
        <v>118</v>
      </c>
      <c r="L215" s="143">
        <v>150</v>
      </c>
      <c r="M215" s="143">
        <v>294</v>
      </c>
      <c r="N215" s="143">
        <v>119</v>
      </c>
      <c r="O215" s="143">
        <v>175</v>
      </c>
      <c r="P215" s="143">
        <v>348</v>
      </c>
      <c r="Q215" s="143">
        <v>138</v>
      </c>
      <c r="R215" s="143">
        <v>210</v>
      </c>
      <c r="S215" s="143">
        <v>399</v>
      </c>
      <c r="T215" s="143">
        <v>164</v>
      </c>
      <c r="U215" s="143">
        <v>235</v>
      </c>
      <c r="V215" s="143">
        <v>391</v>
      </c>
      <c r="W215" s="143">
        <v>142</v>
      </c>
      <c r="X215" s="143">
        <v>249</v>
      </c>
      <c r="Y215" s="143">
        <v>393</v>
      </c>
      <c r="Z215" s="143">
        <v>133</v>
      </c>
      <c r="AA215" s="143">
        <v>260</v>
      </c>
      <c r="AB215" s="143">
        <v>435</v>
      </c>
      <c r="AC215" s="143">
        <v>175</v>
      </c>
      <c r="AD215" s="143">
        <v>260</v>
      </c>
      <c r="AE215" s="143">
        <v>479</v>
      </c>
      <c r="AF215" s="143">
        <v>208</v>
      </c>
      <c r="AG215" s="143">
        <v>271</v>
      </c>
    </row>
    <row r="216" spans="1:33" x14ac:dyDescent="0.25">
      <c r="A216" s="159"/>
      <c r="B216" s="160"/>
      <c r="C216" s="154" t="s">
        <v>1256</v>
      </c>
      <c r="D216" s="144">
        <v>102</v>
      </c>
      <c r="E216" s="144">
        <v>66</v>
      </c>
      <c r="F216" s="144">
        <v>36</v>
      </c>
      <c r="G216" s="144">
        <v>124</v>
      </c>
      <c r="H216" s="144">
        <v>89</v>
      </c>
      <c r="I216" s="144">
        <v>35</v>
      </c>
      <c r="J216" s="144">
        <v>161</v>
      </c>
      <c r="K216" s="144">
        <v>106</v>
      </c>
      <c r="L216" s="144">
        <v>55</v>
      </c>
      <c r="M216" s="144">
        <v>134</v>
      </c>
      <c r="N216" s="144">
        <v>92</v>
      </c>
      <c r="O216" s="144">
        <v>42</v>
      </c>
      <c r="P216" s="144">
        <v>157</v>
      </c>
      <c r="Q216" s="144">
        <v>120</v>
      </c>
      <c r="R216" s="144">
        <v>37</v>
      </c>
      <c r="S216" s="144">
        <v>185</v>
      </c>
      <c r="T216" s="144">
        <v>137</v>
      </c>
      <c r="U216" s="144">
        <v>48</v>
      </c>
      <c r="V216" s="144">
        <v>194</v>
      </c>
      <c r="W216" s="144">
        <v>142</v>
      </c>
      <c r="X216" s="144">
        <v>52</v>
      </c>
      <c r="Y216" s="144">
        <v>194</v>
      </c>
      <c r="Z216" s="144">
        <v>144</v>
      </c>
      <c r="AA216" s="144">
        <v>50</v>
      </c>
      <c r="AB216" s="144">
        <v>259</v>
      </c>
      <c r="AC216" s="144">
        <v>190</v>
      </c>
      <c r="AD216" s="144">
        <v>69</v>
      </c>
      <c r="AE216" s="144">
        <v>237</v>
      </c>
      <c r="AF216" s="144">
        <v>172</v>
      </c>
      <c r="AG216" s="144">
        <v>65</v>
      </c>
    </row>
    <row r="217" spans="1:33" x14ac:dyDescent="0.25">
      <c r="A217" s="157"/>
      <c r="B217" s="158"/>
      <c r="C217" s="156" t="s">
        <v>946</v>
      </c>
      <c r="D217" s="143">
        <v>60</v>
      </c>
      <c r="E217" s="143">
        <v>49</v>
      </c>
      <c r="F217" s="143">
        <v>11</v>
      </c>
      <c r="G217" s="143">
        <v>86</v>
      </c>
      <c r="H217" s="143">
        <v>63</v>
      </c>
      <c r="I217" s="143">
        <v>23</v>
      </c>
      <c r="J217" s="143">
        <v>114</v>
      </c>
      <c r="K217" s="143">
        <v>83</v>
      </c>
      <c r="L217" s="143">
        <v>31</v>
      </c>
      <c r="M217" s="143">
        <v>105</v>
      </c>
      <c r="N217" s="143">
        <v>72</v>
      </c>
      <c r="O217" s="143">
        <v>33</v>
      </c>
      <c r="P217" s="143">
        <v>108</v>
      </c>
      <c r="Q217" s="143">
        <v>76</v>
      </c>
      <c r="R217" s="143">
        <v>32</v>
      </c>
      <c r="S217" s="143">
        <v>150</v>
      </c>
      <c r="T217" s="143">
        <v>116</v>
      </c>
      <c r="U217" s="143">
        <v>34</v>
      </c>
      <c r="V217" s="143">
        <v>138</v>
      </c>
      <c r="W217" s="143">
        <v>104</v>
      </c>
      <c r="X217" s="143">
        <v>34</v>
      </c>
      <c r="Y217" s="143">
        <v>158</v>
      </c>
      <c r="Z217" s="143">
        <v>123</v>
      </c>
      <c r="AA217" s="143">
        <v>35</v>
      </c>
      <c r="AB217" s="143">
        <v>143</v>
      </c>
      <c r="AC217" s="143">
        <v>100</v>
      </c>
      <c r="AD217" s="143">
        <v>43</v>
      </c>
      <c r="AE217" s="143">
        <v>147</v>
      </c>
      <c r="AF217" s="143">
        <v>113</v>
      </c>
      <c r="AG217" s="143">
        <v>34</v>
      </c>
    </row>
    <row r="218" spans="1:33" x14ac:dyDescent="0.25">
      <c r="A218" s="159"/>
      <c r="B218" s="160"/>
      <c r="C218" s="154" t="s">
        <v>947</v>
      </c>
      <c r="D218" s="144">
        <v>47</v>
      </c>
      <c r="E218" s="144">
        <v>35</v>
      </c>
      <c r="F218" s="144">
        <v>12</v>
      </c>
      <c r="G218" s="144">
        <v>43</v>
      </c>
      <c r="H218" s="144">
        <v>32</v>
      </c>
      <c r="I218" s="144">
        <v>11</v>
      </c>
      <c r="J218" s="144">
        <v>70</v>
      </c>
      <c r="K218" s="144">
        <v>50</v>
      </c>
      <c r="L218" s="144">
        <v>20</v>
      </c>
      <c r="M218" s="144">
        <v>85</v>
      </c>
      <c r="N218" s="144">
        <v>53</v>
      </c>
      <c r="O218" s="144">
        <v>32</v>
      </c>
      <c r="P218" s="144">
        <v>85</v>
      </c>
      <c r="Q218" s="144">
        <v>61</v>
      </c>
      <c r="R218" s="144">
        <v>24</v>
      </c>
      <c r="S218" s="144">
        <v>115</v>
      </c>
      <c r="T218" s="144">
        <v>92</v>
      </c>
      <c r="U218" s="144">
        <v>23</v>
      </c>
      <c r="V218" s="144">
        <v>88</v>
      </c>
      <c r="W218" s="144">
        <v>62</v>
      </c>
      <c r="X218" s="144">
        <v>26</v>
      </c>
      <c r="Y218" s="144">
        <v>106</v>
      </c>
      <c r="Z218" s="144">
        <v>74</v>
      </c>
      <c r="AA218" s="144">
        <v>32</v>
      </c>
      <c r="AB218" s="144">
        <v>83</v>
      </c>
      <c r="AC218" s="144">
        <v>59</v>
      </c>
      <c r="AD218" s="144">
        <v>24</v>
      </c>
      <c r="AE218" s="144">
        <v>121</v>
      </c>
      <c r="AF218" s="144">
        <v>84</v>
      </c>
      <c r="AG218" s="144">
        <v>37</v>
      </c>
    </row>
    <row r="219" spans="1:33" x14ac:dyDescent="0.25">
      <c r="A219" s="157"/>
      <c r="B219" s="158"/>
      <c r="C219" s="156" t="s">
        <v>1257</v>
      </c>
      <c r="D219" s="143" t="s">
        <v>46</v>
      </c>
      <c r="E219" s="143" t="s">
        <v>46</v>
      </c>
      <c r="F219" s="143" t="s">
        <v>46</v>
      </c>
      <c r="G219" s="143" t="s">
        <v>46</v>
      </c>
      <c r="H219" s="143" t="s">
        <v>46</v>
      </c>
      <c r="I219" s="143" t="s">
        <v>46</v>
      </c>
      <c r="J219" s="143" t="s">
        <v>46</v>
      </c>
      <c r="K219" s="143" t="s">
        <v>46</v>
      </c>
      <c r="L219" s="143" t="s">
        <v>46</v>
      </c>
      <c r="M219" s="143">
        <v>1</v>
      </c>
      <c r="N219" s="143" t="s">
        <v>46</v>
      </c>
      <c r="O219" s="143">
        <v>1</v>
      </c>
      <c r="P219" s="143">
        <v>2</v>
      </c>
      <c r="Q219" s="143">
        <v>1</v>
      </c>
      <c r="R219" s="143">
        <v>1</v>
      </c>
      <c r="S219" s="143">
        <v>2</v>
      </c>
      <c r="T219" s="143">
        <v>2</v>
      </c>
      <c r="U219" s="143" t="s">
        <v>46</v>
      </c>
      <c r="V219" s="143">
        <v>6</v>
      </c>
      <c r="W219" s="143">
        <v>5</v>
      </c>
      <c r="X219" s="143">
        <v>1</v>
      </c>
      <c r="Y219" s="143">
        <v>6</v>
      </c>
      <c r="Z219" s="143">
        <v>6</v>
      </c>
      <c r="AA219" s="143" t="s">
        <v>46</v>
      </c>
      <c r="AB219" s="143">
        <v>2</v>
      </c>
      <c r="AC219" s="143">
        <v>2</v>
      </c>
      <c r="AD219" s="143" t="s">
        <v>46</v>
      </c>
      <c r="AE219" s="143">
        <v>23</v>
      </c>
      <c r="AF219" s="143">
        <v>18</v>
      </c>
      <c r="AG219" s="143">
        <v>5</v>
      </c>
    </row>
    <row r="220" spans="1:33" x14ac:dyDescent="0.25">
      <c r="A220" s="159"/>
      <c r="B220" s="160"/>
      <c r="C220" s="154" t="s">
        <v>948</v>
      </c>
      <c r="D220" s="144">
        <v>307</v>
      </c>
      <c r="E220" s="144">
        <v>151</v>
      </c>
      <c r="F220" s="144">
        <v>156</v>
      </c>
      <c r="G220" s="144">
        <v>553</v>
      </c>
      <c r="H220" s="144">
        <v>230</v>
      </c>
      <c r="I220" s="144">
        <v>323</v>
      </c>
      <c r="J220" s="144">
        <v>476</v>
      </c>
      <c r="K220" s="144">
        <v>227</v>
      </c>
      <c r="L220" s="144">
        <v>249</v>
      </c>
      <c r="M220" s="144">
        <v>461</v>
      </c>
      <c r="N220" s="144">
        <v>222</v>
      </c>
      <c r="O220" s="144">
        <v>239</v>
      </c>
      <c r="P220" s="144">
        <v>483</v>
      </c>
      <c r="Q220" s="144">
        <v>234</v>
      </c>
      <c r="R220" s="144">
        <v>249</v>
      </c>
      <c r="S220" s="144">
        <v>697</v>
      </c>
      <c r="T220" s="144">
        <v>339</v>
      </c>
      <c r="U220" s="144">
        <v>358</v>
      </c>
      <c r="V220" s="144">
        <v>733</v>
      </c>
      <c r="W220" s="144">
        <v>376</v>
      </c>
      <c r="X220" s="144">
        <v>357</v>
      </c>
      <c r="Y220" s="144">
        <v>692</v>
      </c>
      <c r="Z220" s="144">
        <v>339</v>
      </c>
      <c r="AA220" s="144">
        <v>353</v>
      </c>
      <c r="AB220" s="144">
        <v>726</v>
      </c>
      <c r="AC220" s="144">
        <v>342</v>
      </c>
      <c r="AD220" s="144">
        <v>384</v>
      </c>
      <c r="AE220" s="144">
        <v>758</v>
      </c>
      <c r="AF220" s="144">
        <v>392</v>
      </c>
      <c r="AG220" s="144">
        <v>366</v>
      </c>
    </row>
    <row r="221" spans="1:33" x14ac:dyDescent="0.25">
      <c r="A221" s="157"/>
      <c r="B221" s="158"/>
      <c r="C221" s="156" t="s">
        <v>949</v>
      </c>
      <c r="D221" s="143">
        <v>62</v>
      </c>
      <c r="E221" s="143">
        <v>38</v>
      </c>
      <c r="F221" s="143">
        <v>24</v>
      </c>
      <c r="G221" s="143">
        <v>82</v>
      </c>
      <c r="H221" s="143">
        <v>43</v>
      </c>
      <c r="I221" s="143">
        <v>39</v>
      </c>
      <c r="J221" s="143">
        <v>115</v>
      </c>
      <c r="K221" s="143">
        <v>77</v>
      </c>
      <c r="L221" s="143">
        <v>38</v>
      </c>
      <c r="M221" s="143">
        <v>120</v>
      </c>
      <c r="N221" s="143">
        <v>73</v>
      </c>
      <c r="O221" s="143">
        <v>47</v>
      </c>
      <c r="P221" s="143">
        <v>205</v>
      </c>
      <c r="Q221" s="143">
        <v>137</v>
      </c>
      <c r="R221" s="143">
        <v>68</v>
      </c>
      <c r="S221" s="143">
        <v>178</v>
      </c>
      <c r="T221" s="143">
        <v>121</v>
      </c>
      <c r="U221" s="143">
        <v>57</v>
      </c>
      <c r="V221" s="143">
        <v>184</v>
      </c>
      <c r="W221" s="143">
        <v>122</v>
      </c>
      <c r="X221" s="143">
        <v>62</v>
      </c>
      <c r="Y221" s="143">
        <v>238</v>
      </c>
      <c r="Z221" s="143">
        <v>141</v>
      </c>
      <c r="AA221" s="143">
        <v>97</v>
      </c>
      <c r="AB221" s="143">
        <v>258</v>
      </c>
      <c r="AC221" s="143">
        <v>173</v>
      </c>
      <c r="AD221" s="143">
        <v>85</v>
      </c>
      <c r="AE221" s="143">
        <v>294</v>
      </c>
      <c r="AF221" s="143">
        <v>189</v>
      </c>
      <c r="AG221" s="143">
        <v>105</v>
      </c>
    </row>
    <row r="222" spans="1:33" x14ac:dyDescent="0.25">
      <c r="A222" s="159"/>
      <c r="B222" s="160"/>
      <c r="C222" s="154" t="s">
        <v>1258</v>
      </c>
      <c r="D222" s="144">
        <v>103</v>
      </c>
      <c r="E222" s="144">
        <v>70</v>
      </c>
      <c r="F222" s="144">
        <v>33</v>
      </c>
      <c r="G222" s="144">
        <v>98</v>
      </c>
      <c r="H222" s="144">
        <v>65</v>
      </c>
      <c r="I222" s="144">
        <v>33</v>
      </c>
      <c r="J222" s="144">
        <v>136</v>
      </c>
      <c r="K222" s="144">
        <v>81</v>
      </c>
      <c r="L222" s="144">
        <v>55</v>
      </c>
      <c r="M222" s="144">
        <v>192</v>
      </c>
      <c r="N222" s="144">
        <v>111</v>
      </c>
      <c r="O222" s="144">
        <v>81</v>
      </c>
      <c r="P222" s="144">
        <v>156</v>
      </c>
      <c r="Q222" s="144">
        <v>85</v>
      </c>
      <c r="R222" s="144">
        <v>71</v>
      </c>
      <c r="S222" s="144">
        <v>208</v>
      </c>
      <c r="T222" s="144">
        <v>121</v>
      </c>
      <c r="U222" s="144">
        <v>87</v>
      </c>
      <c r="V222" s="144">
        <v>150</v>
      </c>
      <c r="W222" s="144">
        <v>89</v>
      </c>
      <c r="X222" s="144">
        <v>61</v>
      </c>
      <c r="Y222" s="144">
        <v>156</v>
      </c>
      <c r="Z222" s="144">
        <v>105</v>
      </c>
      <c r="AA222" s="144">
        <v>51</v>
      </c>
      <c r="AB222" s="144">
        <v>94</v>
      </c>
      <c r="AC222" s="144">
        <v>58</v>
      </c>
      <c r="AD222" s="144">
        <v>36</v>
      </c>
      <c r="AE222" s="144">
        <v>101</v>
      </c>
      <c r="AF222" s="144">
        <v>50</v>
      </c>
      <c r="AG222" s="144">
        <v>51</v>
      </c>
    </row>
    <row r="223" spans="1:33" x14ac:dyDescent="0.25">
      <c r="A223" s="157"/>
      <c r="B223" s="158"/>
      <c r="C223" s="156" t="s">
        <v>950</v>
      </c>
      <c r="D223" s="143">
        <v>36</v>
      </c>
      <c r="E223" s="143">
        <v>20</v>
      </c>
      <c r="F223" s="143">
        <v>16</v>
      </c>
      <c r="G223" s="143">
        <v>40</v>
      </c>
      <c r="H223" s="143">
        <v>21</v>
      </c>
      <c r="I223" s="143">
        <v>19</v>
      </c>
      <c r="J223" s="143">
        <v>87</v>
      </c>
      <c r="K223" s="143">
        <v>59</v>
      </c>
      <c r="L223" s="143">
        <v>28</v>
      </c>
      <c r="M223" s="143">
        <v>102</v>
      </c>
      <c r="N223" s="143">
        <v>60</v>
      </c>
      <c r="O223" s="143">
        <v>42</v>
      </c>
      <c r="P223" s="143">
        <v>84</v>
      </c>
      <c r="Q223" s="143">
        <v>55</v>
      </c>
      <c r="R223" s="143">
        <v>29</v>
      </c>
      <c r="S223" s="143">
        <v>91</v>
      </c>
      <c r="T223" s="143">
        <v>59</v>
      </c>
      <c r="U223" s="143">
        <v>32</v>
      </c>
      <c r="V223" s="143">
        <v>61</v>
      </c>
      <c r="W223" s="143">
        <v>43</v>
      </c>
      <c r="X223" s="143">
        <v>18</v>
      </c>
      <c r="Y223" s="143">
        <v>54</v>
      </c>
      <c r="Z223" s="143">
        <v>38</v>
      </c>
      <c r="AA223" s="143">
        <v>16</v>
      </c>
      <c r="AB223" s="143">
        <v>51</v>
      </c>
      <c r="AC223" s="143">
        <v>35</v>
      </c>
      <c r="AD223" s="143">
        <v>16</v>
      </c>
      <c r="AE223" s="143">
        <v>49</v>
      </c>
      <c r="AF223" s="143">
        <v>30</v>
      </c>
      <c r="AG223" s="143">
        <v>19</v>
      </c>
    </row>
    <row r="224" spans="1:33" x14ac:dyDescent="0.25">
      <c r="A224" s="159"/>
      <c r="B224" s="160" t="s">
        <v>106</v>
      </c>
      <c r="C224" s="154"/>
      <c r="D224" s="144">
        <v>216</v>
      </c>
      <c r="E224" s="144">
        <v>118</v>
      </c>
      <c r="F224" s="144">
        <v>98</v>
      </c>
      <c r="G224" s="144">
        <v>718</v>
      </c>
      <c r="H224" s="144">
        <v>409</v>
      </c>
      <c r="I224" s="144">
        <v>309</v>
      </c>
      <c r="J224" s="144">
        <v>1053</v>
      </c>
      <c r="K224" s="144">
        <v>586</v>
      </c>
      <c r="L224" s="144">
        <v>467</v>
      </c>
      <c r="M224" s="144">
        <v>1179</v>
      </c>
      <c r="N224" s="144">
        <v>687</v>
      </c>
      <c r="O224" s="144">
        <v>492</v>
      </c>
      <c r="P224" s="144">
        <v>1245</v>
      </c>
      <c r="Q224" s="144">
        <v>692</v>
      </c>
      <c r="R224" s="144">
        <v>553</v>
      </c>
      <c r="S224" s="144">
        <v>1013</v>
      </c>
      <c r="T224" s="144">
        <v>552</v>
      </c>
      <c r="U224" s="144">
        <v>461</v>
      </c>
      <c r="V224" s="144">
        <v>978</v>
      </c>
      <c r="W224" s="144">
        <v>555</v>
      </c>
      <c r="X224" s="144">
        <v>423</v>
      </c>
      <c r="Y224" s="144">
        <v>944</v>
      </c>
      <c r="Z224" s="144">
        <v>539</v>
      </c>
      <c r="AA224" s="144">
        <v>405</v>
      </c>
      <c r="AB224" s="144">
        <v>724</v>
      </c>
      <c r="AC224" s="144">
        <v>430</v>
      </c>
      <c r="AD224" s="144">
        <v>294</v>
      </c>
      <c r="AE224" s="144">
        <v>900</v>
      </c>
      <c r="AF224" s="144">
        <v>525</v>
      </c>
      <c r="AG224" s="144">
        <v>375</v>
      </c>
    </row>
    <row r="225" spans="1:33" x14ac:dyDescent="0.25">
      <c r="A225" s="157"/>
      <c r="B225" s="158" t="s">
        <v>1259</v>
      </c>
      <c r="C225" s="156"/>
      <c r="D225" s="143">
        <v>1068</v>
      </c>
      <c r="E225" s="143">
        <v>660</v>
      </c>
      <c r="F225" s="143">
        <v>408</v>
      </c>
      <c r="G225" s="143">
        <v>1398</v>
      </c>
      <c r="H225" s="143">
        <v>866</v>
      </c>
      <c r="I225" s="143">
        <v>532</v>
      </c>
      <c r="J225" s="143">
        <v>1279</v>
      </c>
      <c r="K225" s="143">
        <v>808</v>
      </c>
      <c r="L225" s="143">
        <v>471</v>
      </c>
      <c r="M225" s="143">
        <v>1310</v>
      </c>
      <c r="N225" s="143">
        <v>794</v>
      </c>
      <c r="O225" s="143">
        <v>516</v>
      </c>
      <c r="P225" s="143">
        <v>1402</v>
      </c>
      <c r="Q225" s="143">
        <v>847</v>
      </c>
      <c r="R225" s="143">
        <v>555</v>
      </c>
      <c r="S225" s="143">
        <v>1626</v>
      </c>
      <c r="T225" s="143">
        <v>985</v>
      </c>
      <c r="U225" s="143">
        <v>641</v>
      </c>
      <c r="V225" s="143">
        <v>1327</v>
      </c>
      <c r="W225" s="143">
        <v>825</v>
      </c>
      <c r="X225" s="143">
        <v>502</v>
      </c>
      <c r="Y225" s="143">
        <v>1534</v>
      </c>
      <c r="Z225" s="143">
        <v>957</v>
      </c>
      <c r="AA225" s="143">
        <v>577</v>
      </c>
      <c r="AB225" s="143">
        <v>1382</v>
      </c>
      <c r="AC225" s="143">
        <v>861</v>
      </c>
      <c r="AD225" s="143">
        <v>521</v>
      </c>
      <c r="AE225" s="143">
        <v>1515</v>
      </c>
      <c r="AF225" s="143">
        <v>931</v>
      </c>
      <c r="AG225" s="143">
        <v>584</v>
      </c>
    </row>
    <row r="226" spans="1:33" x14ac:dyDescent="0.25">
      <c r="A226" s="159"/>
      <c r="B226" s="160" t="s">
        <v>1260</v>
      </c>
      <c r="C226" s="154"/>
      <c r="D226" s="144">
        <v>462</v>
      </c>
      <c r="E226" s="144">
        <v>312</v>
      </c>
      <c r="F226" s="144">
        <v>150</v>
      </c>
      <c r="G226" s="144">
        <v>505</v>
      </c>
      <c r="H226" s="144">
        <v>357</v>
      </c>
      <c r="I226" s="144">
        <v>148</v>
      </c>
      <c r="J226" s="144">
        <v>492</v>
      </c>
      <c r="K226" s="144">
        <v>350</v>
      </c>
      <c r="L226" s="144">
        <v>142</v>
      </c>
      <c r="M226" s="144">
        <v>533</v>
      </c>
      <c r="N226" s="144">
        <v>363</v>
      </c>
      <c r="O226" s="144">
        <v>170</v>
      </c>
      <c r="P226" s="144">
        <v>573</v>
      </c>
      <c r="Q226" s="144">
        <v>417</v>
      </c>
      <c r="R226" s="144">
        <v>156</v>
      </c>
      <c r="S226" s="144">
        <v>570</v>
      </c>
      <c r="T226" s="144">
        <v>412</v>
      </c>
      <c r="U226" s="144">
        <v>158</v>
      </c>
      <c r="V226" s="144">
        <v>522</v>
      </c>
      <c r="W226" s="144">
        <v>379</v>
      </c>
      <c r="X226" s="144">
        <v>143</v>
      </c>
      <c r="Y226" s="144">
        <v>528</v>
      </c>
      <c r="Z226" s="144">
        <v>370</v>
      </c>
      <c r="AA226" s="144">
        <v>158</v>
      </c>
      <c r="AB226" s="144">
        <v>627</v>
      </c>
      <c r="AC226" s="144">
        <v>456</v>
      </c>
      <c r="AD226" s="144">
        <v>171</v>
      </c>
      <c r="AE226" s="144">
        <v>578</v>
      </c>
      <c r="AF226" s="144">
        <v>417</v>
      </c>
      <c r="AG226" s="144">
        <v>161</v>
      </c>
    </row>
    <row r="227" spans="1:33" x14ac:dyDescent="0.25">
      <c r="A227" s="157"/>
      <c r="B227" s="158" t="s">
        <v>1261</v>
      </c>
      <c r="C227" s="156"/>
      <c r="D227" s="143">
        <v>154</v>
      </c>
      <c r="E227" s="143">
        <v>113</v>
      </c>
      <c r="F227" s="143">
        <v>41</v>
      </c>
      <c r="G227" s="143">
        <v>281</v>
      </c>
      <c r="H227" s="143">
        <v>224</v>
      </c>
      <c r="I227" s="143">
        <v>57</v>
      </c>
      <c r="J227" s="143">
        <v>235</v>
      </c>
      <c r="K227" s="143">
        <v>191</v>
      </c>
      <c r="L227" s="143">
        <v>44</v>
      </c>
      <c r="M227" s="143">
        <v>170</v>
      </c>
      <c r="N227" s="143">
        <v>143</v>
      </c>
      <c r="O227" s="143">
        <v>27</v>
      </c>
      <c r="P227" s="143">
        <v>315</v>
      </c>
      <c r="Q227" s="143">
        <v>265</v>
      </c>
      <c r="R227" s="143">
        <v>50</v>
      </c>
      <c r="S227" s="143">
        <v>232</v>
      </c>
      <c r="T227" s="143">
        <v>190</v>
      </c>
      <c r="U227" s="143">
        <v>42</v>
      </c>
      <c r="V227" s="143">
        <v>179</v>
      </c>
      <c r="W227" s="143">
        <v>147</v>
      </c>
      <c r="X227" s="143">
        <v>32</v>
      </c>
      <c r="Y227" s="143">
        <v>220</v>
      </c>
      <c r="Z227" s="143">
        <v>188</v>
      </c>
      <c r="AA227" s="143">
        <v>32</v>
      </c>
      <c r="AB227" s="143">
        <v>157</v>
      </c>
      <c r="AC227" s="143">
        <v>124</v>
      </c>
      <c r="AD227" s="143">
        <v>33</v>
      </c>
      <c r="AE227" s="143">
        <v>175</v>
      </c>
      <c r="AF227" s="143">
        <v>138</v>
      </c>
      <c r="AG227" s="143">
        <v>37</v>
      </c>
    </row>
    <row r="228" spans="1:33" x14ac:dyDescent="0.25">
      <c r="A228" s="159"/>
      <c r="B228" s="160" t="s">
        <v>109</v>
      </c>
      <c r="C228" s="154"/>
      <c r="D228" s="144">
        <v>3</v>
      </c>
      <c r="E228" s="144">
        <v>2</v>
      </c>
      <c r="F228" s="144">
        <v>1</v>
      </c>
      <c r="G228" s="144">
        <v>1</v>
      </c>
      <c r="H228" s="144">
        <v>1</v>
      </c>
      <c r="I228" s="144" t="s">
        <v>46</v>
      </c>
      <c r="J228" s="144">
        <v>1</v>
      </c>
      <c r="K228" s="144">
        <v>1</v>
      </c>
      <c r="L228" s="144" t="s">
        <v>46</v>
      </c>
      <c r="M228" s="144" t="s">
        <v>46</v>
      </c>
      <c r="N228" s="144" t="s">
        <v>46</v>
      </c>
      <c r="O228" s="144" t="s">
        <v>46</v>
      </c>
      <c r="P228" s="144" t="s">
        <v>46</v>
      </c>
      <c r="Q228" s="144" t="s">
        <v>46</v>
      </c>
      <c r="R228" s="144" t="s">
        <v>46</v>
      </c>
      <c r="S228" s="144" t="s">
        <v>46</v>
      </c>
      <c r="T228" s="144" t="s">
        <v>46</v>
      </c>
      <c r="U228" s="144" t="s">
        <v>46</v>
      </c>
      <c r="V228" s="144" t="s">
        <v>46</v>
      </c>
      <c r="W228" s="144" t="s">
        <v>46</v>
      </c>
      <c r="X228" s="144" t="s">
        <v>46</v>
      </c>
      <c r="Y228" s="144" t="s">
        <v>46</v>
      </c>
      <c r="Z228" s="144" t="s">
        <v>46</v>
      </c>
      <c r="AA228" s="144" t="s">
        <v>46</v>
      </c>
      <c r="AB228" s="144" t="s">
        <v>46</v>
      </c>
      <c r="AC228" s="144" t="s">
        <v>46</v>
      </c>
      <c r="AD228" s="144" t="s">
        <v>46</v>
      </c>
      <c r="AE228" s="144" t="s">
        <v>46</v>
      </c>
      <c r="AF228" s="144" t="s">
        <v>46</v>
      </c>
      <c r="AG228" s="144" t="s">
        <v>46</v>
      </c>
    </row>
    <row r="229" spans="1:33" x14ac:dyDescent="0.25">
      <c r="A229" s="157"/>
      <c r="B229" s="158" t="s">
        <v>1262</v>
      </c>
      <c r="C229" s="156"/>
      <c r="D229" s="143" t="s">
        <v>46</v>
      </c>
      <c r="E229" s="143" t="s">
        <v>46</v>
      </c>
      <c r="F229" s="143" t="s">
        <v>46</v>
      </c>
      <c r="G229" s="143" t="s">
        <v>46</v>
      </c>
      <c r="H229" s="143" t="s">
        <v>46</v>
      </c>
      <c r="I229" s="143" t="s">
        <v>46</v>
      </c>
      <c r="J229" s="143">
        <v>1</v>
      </c>
      <c r="K229" s="143">
        <v>1</v>
      </c>
      <c r="L229" s="143" t="s">
        <v>46</v>
      </c>
      <c r="M229" s="143" t="s">
        <v>46</v>
      </c>
      <c r="N229" s="143" t="s">
        <v>46</v>
      </c>
      <c r="O229" s="143" t="s">
        <v>46</v>
      </c>
      <c r="P229" s="143" t="s">
        <v>46</v>
      </c>
      <c r="Q229" s="143" t="s">
        <v>46</v>
      </c>
      <c r="R229" s="143" t="s">
        <v>46</v>
      </c>
      <c r="S229" s="143" t="s">
        <v>46</v>
      </c>
      <c r="T229" s="143" t="s">
        <v>46</v>
      </c>
      <c r="U229" s="143" t="s">
        <v>46</v>
      </c>
      <c r="V229" s="143" t="s">
        <v>46</v>
      </c>
      <c r="W229" s="143" t="s">
        <v>46</v>
      </c>
      <c r="X229" s="143" t="s">
        <v>46</v>
      </c>
      <c r="Y229" s="143" t="s">
        <v>46</v>
      </c>
      <c r="Z229" s="143" t="s">
        <v>46</v>
      </c>
      <c r="AA229" s="143" t="s">
        <v>46</v>
      </c>
      <c r="AB229" s="143" t="s">
        <v>46</v>
      </c>
      <c r="AC229" s="143" t="s">
        <v>46</v>
      </c>
      <c r="AD229" s="143" t="s">
        <v>46</v>
      </c>
      <c r="AE229" s="143" t="s">
        <v>46</v>
      </c>
      <c r="AF229" s="143" t="s">
        <v>46</v>
      </c>
      <c r="AG229" s="143" t="s">
        <v>46</v>
      </c>
    </row>
    <row r="230" spans="1:33" x14ac:dyDescent="0.25">
      <c r="A230" s="159"/>
      <c r="B230" s="160" t="s">
        <v>110</v>
      </c>
      <c r="C230" s="154"/>
      <c r="D230" s="144">
        <v>3</v>
      </c>
      <c r="E230" s="144">
        <v>1</v>
      </c>
      <c r="F230" s="144">
        <v>2</v>
      </c>
      <c r="G230" s="144">
        <v>4</v>
      </c>
      <c r="H230" s="144">
        <v>2</v>
      </c>
      <c r="I230" s="144">
        <v>2</v>
      </c>
      <c r="J230" s="144">
        <v>1</v>
      </c>
      <c r="K230" s="144">
        <v>1</v>
      </c>
      <c r="L230" s="144" t="s">
        <v>46</v>
      </c>
      <c r="M230" s="144">
        <v>2</v>
      </c>
      <c r="N230" s="144">
        <v>2</v>
      </c>
      <c r="O230" s="144" t="s">
        <v>46</v>
      </c>
      <c r="P230" s="144">
        <v>12</v>
      </c>
      <c r="Q230" s="144">
        <v>4</v>
      </c>
      <c r="R230" s="144">
        <v>8</v>
      </c>
      <c r="S230" s="144">
        <v>1</v>
      </c>
      <c r="T230" s="144">
        <v>1</v>
      </c>
      <c r="U230" s="144" t="s">
        <v>46</v>
      </c>
      <c r="V230" s="144">
        <v>3</v>
      </c>
      <c r="W230" s="144">
        <v>2</v>
      </c>
      <c r="X230" s="144">
        <v>1</v>
      </c>
      <c r="Y230" s="144" t="s">
        <v>46</v>
      </c>
      <c r="Z230" s="144" t="s">
        <v>46</v>
      </c>
      <c r="AA230" s="144" t="s">
        <v>46</v>
      </c>
      <c r="AB230" s="144" t="s">
        <v>46</v>
      </c>
      <c r="AC230" s="144" t="s">
        <v>46</v>
      </c>
      <c r="AD230" s="144" t="s">
        <v>46</v>
      </c>
      <c r="AE230" s="144" t="s">
        <v>46</v>
      </c>
      <c r="AF230" s="144" t="s">
        <v>46</v>
      </c>
      <c r="AG230" s="144" t="s">
        <v>46</v>
      </c>
    </row>
    <row r="231" spans="1:33" x14ac:dyDescent="0.25">
      <c r="A231" s="157" t="s">
        <v>951</v>
      </c>
      <c r="B231" s="158"/>
      <c r="C231" s="156"/>
      <c r="D231" s="143">
        <v>4075</v>
      </c>
      <c r="E231" s="143">
        <v>1795</v>
      </c>
      <c r="F231" s="143">
        <v>2280</v>
      </c>
      <c r="G231" s="143">
        <v>4397</v>
      </c>
      <c r="H231" s="143">
        <v>1908</v>
      </c>
      <c r="I231" s="143">
        <v>2489</v>
      </c>
      <c r="J231" s="143">
        <v>4614</v>
      </c>
      <c r="K231" s="143">
        <v>1918</v>
      </c>
      <c r="L231" s="143">
        <v>2696</v>
      </c>
      <c r="M231" s="143">
        <v>4824</v>
      </c>
      <c r="N231" s="143">
        <v>2080</v>
      </c>
      <c r="O231" s="143">
        <v>2744</v>
      </c>
      <c r="P231" s="143">
        <v>5008</v>
      </c>
      <c r="Q231" s="143">
        <v>2274</v>
      </c>
      <c r="R231" s="143">
        <v>2734</v>
      </c>
      <c r="S231" s="143">
        <v>5198</v>
      </c>
      <c r="T231" s="143">
        <v>2398</v>
      </c>
      <c r="U231" s="143">
        <v>2800</v>
      </c>
      <c r="V231" s="143">
        <v>4823</v>
      </c>
      <c r="W231" s="143">
        <v>2179</v>
      </c>
      <c r="X231" s="143">
        <v>2644</v>
      </c>
      <c r="Y231" s="143">
        <v>4899</v>
      </c>
      <c r="Z231" s="143">
        <v>2242</v>
      </c>
      <c r="AA231" s="143">
        <v>2657</v>
      </c>
      <c r="AB231" s="143">
        <v>5141</v>
      </c>
      <c r="AC231" s="143">
        <v>2324</v>
      </c>
      <c r="AD231" s="143">
        <v>2817</v>
      </c>
      <c r="AE231" s="143">
        <v>5864</v>
      </c>
      <c r="AF231" s="143">
        <v>2772</v>
      </c>
      <c r="AG231" s="143">
        <v>3092</v>
      </c>
    </row>
    <row r="232" spans="1:33" x14ac:dyDescent="0.25">
      <c r="A232" s="159"/>
      <c r="B232" s="160" t="s">
        <v>1263</v>
      </c>
      <c r="C232" s="154"/>
      <c r="D232" s="144">
        <v>99</v>
      </c>
      <c r="E232" s="144">
        <v>45</v>
      </c>
      <c r="F232" s="144">
        <v>54</v>
      </c>
      <c r="G232" s="144">
        <v>153</v>
      </c>
      <c r="H232" s="144">
        <v>69</v>
      </c>
      <c r="I232" s="144">
        <v>84</v>
      </c>
      <c r="J232" s="144">
        <v>193</v>
      </c>
      <c r="K232" s="144">
        <v>65</v>
      </c>
      <c r="L232" s="144">
        <v>128</v>
      </c>
      <c r="M232" s="144">
        <v>195</v>
      </c>
      <c r="N232" s="144">
        <v>68</v>
      </c>
      <c r="O232" s="144">
        <v>127</v>
      </c>
      <c r="P232" s="144">
        <v>188</v>
      </c>
      <c r="Q232" s="144">
        <v>71</v>
      </c>
      <c r="R232" s="144">
        <v>117</v>
      </c>
      <c r="S232" s="144">
        <v>145</v>
      </c>
      <c r="T232" s="144">
        <v>50</v>
      </c>
      <c r="U232" s="144">
        <v>95</v>
      </c>
      <c r="V232" s="144">
        <v>108</v>
      </c>
      <c r="W232" s="144">
        <v>34</v>
      </c>
      <c r="X232" s="144">
        <v>74</v>
      </c>
      <c r="Y232" s="144">
        <v>126</v>
      </c>
      <c r="Z232" s="144">
        <v>51</v>
      </c>
      <c r="AA232" s="144">
        <v>75</v>
      </c>
      <c r="AB232" s="144">
        <v>77</v>
      </c>
      <c r="AC232" s="144">
        <v>32</v>
      </c>
      <c r="AD232" s="144">
        <v>45</v>
      </c>
      <c r="AE232" s="144">
        <v>104</v>
      </c>
      <c r="AF232" s="144">
        <v>48</v>
      </c>
      <c r="AG232" s="144">
        <v>56</v>
      </c>
    </row>
    <row r="233" spans="1:33" x14ac:dyDescent="0.25">
      <c r="A233" s="157"/>
      <c r="B233" s="158"/>
      <c r="C233" s="156" t="s">
        <v>952</v>
      </c>
      <c r="D233" s="143">
        <v>22</v>
      </c>
      <c r="E233" s="143">
        <v>16</v>
      </c>
      <c r="F233" s="143">
        <v>6</v>
      </c>
      <c r="G233" s="143">
        <v>23</v>
      </c>
      <c r="H233" s="143">
        <v>20</v>
      </c>
      <c r="I233" s="143">
        <v>3</v>
      </c>
      <c r="J233" s="143">
        <v>25</v>
      </c>
      <c r="K233" s="143">
        <v>19</v>
      </c>
      <c r="L233" s="143">
        <v>6</v>
      </c>
      <c r="M233" s="143">
        <v>21</v>
      </c>
      <c r="N233" s="143">
        <v>18</v>
      </c>
      <c r="O233" s="143">
        <v>3</v>
      </c>
      <c r="P233" s="143">
        <v>23</v>
      </c>
      <c r="Q233" s="143">
        <v>17</v>
      </c>
      <c r="R233" s="143">
        <v>6</v>
      </c>
      <c r="S233" s="143">
        <v>13</v>
      </c>
      <c r="T233" s="143">
        <v>6</v>
      </c>
      <c r="U233" s="143">
        <v>7</v>
      </c>
      <c r="V233" s="143">
        <v>10</v>
      </c>
      <c r="W233" s="143">
        <v>7</v>
      </c>
      <c r="X233" s="143">
        <v>3</v>
      </c>
      <c r="Y233" s="143">
        <v>11</v>
      </c>
      <c r="Z233" s="143">
        <v>7</v>
      </c>
      <c r="AA233" s="143">
        <v>4</v>
      </c>
      <c r="AB233" s="143">
        <v>5</v>
      </c>
      <c r="AC233" s="143">
        <v>3</v>
      </c>
      <c r="AD233" s="143">
        <v>2</v>
      </c>
      <c r="AE233" s="143">
        <v>6</v>
      </c>
      <c r="AF233" s="143">
        <v>5</v>
      </c>
      <c r="AG233" s="143">
        <v>1</v>
      </c>
    </row>
    <row r="234" spans="1:33" x14ac:dyDescent="0.25">
      <c r="A234" s="159"/>
      <c r="B234" s="160"/>
      <c r="C234" s="154" t="s">
        <v>953</v>
      </c>
      <c r="D234" s="144">
        <v>3</v>
      </c>
      <c r="E234" s="144" t="s">
        <v>46</v>
      </c>
      <c r="F234" s="144">
        <v>3</v>
      </c>
      <c r="G234" s="144">
        <v>6</v>
      </c>
      <c r="H234" s="144">
        <v>3</v>
      </c>
      <c r="I234" s="144">
        <v>3</v>
      </c>
      <c r="J234" s="144">
        <v>4</v>
      </c>
      <c r="K234" s="144">
        <v>2</v>
      </c>
      <c r="L234" s="144">
        <v>2</v>
      </c>
      <c r="M234" s="144">
        <v>6</v>
      </c>
      <c r="N234" s="144">
        <v>2</v>
      </c>
      <c r="O234" s="144">
        <v>4</v>
      </c>
      <c r="P234" s="144">
        <v>11</v>
      </c>
      <c r="Q234" s="144">
        <v>5</v>
      </c>
      <c r="R234" s="144">
        <v>6</v>
      </c>
      <c r="S234" s="144">
        <v>8</v>
      </c>
      <c r="T234" s="144">
        <v>5</v>
      </c>
      <c r="U234" s="144">
        <v>3</v>
      </c>
      <c r="V234" s="144" t="s">
        <v>46</v>
      </c>
      <c r="W234" s="144" t="s">
        <v>46</v>
      </c>
      <c r="X234" s="144" t="s">
        <v>46</v>
      </c>
      <c r="Y234" s="144">
        <v>2</v>
      </c>
      <c r="Z234" s="144">
        <v>2</v>
      </c>
      <c r="AA234" s="144" t="s">
        <v>46</v>
      </c>
      <c r="AB234" s="144" t="s">
        <v>46</v>
      </c>
      <c r="AC234" s="144" t="s">
        <v>46</v>
      </c>
      <c r="AD234" s="144" t="s">
        <v>46</v>
      </c>
      <c r="AE234" s="144">
        <v>1</v>
      </c>
      <c r="AF234" s="144">
        <v>1</v>
      </c>
      <c r="AG234" s="144" t="s">
        <v>46</v>
      </c>
    </row>
    <row r="235" spans="1:33" x14ac:dyDescent="0.25">
      <c r="A235" s="157"/>
      <c r="B235" s="158"/>
      <c r="C235" s="156" t="s">
        <v>954</v>
      </c>
      <c r="D235" s="143">
        <v>1</v>
      </c>
      <c r="E235" s="143">
        <v>1</v>
      </c>
      <c r="F235" s="143" t="s">
        <v>46</v>
      </c>
      <c r="G235" s="143" t="s">
        <v>46</v>
      </c>
      <c r="H235" s="143" t="s">
        <v>46</v>
      </c>
      <c r="I235" s="143" t="s">
        <v>46</v>
      </c>
      <c r="J235" s="143" t="s">
        <v>46</v>
      </c>
      <c r="K235" s="143" t="s">
        <v>46</v>
      </c>
      <c r="L235" s="143" t="s">
        <v>46</v>
      </c>
      <c r="M235" s="143">
        <v>1</v>
      </c>
      <c r="N235" s="143" t="s">
        <v>46</v>
      </c>
      <c r="O235" s="143">
        <v>1</v>
      </c>
      <c r="P235" s="143">
        <v>1</v>
      </c>
      <c r="Q235" s="143" t="s">
        <v>46</v>
      </c>
      <c r="R235" s="143">
        <v>1</v>
      </c>
      <c r="S235" s="143">
        <v>1</v>
      </c>
      <c r="T235" s="143">
        <v>1</v>
      </c>
      <c r="U235" s="143" t="s">
        <v>46</v>
      </c>
      <c r="V235" s="143">
        <v>2</v>
      </c>
      <c r="W235" s="143">
        <v>1</v>
      </c>
      <c r="X235" s="143">
        <v>1</v>
      </c>
      <c r="Y235" s="143">
        <v>1</v>
      </c>
      <c r="Z235" s="143">
        <v>1</v>
      </c>
      <c r="AA235" s="143" t="s">
        <v>46</v>
      </c>
      <c r="AB235" s="143" t="s">
        <v>46</v>
      </c>
      <c r="AC235" s="143" t="s">
        <v>46</v>
      </c>
      <c r="AD235" s="143" t="s">
        <v>46</v>
      </c>
      <c r="AE235" s="143">
        <v>1</v>
      </c>
      <c r="AF235" s="143" t="s">
        <v>46</v>
      </c>
      <c r="AG235" s="143">
        <v>1</v>
      </c>
    </row>
    <row r="236" spans="1:33" x14ac:dyDescent="0.25">
      <c r="A236" s="159"/>
      <c r="B236" s="160"/>
      <c r="C236" s="154" t="s">
        <v>955</v>
      </c>
      <c r="D236" s="144">
        <v>1</v>
      </c>
      <c r="E236" s="144">
        <v>1</v>
      </c>
      <c r="F236" s="144" t="s">
        <v>46</v>
      </c>
      <c r="G236" s="144">
        <v>5</v>
      </c>
      <c r="H236" s="144">
        <v>1</v>
      </c>
      <c r="I236" s="144">
        <v>4</v>
      </c>
      <c r="J236" s="144">
        <v>1</v>
      </c>
      <c r="K236" s="144" t="s">
        <v>46</v>
      </c>
      <c r="L236" s="144">
        <v>1</v>
      </c>
      <c r="M236" s="144">
        <v>1</v>
      </c>
      <c r="N236" s="144" t="s">
        <v>46</v>
      </c>
      <c r="O236" s="144">
        <v>1</v>
      </c>
      <c r="P236" s="144">
        <v>3</v>
      </c>
      <c r="Q236" s="144" t="s">
        <v>46</v>
      </c>
      <c r="R236" s="144">
        <v>3</v>
      </c>
      <c r="S236" s="144">
        <v>1</v>
      </c>
      <c r="T236" s="144" t="s">
        <v>46</v>
      </c>
      <c r="U236" s="144">
        <v>1</v>
      </c>
      <c r="V236" s="144">
        <v>3</v>
      </c>
      <c r="W236" s="144" t="s">
        <v>46</v>
      </c>
      <c r="X236" s="144">
        <v>3</v>
      </c>
      <c r="Y236" s="144">
        <v>1</v>
      </c>
      <c r="Z236" s="144">
        <v>1</v>
      </c>
      <c r="AA236" s="144" t="s">
        <v>46</v>
      </c>
      <c r="AB236" s="144" t="s">
        <v>46</v>
      </c>
      <c r="AC236" s="144" t="s">
        <v>46</v>
      </c>
      <c r="AD236" s="144" t="s">
        <v>46</v>
      </c>
      <c r="AE236" s="144">
        <v>3</v>
      </c>
      <c r="AF236" s="144">
        <v>1</v>
      </c>
      <c r="AG236" s="144">
        <v>2</v>
      </c>
    </row>
    <row r="237" spans="1:33" x14ac:dyDescent="0.25">
      <c r="A237" s="157"/>
      <c r="B237" s="158"/>
      <c r="C237" s="156" t="s">
        <v>956</v>
      </c>
      <c r="D237" s="143">
        <v>2</v>
      </c>
      <c r="E237" s="143">
        <v>1</v>
      </c>
      <c r="F237" s="143">
        <v>1</v>
      </c>
      <c r="G237" s="143">
        <v>1</v>
      </c>
      <c r="H237" s="143">
        <v>1</v>
      </c>
      <c r="I237" s="143" t="s">
        <v>46</v>
      </c>
      <c r="J237" s="143">
        <v>3</v>
      </c>
      <c r="K237" s="143">
        <v>3</v>
      </c>
      <c r="L237" s="143" t="s">
        <v>46</v>
      </c>
      <c r="M237" s="143">
        <v>4</v>
      </c>
      <c r="N237" s="143">
        <v>2</v>
      </c>
      <c r="O237" s="143">
        <v>2</v>
      </c>
      <c r="P237" s="143">
        <v>7</v>
      </c>
      <c r="Q237" s="143">
        <v>5</v>
      </c>
      <c r="R237" s="143">
        <v>2</v>
      </c>
      <c r="S237" s="143">
        <v>3</v>
      </c>
      <c r="T237" s="143">
        <v>2</v>
      </c>
      <c r="U237" s="143">
        <v>1</v>
      </c>
      <c r="V237" s="143">
        <v>1</v>
      </c>
      <c r="W237" s="143" t="s">
        <v>46</v>
      </c>
      <c r="X237" s="143">
        <v>1</v>
      </c>
      <c r="Y237" s="143" t="s">
        <v>46</v>
      </c>
      <c r="Z237" s="143" t="s">
        <v>46</v>
      </c>
      <c r="AA237" s="143" t="s">
        <v>46</v>
      </c>
      <c r="AB237" s="143" t="s">
        <v>46</v>
      </c>
      <c r="AC237" s="143" t="s">
        <v>46</v>
      </c>
      <c r="AD237" s="143" t="s">
        <v>46</v>
      </c>
      <c r="AE237" s="143">
        <v>1</v>
      </c>
      <c r="AF237" s="143">
        <v>1</v>
      </c>
      <c r="AG237" s="143" t="s">
        <v>46</v>
      </c>
    </row>
    <row r="238" spans="1:33" x14ac:dyDescent="0.25">
      <c r="A238" s="159"/>
      <c r="B238" s="160"/>
      <c r="C238" s="154" t="s">
        <v>957</v>
      </c>
      <c r="D238" s="144">
        <v>1</v>
      </c>
      <c r="E238" s="144">
        <v>1</v>
      </c>
      <c r="F238" s="144" t="s">
        <v>46</v>
      </c>
      <c r="G238" s="144">
        <v>15</v>
      </c>
      <c r="H238" s="144">
        <v>11</v>
      </c>
      <c r="I238" s="144">
        <v>4</v>
      </c>
      <c r="J238" s="144">
        <v>2</v>
      </c>
      <c r="K238" s="144" t="s">
        <v>46</v>
      </c>
      <c r="L238" s="144">
        <v>2</v>
      </c>
      <c r="M238" s="144">
        <v>10</v>
      </c>
      <c r="N238" s="144">
        <v>7</v>
      </c>
      <c r="O238" s="144">
        <v>3</v>
      </c>
      <c r="P238" s="144">
        <v>9</v>
      </c>
      <c r="Q238" s="144">
        <v>4</v>
      </c>
      <c r="R238" s="144">
        <v>5</v>
      </c>
      <c r="S238" s="144">
        <v>9</v>
      </c>
      <c r="T238" s="144">
        <v>8</v>
      </c>
      <c r="U238" s="144">
        <v>1</v>
      </c>
      <c r="V238" s="144">
        <v>6</v>
      </c>
      <c r="W238" s="144">
        <v>3</v>
      </c>
      <c r="X238" s="144">
        <v>3</v>
      </c>
      <c r="Y238" s="144">
        <v>4</v>
      </c>
      <c r="Z238" s="144">
        <v>3</v>
      </c>
      <c r="AA238" s="144">
        <v>1</v>
      </c>
      <c r="AB238" s="144">
        <v>3</v>
      </c>
      <c r="AC238" s="144">
        <v>2</v>
      </c>
      <c r="AD238" s="144">
        <v>1</v>
      </c>
      <c r="AE238" s="144">
        <v>1</v>
      </c>
      <c r="AF238" s="144" t="s">
        <v>46</v>
      </c>
      <c r="AG238" s="144">
        <v>1</v>
      </c>
    </row>
    <row r="239" spans="1:33" x14ac:dyDescent="0.25">
      <c r="A239" s="157"/>
      <c r="B239" s="158"/>
      <c r="C239" s="156" t="s">
        <v>958</v>
      </c>
      <c r="D239" s="143">
        <v>4</v>
      </c>
      <c r="E239" s="143">
        <v>2</v>
      </c>
      <c r="F239" s="143">
        <v>2</v>
      </c>
      <c r="G239" s="143">
        <v>4</v>
      </c>
      <c r="H239" s="143">
        <v>3</v>
      </c>
      <c r="I239" s="143">
        <v>1</v>
      </c>
      <c r="J239" s="143">
        <v>5</v>
      </c>
      <c r="K239" s="143">
        <v>3</v>
      </c>
      <c r="L239" s="143">
        <v>2</v>
      </c>
      <c r="M239" s="143">
        <v>2</v>
      </c>
      <c r="N239" s="143" t="s">
        <v>46</v>
      </c>
      <c r="O239" s="143">
        <v>2</v>
      </c>
      <c r="P239" s="143">
        <v>7</v>
      </c>
      <c r="Q239" s="143">
        <v>1</v>
      </c>
      <c r="R239" s="143">
        <v>6</v>
      </c>
      <c r="S239" s="143">
        <v>2</v>
      </c>
      <c r="T239" s="143" t="s">
        <v>46</v>
      </c>
      <c r="U239" s="143">
        <v>2</v>
      </c>
      <c r="V239" s="143">
        <v>1</v>
      </c>
      <c r="W239" s="143" t="s">
        <v>46</v>
      </c>
      <c r="X239" s="143">
        <v>1</v>
      </c>
      <c r="Y239" s="143">
        <v>2</v>
      </c>
      <c r="Z239" s="143">
        <v>1</v>
      </c>
      <c r="AA239" s="143">
        <v>1</v>
      </c>
      <c r="AB239" s="143" t="s">
        <v>46</v>
      </c>
      <c r="AC239" s="143" t="s">
        <v>46</v>
      </c>
      <c r="AD239" s="143" t="s">
        <v>46</v>
      </c>
      <c r="AE239" s="143">
        <v>1</v>
      </c>
      <c r="AF239" s="143" t="s">
        <v>46</v>
      </c>
      <c r="AG239" s="143">
        <v>1</v>
      </c>
    </row>
    <row r="240" spans="1:33" x14ac:dyDescent="0.25">
      <c r="A240" s="159"/>
      <c r="B240" s="160"/>
      <c r="C240" s="154" t="s">
        <v>959</v>
      </c>
      <c r="D240" s="144">
        <v>2</v>
      </c>
      <c r="E240" s="144">
        <v>1</v>
      </c>
      <c r="F240" s="144">
        <v>1</v>
      </c>
      <c r="G240" s="144">
        <v>4</v>
      </c>
      <c r="H240" s="144" t="s">
        <v>46</v>
      </c>
      <c r="I240" s="144">
        <v>4</v>
      </c>
      <c r="J240" s="144">
        <v>1</v>
      </c>
      <c r="K240" s="144">
        <v>1</v>
      </c>
      <c r="L240" s="144" t="s">
        <v>46</v>
      </c>
      <c r="M240" s="144">
        <v>2</v>
      </c>
      <c r="N240" s="144" t="s">
        <v>46</v>
      </c>
      <c r="O240" s="144">
        <v>2</v>
      </c>
      <c r="P240" s="144">
        <v>1</v>
      </c>
      <c r="Q240" s="144" t="s">
        <v>46</v>
      </c>
      <c r="R240" s="144">
        <v>1</v>
      </c>
      <c r="S240" s="144">
        <v>2</v>
      </c>
      <c r="T240" s="144" t="s">
        <v>46</v>
      </c>
      <c r="U240" s="144">
        <v>2</v>
      </c>
      <c r="V240" s="144">
        <v>1</v>
      </c>
      <c r="W240" s="144" t="s">
        <v>46</v>
      </c>
      <c r="X240" s="144">
        <v>1</v>
      </c>
      <c r="Y240" s="144" t="s">
        <v>46</v>
      </c>
      <c r="Z240" s="144" t="s">
        <v>46</v>
      </c>
      <c r="AA240" s="144" t="s">
        <v>46</v>
      </c>
      <c r="AB240" s="144" t="s">
        <v>46</v>
      </c>
      <c r="AC240" s="144" t="s">
        <v>46</v>
      </c>
      <c r="AD240" s="144" t="s">
        <v>46</v>
      </c>
      <c r="AE240" s="144" t="s">
        <v>46</v>
      </c>
      <c r="AF240" s="144" t="s">
        <v>46</v>
      </c>
      <c r="AG240" s="144" t="s">
        <v>46</v>
      </c>
    </row>
    <row r="241" spans="1:33" x14ac:dyDescent="0.25">
      <c r="A241" s="157"/>
      <c r="B241" s="158"/>
      <c r="C241" s="156" t="s">
        <v>1264</v>
      </c>
      <c r="D241" s="143">
        <v>15</v>
      </c>
      <c r="E241" s="143">
        <v>8</v>
      </c>
      <c r="F241" s="143">
        <v>7</v>
      </c>
      <c r="G241" s="143">
        <v>33</v>
      </c>
      <c r="H241" s="143">
        <v>18</v>
      </c>
      <c r="I241" s="143">
        <v>15</v>
      </c>
      <c r="J241" s="143">
        <v>27</v>
      </c>
      <c r="K241" s="143">
        <v>17</v>
      </c>
      <c r="L241" s="143">
        <v>10</v>
      </c>
      <c r="M241" s="143">
        <v>29</v>
      </c>
      <c r="N241" s="143">
        <v>16</v>
      </c>
      <c r="O241" s="143">
        <v>13</v>
      </c>
      <c r="P241" s="143">
        <v>16</v>
      </c>
      <c r="Q241" s="143">
        <v>11</v>
      </c>
      <c r="R241" s="143">
        <v>5</v>
      </c>
      <c r="S241" s="143">
        <v>1</v>
      </c>
      <c r="T241" s="143">
        <v>1</v>
      </c>
      <c r="U241" s="143" t="s">
        <v>46</v>
      </c>
      <c r="V241" s="143">
        <v>4</v>
      </c>
      <c r="W241" s="143">
        <v>3</v>
      </c>
      <c r="X241" s="143">
        <v>1</v>
      </c>
      <c r="Y241" s="143">
        <v>23</v>
      </c>
      <c r="Z241" s="143">
        <v>9</v>
      </c>
      <c r="AA241" s="143">
        <v>14</v>
      </c>
      <c r="AB241" s="143">
        <v>3</v>
      </c>
      <c r="AC241" s="143">
        <v>2</v>
      </c>
      <c r="AD241" s="143">
        <v>1</v>
      </c>
      <c r="AE241" s="143">
        <v>21</v>
      </c>
      <c r="AF241" s="143">
        <v>15</v>
      </c>
      <c r="AG241" s="143">
        <v>6</v>
      </c>
    </row>
    <row r="242" spans="1:33" x14ac:dyDescent="0.25">
      <c r="A242" s="159"/>
      <c r="B242" s="160"/>
      <c r="C242" s="154" t="s">
        <v>960</v>
      </c>
      <c r="D242" s="144">
        <v>1</v>
      </c>
      <c r="E242" s="144" t="s">
        <v>46</v>
      </c>
      <c r="F242" s="144">
        <v>1</v>
      </c>
      <c r="G242" s="144" t="s">
        <v>46</v>
      </c>
      <c r="H242" s="144" t="s">
        <v>46</v>
      </c>
      <c r="I242" s="144" t="s">
        <v>46</v>
      </c>
      <c r="J242" s="144">
        <v>1</v>
      </c>
      <c r="K242" s="144" t="s">
        <v>46</v>
      </c>
      <c r="L242" s="144">
        <v>1</v>
      </c>
      <c r="M242" s="144">
        <v>1</v>
      </c>
      <c r="N242" s="144" t="s">
        <v>46</v>
      </c>
      <c r="O242" s="144">
        <v>1</v>
      </c>
      <c r="P242" s="144">
        <v>2</v>
      </c>
      <c r="Q242" s="144">
        <v>1</v>
      </c>
      <c r="R242" s="144">
        <v>1</v>
      </c>
      <c r="S242" s="144">
        <v>2</v>
      </c>
      <c r="T242" s="144">
        <v>1</v>
      </c>
      <c r="U242" s="144">
        <v>1</v>
      </c>
      <c r="V242" s="144" t="s">
        <v>46</v>
      </c>
      <c r="W242" s="144" t="s">
        <v>46</v>
      </c>
      <c r="X242" s="144" t="s">
        <v>46</v>
      </c>
      <c r="Y242" s="144">
        <v>1</v>
      </c>
      <c r="Z242" s="144" t="s">
        <v>46</v>
      </c>
      <c r="AA242" s="144">
        <v>1</v>
      </c>
      <c r="AB242" s="144" t="s">
        <v>46</v>
      </c>
      <c r="AC242" s="144" t="s">
        <v>46</v>
      </c>
      <c r="AD242" s="144" t="s">
        <v>46</v>
      </c>
      <c r="AE242" s="144" t="s">
        <v>46</v>
      </c>
      <c r="AF242" s="144" t="s">
        <v>46</v>
      </c>
      <c r="AG242" s="144" t="s">
        <v>46</v>
      </c>
    </row>
    <row r="243" spans="1:33" x14ac:dyDescent="0.25">
      <c r="A243" s="157"/>
      <c r="B243" s="158"/>
      <c r="C243" s="156" t="s">
        <v>961</v>
      </c>
      <c r="D243" s="143">
        <v>47</v>
      </c>
      <c r="E243" s="143">
        <v>13</v>
      </c>
      <c r="F243" s="143">
        <v>34</v>
      </c>
      <c r="G243" s="143">
        <v>62</v>
      </c>
      <c r="H243" s="143">
        <v>12</v>
      </c>
      <c r="I243" s="143">
        <v>50</v>
      </c>
      <c r="J243" s="143">
        <v>120</v>
      </c>
      <c r="K243" s="143">
        <v>20</v>
      </c>
      <c r="L243" s="143">
        <v>100</v>
      </c>
      <c r="M243" s="143">
        <v>116</v>
      </c>
      <c r="N243" s="143">
        <v>20</v>
      </c>
      <c r="O243" s="143">
        <v>96</v>
      </c>
      <c r="P243" s="143">
        <v>108</v>
      </c>
      <c r="Q243" s="143">
        <v>25</v>
      </c>
      <c r="R243" s="143">
        <v>83</v>
      </c>
      <c r="S243" s="143">
        <v>97</v>
      </c>
      <c r="T243" s="143">
        <v>23</v>
      </c>
      <c r="U243" s="143">
        <v>74</v>
      </c>
      <c r="V243" s="143">
        <v>69</v>
      </c>
      <c r="W243" s="143">
        <v>19</v>
      </c>
      <c r="X243" s="143">
        <v>50</v>
      </c>
      <c r="Y243" s="143">
        <v>77</v>
      </c>
      <c r="Z243" s="143">
        <v>27</v>
      </c>
      <c r="AA243" s="143">
        <v>50</v>
      </c>
      <c r="AB243" s="143">
        <v>58</v>
      </c>
      <c r="AC243" s="143">
        <v>24</v>
      </c>
      <c r="AD243" s="143">
        <v>34</v>
      </c>
      <c r="AE243" s="143">
        <v>67</v>
      </c>
      <c r="AF243" s="143">
        <v>24</v>
      </c>
      <c r="AG243" s="143">
        <v>43</v>
      </c>
    </row>
    <row r="244" spans="1:33" x14ac:dyDescent="0.25">
      <c r="A244" s="159"/>
      <c r="B244" s="160"/>
      <c r="C244" s="154" t="s">
        <v>1265</v>
      </c>
      <c r="D244" s="144">
        <v>1</v>
      </c>
      <c r="E244" s="144">
        <v>1</v>
      </c>
      <c r="F244" s="144" t="s">
        <v>46</v>
      </c>
      <c r="G244" s="144" t="s">
        <v>46</v>
      </c>
      <c r="H244" s="144" t="s">
        <v>46</v>
      </c>
      <c r="I244" s="144" t="s">
        <v>46</v>
      </c>
      <c r="J244" s="144">
        <v>5</v>
      </c>
      <c r="K244" s="144">
        <v>1</v>
      </c>
      <c r="L244" s="144">
        <v>4</v>
      </c>
      <c r="M244" s="144">
        <v>3</v>
      </c>
      <c r="N244" s="144">
        <v>3</v>
      </c>
      <c r="O244" s="144" t="s">
        <v>46</v>
      </c>
      <c r="P244" s="144">
        <v>4</v>
      </c>
      <c r="Q244" s="144">
        <v>3</v>
      </c>
      <c r="R244" s="144">
        <v>1</v>
      </c>
      <c r="S244" s="144">
        <v>6</v>
      </c>
      <c r="T244" s="144">
        <v>3</v>
      </c>
      <c r="U244" s="144">
        <v>3</v>
      </c>
      <c r="V244" s="144">
        <v>11</v>
      </c>
      <c r="W244" s="144">
        <v>1</v>
      </c>
      <c r="X244" s="144">
        <v>10</v>
      </c>
      <c r="Y244" s="144">
        <v>6</v>
      </c>
      <c r="Z244" s="144">
        <v>1</v>
      </c>
      <c r="AA244" s="144">
        <v>5</v>
      </c>
      <c r="AB244" s="144">
        <v>8</v>
      </c>
      <c r="AC244" s="144">
        <v>1</v>
      </c>
      <c r="AD244" s="144">
        <v>7</v>
      </c>
      <c r="AE244" s="144">
        <v>3</v>
      </c>
      <c r="AF244" s="144">
        <v>1</v>
      </c>
      <c r="AG244" s="144">
        <v>2</v>
      </c>
    </row>
    <row r="245" spans="1:33" x14ac:dyDescent="0.25">
      <c r="A245" s="157"/>
      <c r="B245" s="158" t="s">
        <v>1266</v>
      </c>
      <c r="C245" s="156"/>
      <c r="D245" s="143">
        <v>1751</v>
      </c>
      <c r="E245" s="143">
        <v>741</v>
      </c>
      <c r="F245" s="143">
        <v>1010</v>
      </c>
      <c r="G245" s="143">
        <v>2034</v>
      </c>
      <c r="H245" s="143">
        <v>925</v>
      </c>
      <c r="I245" s="143">
        <v>1109</v>
      </c>
      <c r="J245" s="143">
        <v>2336</v>
      </c>
      <c r="K245" s="143">
        <v>1031</v>
      </c>
      <c r="L245" s="143">
        <v>1305</v>
      </c>
      <c r="M245" s="143">
        <v>2727</v>
      </c>
      <c r="N245" s="143">
        <v>1189</v>
      </c>
      <c r="O245" s="143">
        <v>1538</v>
      </c>
      <c r="P245" s="143">
        <v>2868</v>
      </c>
      <c r="Q245" s="143">
        <v>1311</v>
      </c>
      <c r="R245" s="143">
        <v>1557</v>
      </c>
      <c r="S245" s="143">
        <v>3068</v>
      </c>
      <c r="T245" s="143">
        <v>1421</v>
      </c>
      <c r="U245" s="143">
        <v>1647</v>
      </c>
      <c r="V245" s="143">
        <v>2908</v>
      </c>
      <c r="W245" s="143">
        <v>1315</v>
      </c>
      <c r="X245" s="143">
        <v>1593</v>
      </c>
      <c r="Y245" s="143">
        <v>2878</v>
      </c>
      <c r="Z245" s="143">
        <v>1277</v>
      </c>
      <c r="AA245" s="143">
        <v>1601</v>
      </c>
      <c r="AB245" s="143">
        <v>3042</v>
      </c>
      <c r="AC245" s="143">
        <v>1359</v>
      </c>
      <c r="AD245" s="143">
        <v>1683</v>
      </c>
      <c r="AE245" s="143">
        <v>3494</v>
      </c>
      <c r="AF245" s="143">
        <v>1645</v>
      </c>
      <c r="AG245" s="143">
        <v>1849</v>
      </c>
    </row>
    <row r="246" spans="1:33" x14ac:dyDescent="0.25">
      <c r="A246" s="159"/>
      <c r="B246" s="160"/>
      <c r="C246" s="154" t="s">
        <v>962</v>
      </c>
      <c r="D246" s="144">
        <v>342</v>
      </c>
      <c r="E246" s="144">
        <v>234</v>
      </c>
      <c r="F246" s="144">
        <v>108</v>
      </c>
      <c r="G246" s="144">
        <v>345</v>
      </c>
      <c r="H246" s="144">
        <v>233</v>
      </c>
      <c r="I246" s="144">
        <v>112</v>
      </c>
      <c r="J246" s="144">
        <v>404</v>
      </c>
      <c r="K246" s="144">
        <v>272</v>
      </c>
      <c r="L246" s="144">
        <v>132</v>
      </c>
      <c r="M246" s="144">
        <v>442</v>
      </c>
      <c r="N246" s="144">
        <v>306</v>
      </c>
      <c r="O246" s="144">
        <v>136</v>
      </c>
      <c r="P246" s="144">
        <v>494</v>
      </c>
      <c r="Q246" s="144">
        <v>318</v>
      </c>
      <c r="R246" s="144">
        <v>176</v>
      </c>
      <c r="S246" s="144">
        <v>507</v>
      </c>
      <c r="T246" s="144">
        <v>349</v>
      </c>
      <c r="U246" s="144">
        <v>158</v>
      </c>
      <c r="V246" s="144">
        <v>448</v>
      </c>
      <c r="W246" s="144">
        <v>291</v>
      </c>
      <c r="X246" s="144">
        <v>157</v>
      </c>
      <c r="Y246" s="144">
        <v>383</v>
      </c>
      <c r="Z246" s="144">
        <v>255</v>
      </c>
      <c r="AA246" s="144">
        <v>128</v>
      </c>
      <c r="AB246" s="144">
        <v>443</v>
      </c>
      <c r="AC246" s="144">
        <v>284</v>
      </c>
      <c r="AD246" s="144">
        <v>159</v>
      </c>
      <c r="AE246" s="144">
        <v>456</v>
      </c>
      <c r="AF246" s="144">
        <v>316</v>
      </c>
      <c r="AG246" s="144">
        <v>140</v>
      </c>
    </row>
    <row r="247" spans="1:33" x14ac:dyDescent="0.25">
      <c r="A247" s="157"/>
      <c r="B247" s="158"/>
      <c r="C247" s="156" t="s">
        <v>963</v>
      </c>
      <c r="D247" s="143">
        <v>181</v>
      </c>
      <c r="E247" s="143">
        <v>112</v>
      </c>
      <c r="F247" s="143">
        <v>69</v>
      </c>
      <c r="G247" s="143">
        <v>173</v>
      </c>
      <c r="H247" s="143">
        <v>126</v>
      </c>
      <c r="I247" s="143">
        <v>47</v>
      </c>
      <c r="J247" s="143">
        <v>195</v>
      </c>
      <c r="K247" s="143">
        <v>141</v>
      </c>
      <c r="L247" s="143">
        <v>54</v>
      </c>
      <c r="M247" s="143">
        <v>250</v>
      </c>
      <c r="N247" s="143">
        <v>185</v>
      </c>
      <c r="O247" s="143">
        <v>65</v>
      </c>
      <c r="P247" s="143">
        <v>262</v>
      </c>
      <c r="Q247" s="143">
        <v>182</v>
      </c>
      <c r="R247" s="143">
        <v>80</v>
      </c>
      <c r="S247" s="143">
        <v>289</v>
      </c>
      <c r="T247" s="143">
        <v>211</v>
      </c>
      <c r="U247" s="143">
        <v>78</v>
      </c>
      <c r="V247" s="143">
        <v>258</v>
      </c>
      <c r="W247" s="143">
        <v>182</v>
      </c>
      <c r="X247" s="143">
        <v>76</v>
      </c>
      <c r="Y247" s="143">
        <v>194</v>
      </c>
      <c r="Z247" s="143">
        <v>139</v>
      </c>
      <c r="AA247" s="143">
        <v>55</v>
      </c>
      <c r="AB247" s="143">
        <v>238</v>
      </c>
      <c r="AC247" s="143">
        <v>178</v>
      </c>
      <c r="AD247" s="143">
        <v>60</v>
      </c>
      <c r="AE247" s="143">
        <v>264</v>
      </c>
      <c r="AF247" s="143">
        <v>204</v>
      </c>
      <c r="AG247" s="143">
        <v>60</v>
      </c>
    </row>
    <row r="248" spans="1:33" x14ac:dyDescent="0.25">
      <c r="A248" s="159"/>
      <c r="B248" s="160"/>
      <c r="C248" s="154" t="s">
        <v>964</v>
      </c>
      <c r="D248" s="144">
        <v>34</v>
      </c>
      <c r="E248" s="144">
        <v>28</v>
      </c>
      <c r="F248" s="144">
        <v>6</v>
      </c>
      <c r="G248" s="144">
        <v>59</v>
      </c>
      <c r="H248" s="144">
        <v>49</v>
      </c>
      <c r="I248" s="144">
        <v>10</v>
      </c>
      <c r="J248" s="144">
        <v>86</v>
      </c>
      <c r="K248" s="144">
        <v>65</v>
      </c>
      <c r="L248" s="144">
        <v>21</v>
      </c>
      <c r="M248" s="144">
        <v>72</v>
      </c>
      <c r="N248" s="144">
        <v>61</v>
      </c>
      <c r="O248" s="144">
        <v>11</v>
      </c>
      <c r="P248" s="144">
        <v>58</v>
      </c>
      <c r="Q248" s="144">
        <v>52</v>
      </c>
      <c r="R248" s="144">
        <v>6</v>
      </c>
      <c r="S248" s="144">
        <v>60</v>
      </c>
      <c r="T248" s="144">
        <v>43</v>
      </c>
      <c r="U248" s="144">
        <v>17</v>
      </c>
      <c r="V248" s="144">
        <v>48</v>
      </c>
      <c r="W248" s="144">
        <v>35</v>
      </c>
      <c r="X248" s="144">
        <v>13</v>
      </c>
      <c r="Y248" s="144">
        <v>51</v>
      </c>
      <c r="Z248" s="144">
        <v>45</v>
      </c>
      <c r="AA248" s="144">
        <v>6</v>
      </c>
      <c r="AB248" s="144">
        <v>40</v>
      </c>
      <c r="AC248" s="144">
        <v>32</v>
      </c>
      <c r="AD248" s="144">
        <v>8</v>
      </c>
      <c r="AE248" s="144">
        <v>37</v>
      </c>
      <c r="AF248" s="144">
        <v>28</v>
      </c>
      <c r="AG248" s="144">
        <v>9</v>
      </c>
    </row>
    <row r="249" spans="1:33" x14ac:dyDescent="0.25">
      <c r="A249" s="157"/>
      <c r="B249" s="158"/>
      <c r="C249" s="156" t="s">
        <v>965</v>
      </c>
      <c r="D249" s="143">
        <v>56</v>
      </c>
      <c r="E249" s="143">
        <v>15</v>
      </c>
      <c r="F249" s="143">
        <v>41</v>
      </c>
      <c r="G249" s="143">
        <v>80</v>
      </c>
      <c r="H249" s="143">
        <v>26</v>
      </c>
      <c r="I249" s="143">
        <v>54</v>
      </c>
      <c r="J249" s="143">
        <v>70</v>
      </c>
      <c r="K249" s="143">
        <v>16</v>
      </c>
      <c r="L249" s="143">
        <v>54</v>
      </c>
      <c r="M249" s="143">
        <v>89</v>
      </c>
      <c r="N249" s="143">
        <v>31</v>
      </c>
      <c r="O249" s="143">
        <v>58</v>
      </c>
      <c r="P249" s="143">
        <v>76</v>
      </c>
      <c r="Q249" s="143">
        <v>25</v>
      </c>
      <c r="R249" s="143">
        <v>51</v>
      </c>
      <c r="S249" s="143">
        <v>113</v>
      </c>
      <c r="T249" s="143">
        <v>31</v>
      </c>
      <c r="U249" s="143">
        <v>82</v>
      </c>
      <c r="V249" s="143">
        <v>106</v>
      </c>
      <c r="W249" s="143">
        <v>29</v>
      </c>
      <c r="X249" s="143">
        <v>77</v>
      </c>
      <c r="Y249" s="143">
        <v>117</v>
      </c>
      <c r="Z249" s="143">
        <v>41</v>
      </c>
      <c r="AA249" s="143">
        <v>76</v>
      </c>
      <c r="AB249" s="143">
        <v>101</v>
      </c>
      <c r="AC249" s="143">
        <v>19</v>
      </c>
      <c r="AD249" s="143">
        <v>82</v>
      </c>
      <c r="AE249" s="143">
        <v>99</v>
      </c>
      <c r="AF249" s="143">
        <v>30</v>
      </c>
      <c r="AG249" s="143">
        <v>69</v>
      </c>
    </row>
    <row r="250" spans="1:33" x14ac:dyDescent="0.25">
      <c r="A250" s="159"/>
      <c r="B250" s="160"/>
      <c r="C250" s="154" t="s">
        <v>966</v>
      </c>
      <c r="D250" s="144">
        <v>77</v>
      </c>
      <c r="E250" s="144">
        <v>47</v>
      </c>
      <c r="F250" s="144">
        <v>30</v>
      </c>
      <c r="G250" s="144">
        <v>95</v>
      </c>
      <c r="H250" s="144">
        <v>57</v>
      </c>
      <c r="I250" s="144">
        <v>38</v>
      </c>
      <c r="J250" s="144">
        <v>72</v>
      </c>
      <c r="K250" s="144">
        <v>42</v>
      </c>
      <c r="L250" s="144">
        <v>30</v>
      </c>
      <c r="M250" s="144">
        <v>67</v>
      </c>
      <c r="N250" s="144">
        <v>33</v>
      </c>
      <c r="O250" s="144">
        <v>34</v>
      </c>
      <c r="P250" s="144">
        <v>86</v>
      </c>
      <c r="Q250" s="144">
        <v>52</v>
      </c>
      <c r="R250" s="144">
        <v>34</v>
      </c>
      <c r="S250" s="144">
        <v>98</v>
      </c>
      <c r="T250" s="144">
        <v>59</v>
      </c>
      <c r="U250" s="144">
        <v>39</v>
      </c>
      <c r="V250" s="144">
        <v>102</v>
      </c>
      <c r="W250" s="144">
        <v>68</v>
      </c>
      <c r="X250" s="144">
        <v>34</v>
      </c>
      <c r="Y250" s="144">
        <v>93</v>
      </c>
      <c r="Z250" s="144">
        <v>52</v>
      </c>
      <c r="AA250" s="144">
        <v>41</v>
      </c>
      <c r="AB250" s="144">
        <v>87</v>
      </c>
      <c r="AC250" s="144">
        <v>49</v>
      </c>
      <c r="AD250" s="144">
        <v>38</v>
      </c>
      <c r="AE250" s="144">
        <v>75</v>
      </c>
      <c r="AF250" s="144">
        <v>44</v>
      </c>
      <c r="AG250" s="144">
        <v>31</v>
      </c>
    </row>
    <row r="251" spans="1:33" x14ac:dyDescent="0.25">
      <c r="A251" s="157"/>
      <c r="B251" s="158"/>
      <c r="C251" s="156" t="s">
        <v>967</v>
      </c>
      <c r="D251" s="143">
        <v>111</v>
      </c>
      <c r="E251" s="143">
        <v>63</v>
      </c>
      <c r="F251" s="143">
        <v>48</v>
      </c>
      <c r="G251" s="143">
        <v>122</v>
      </c>
      <c r="H251" s="143">
        <v>72</v>
      </c>
      <c r="I251" s="143">
        <v>50</v>
      </c>
      <c r="J251" s="143">
        <v>171</v>
      </c>
      <c r="K251" s="143">
        <v>95</v>
      </c>
      <c r="L251" s="143">
        <v>76</v>
      </c>
      <c r="M251" s="143">
        <v>209</v>
      </c>
      <c r="N251" s="143">
        <v>113</v>
      </c>
      <c r="O251" s="143">
        <v>96</v>
      </c>
      <c r="P251" s="143">
        <v>227</v>
      </c>
      <c r="Q251" s="143">
        <v>124</v>
      </c>
      <c r="R251" s="143">
        <v>103</v>
      </c>
      <c r="S251" s="143">
        <v>213</v>
      </c>
      <c r="T251" s="143">
        <v>137</v>
      </c>
      <c r="U251" s="143">
        <v>76</v>
      </c>
      <c r="V251" s="143">
        <v>194</v>
      </c>
      <c r="W251" s="143">
        <v>92</v>
      </c>
      <c r="X251" s="143">
        <v>102</v>
      </c>
      <c r="Y251" s="143">
        <v>174</v>
      </c>
      <c r="Z251" s="143">
        <v>98</v>
      </c>
      <c r="AA251" s="143">
        <v>76</v>
      </c>
      <c r="AB251" s="143">
        <v>173</v>
      </c>
      <c r="AC251" s="143">
        <v>96</v>
      </c>
      <c r="AD251" s="143">
        <v>77</v>
      </c>
      <c r="AE251" s="143">
        <v>170</v>
      </c>
      <c r="AF251" s="143">
        <v>102</v>
      </c>
      <c r="AG251" s="143">
        <v>68</v>
      </c>
    </row>
    <row r="252" spans="1:33" x14ac:dyDescent="0.25">
      <c r="A252" s="159"/>
      <c r="B252" s="160"/>
      <c r="C252" s="154" t="s">
        <v>968</v>
      </c>
      <c r="D252" s="144">
        <v>53</v>
      </c>
      <c r="E252" s="144">
        <v>10</v>
      </c>
      <c r="F252" s="144">
        <v>43</v>
      </c>
      <c r="G252" s="144">
        <v>74</v>
      </c>
      <c r="H252" s="144">
        <v>23</v>
      </c>
      <c r="I252" s="144">
        <v>51</v>
      </c>
      <c r="J252" s="144">
        <v>89</v>
      </c>
      <c r="K252" s="144">
        <v>25</v>
      </c>
      <c r="L252" s="144">
        <v>64</v>
      </c>
      <c r="M252" s="144">
        <v>112</v>
      </c>
      <c r="N252" s="144">
        <v>32</v>
      </c>
      <c r="O252" s="144">
        <v>80</v>
      </c>
      <c r="P252" s="144">
        <v>92</v>
      </c>
      <c r="Q252" s="144">
        <v>30</v>
      </c>
      <c r="R252" s="144">
        <v>62</v>
      </c>
      <c r="S252" s="144">
        <v>97</v>
      </c>
      <c r="T252" s="144">
        <v>25</v>
      </c>
      <c r="U252" s="144">
        <v>72</v>
      </c>
      <c r="V252" s="144">
        <v>111</v>
      </c>
      <c r="W252" s="144">
        <v>31</v>
      </c>
      <c r="X252" s="144">
        <v>80</v>
      </c>
      <c r="Y252" s="144">
        <v>142</v>
      </c>
      <c r="Z252" s="144">
        <v>41</v>
      </c>
      <c r="AA252" s="144">
        <v>101</v>
      </c>
      <c r="AB252" s="144">
        <v>140</v>
      </c>
      <c r="AC252" s="144">
        <v>42</v>
      </c>
      <c r="AD252" s="144">
        <v>98</v>
      </c>
      <c r="AE252" s="144">
        <v>171</v>
      </c>
      <c r="AF252" s="144">
        <v>48</v>
      </c>
      <c r="AG252" s="144">
        <v>123</v>
      </c>
    </row>
    <row r="253" spans="1:33" x14ac:dyDescent="0.25">
      <c r="A253" s="157"/>
      <c r="B253" s="158"/>
      <c r="C253" s="156" t="s">
        <v>969</v>
      </c>
      <c r="D253" s="143">
        <v>76</v>
      </c>
      <c r="E253" s="143">
        <v>30</v>
      </c>
      <c r="F253" s="143">
        <v>46</v>
      </c>
      <c r="G253" s="143">
        <v>62</v>
      </c>
      <c r="H253" s="143">
        <v>18</v>
      </c>
      <c r="I253" s="143">
        <v>44</v>
      </c>
      <c r="J253" s="143">
        <v>90</v>
      </c>
      <c r="K253" s="143">
        <v>27</v>
      </c>
      <c r="L253" s="143">
        <v>63</v>
      </c>
      <c r="M253" s="143">
        <v>105</v>
      </c>
      <c r="N253" s="143">
        <v>36</v>
      </c>
      <c r="O253" s="143">
        <v>69</v>
      </c>
      <c r="P253" s="143">
        <v>122</v>
      </c>
      <c r="Q253" s="143">
        <v>52</v>
      </c>
      <c r="R253" s="143">
        <v>70</v>
      </c>
      <c r="S253" s="143">
        <v>144</v>
      </c>
      <c r="T253" s="143">
        <v>49</v>
      </c>
      <c r="U253" s="143">
        <v>95</v>
      </c>
      <c r="V253" s="143">
        <v>106</v>
      </c>
      <c r="W253" s="143">
        <v>34</v>
      </c>
      <c r="X253" s="143">
        <v>72</v>
      </c>
      <c r="Y253" s="143">
        <v>123</v>
      </c>
      <c r="Z253" s="143">
        <v>50</v>
      </c>
      <c r="AA253" s="143">
        <v>73</v>
      </c>
      <c r="AB253" s="143">
        <v>106</v>
      </c>
      <c r="AC253" s="143">
        <v>31</v>
      </c>
      <c r="AD253" s="143">
        <v>75</v>
      </c>
      <c r="AE253" s="143">
        <v>137</v>
      </c>
      <c r="AF253" s="143">
        <v>41</v>
      </c>
      <c r="AG253" s="143">
        <v>96</v>
      </c>
    </row>
    <row r="254" spans="1:33" x14ac:dyDescent="0.25">
      <c r="A254" s="159"/>
      <c r="B254" s="160"/>
      <c r="C254" s="154" t="s">
        <v>1267</v>
      </c>
      <c r="D254" s="144">
        <v>23</v>
      </c>
      <c r="E254" s="144">
        <v>12</v>
      </c>
      <c r="F254" s="144">
        <v>11</v>
      </c>
      <c r="G254" s="144">
        <v>35</v>
      </c>
      <c r="H254" s="144">
        <v>24</v>
      </c>
      <c r="I254" s="144">
        <v>11</v>
      </c>
      <c r="J254" s="144">
        <v>27</v>
      </c>
      <c r="K254" s="144">
        <v>22</v>
      </c>
      <c r="L254" s="144">
        <v>5</v>
      </c>
      <c r="M254" s="144">
        <v>42</v>
      </c>
      <c r="N254" s="144">
        <v>26</v>
      </c>
      <c r="O254" s="144">
        <v>16</v>
      </c>
      <c r="P254" s="144">
        <v>38</v>
      </c>
      <c r="Q254" s="144">
        <v>23</v>
      </c>
      <c r="R254" s="144">
        <v>15</v>
      </c>
      <c r="S254" s="144">
        <v>59</v>
      </c>
      <c r="T254" s="144">
        <v>45</v>
      </c>
      <c r="U254" s="144">
        <v>14</v>
      </c>
      <c r="V254" s="144">
        <v>52</v>
      </c>
      <c r="W254" s="144">
        <v>24</v>
      </c>
      <c r="X254" s="144">
        <v>28</v>
      </c>
      <c r="Y254" s="144">
        <v>49</v>
      </c>
      <c r="Z254" s="144">
        <v>31</v>
      </c>
      <c r="AA254" s="144">
        <v>18</v>
      </c>
      <c r="AB254" s="144">
        <v>37</v>
      </c>
      <c r="AC254" s="144">
        <v>25</v>
      </c>
      <c r="AD254" s="144">
        <v>12</v>
      </c>
      <c r="AE254" s="144">
        <v>55</v>
      </c>
      <c r="AF254" s="144">
        <v>35</v>
      </c>
      <c r="AG254" s="144">
        <v>20</v>
      </c>
    </row>
    <row r="255" spans="1:33" x14ac:dyDescent="0.25">
      <c r="A255" s="157"/>
      <c r="B255" s="158"/>
      <c r="C255" s="156" t="s">
        <v>970</v>
      </c>
      <c r="D255" s="143">
        <v>17</v>
      </c>
      <c r="E255" s="143">
        <v>5</v>
      </c>
      <c r="F255" s="143">
        <v>12</v>
      </c>
      <c r="G255" s="143">
        <v>15</v>
      </c>
      <c r="H255" s="143">
        <v>2</v>
      </c>
      <c r="I255" s="143">
        <v>13</v>
      </c>
      <c r="J255" s="143">
        <v>9</v>
      </c>
      <c r="K255" s="143">
        <v>4</v>
      </c>
      <c r="L255" s="143">
        <v>5</v>
      </c>
      <c r="M255" s="143">
        <v>6</v>
      </c>
      <c r="N255" s="143">
        <v>1</v>
      </c>
      <c r="O255" s="143">
        <v>5</v>
      </c>
      <c r="P255" s="143">
        <v>16</v>
      </c>
      <c r="Q255" s="143">
        <v>8</v>
      </c>
      <c r="R255" s="143">
        <v>8</v>
      </c>
      <c r="S255" s="143">
        <v>10</v>
      </c>
      <c r="T255" s="143">
        <v>4</v>
      </c>
      <c r="U255" s="143">
        <v>6</v>
      </c>
      <c r="V255" s="143">
        <v>1</v>
      </c>
      <c r="W255" s="143">
        <v>1</v>
      </c>
      <c r="X255" s="143" t="s">
        <v>46</v>
      </c>
      <c r="Y255" s="143" t="s">
        <v>46</v>
      </c>
      <c r="Z255" s="143" t="s">
        <v>46</v>
      </c>
      <c r="AA255" s="143" t="s">
        <v>46</v>
      </c>
      <c r="AB255" s="143">
        <v>1</v>
      </c>
      <c r="AC255" s="143" t="s">
        <v>46</v>
      </c>
      <c r="AD255" s="143">
        <v>1</v>
      </c>
      <c r="AE255" s="143" t="s">
        <v>46</v>
      </c>
      <c r="AF255" s="143" t="s">
        <v>46</v>
      </c>
      <c r="AG255" s="143" t="s">
        <v>46</v>
      </c>
    </row>
    <row r="256" spans="1:33" x14ac:dyDescent="0.25">
      <c r="A256" s="159"/>
      <c r="B256" s="160"/>
      <c r="C256" s="154" t="s">
        <v>971</v>
      </c>
      <c r="D256" s="144">
        <v>702</v>
      </c>
      <c r="E256" s="144">
        <v>160</v>
      </c>
      <c r="F256" s="144">
        <v>542</v>
      </c>
      <c r="G256" s="144">
        <v>834</v>
      </c>
      <c r="H256" s="144">
        <v>245</v>
      </c>
      <c r="I256" s="144">
        <v>589</v>
      </c>
      <c r="J256" s="144">
        <v>941</v>
      </c>
      <c r="K256" s="144">
        <v>246</v>
      </c>
      <c r="L256" s="144">
        <v>695</v>
      </c>
      <c r="M256" s="144">
        <v>1083</v>
      </c>
      <c r="N256" s="144">
        <v>260</v>
      </c>
      <c r="O256" s="144">
        <v>823</v>
      </c>
      <c r="P256" s="144">
        <v>1126</v>
      </c>
      <c r="Q256" s="144">
        <v>325</v>
      </c>
      <c r="R256" s="144">
        <v>801</v>
      </c>
      <c r="S256" s="144">
        <v>1234</v>
      </c>
      <c r="T256" s="144">
        <v>361</v>
      </c>
      <c r="U256" s="144">
        <v>873</v>
      </c>
      <c r="V256" s="144">
        <v>1255</v>
      </c>
      <c r="W256" s="144">
        <v>418</v>
      </c>
      <c r="X256" s="144">
        <v>837</v>
      </c>
      <c r="Y256" s="144">
        <v>1298</v>
      </c>
      <c r="Z256" s="144">
        <v>411</v>
      </c>
      <c r="AA256" s="144">
        <v>887</v>
      </c>
      <c r="AB256" s="144">
        <v>1351</v>
      </c>
      <c r="AC256" s="144">
        <v>476</v>
      </c>
      <c r="AD256" s="144">
        <v>875</v>
      </c>
      <c r="AE256" s="144">
        <v>1684</v>
      </c>
      <c r="AF256" s="144">
        <v>661</v>
      </c>
      <c r="AG256" s="144">
        <v>1023</v>
      </c>
    </row>
    <row r="257" spans="1:33" x14ac:dyDescent="0.25">
      <c r="A257" s="157"/>
      <c r="B257" s="158"/>
      <c r="C257" s="156" t="s">
        <v>1268</v>
      </c>
      <c r="D257" s="143">
        <v>83</v>
      </c>
      <c r="E257" s="143">
        <v>27</v>
      </c>
      <c r="F257" s="143">
        <v>56</v>
      </c>
      <c r="G257" s="143">
        <v>149</v>
      </c>
      <c r="H257" s="143">
        <v>55</v>
      </c>
      <c r="I257" s="143">
        <v>94</v>
      </c>
      <c r="J257" s="143">
        <v>199</v>
      </c>
      <c r="K257" s="143">
        <v>88</v>
      </c>
      <c r="L257" s="143">
        <v>111</v>
      </c>
      <c r="M257" s="143">
        <v>261</v>
      </c>
      <c r="N257" s="143">
        <v>109</v>
      </c>
      <c r="O257" s="143">
        <v>152</v>
      </c>
      <c r="P257" s="143">
        <v>284</v>
      </c>
      <c r="Q257" s="143">
        <v>124</v>
      </c>
      <c r="R257" s="143">
        <v>160</v>
      </c>
      <c r="S257" s="143">
        <v>250</v>
      </c>
      <c r="T257" s="143">
        <v>108</v>
      </c>
      <c r="U257" s="143">
        <v>142</v>
      </c>
      <c r="V257" s="143">
        <v>235</v>
      </c>
      <c r="W257" s="143">
        <v>113</v>
      </c>
      <c r="X257" s="143">
        <v>122</v>
      </c>
      <c r="Y257" s="143">
        <v>262</v>
      </c>
      <c r="Z257" s="143">
        <v>116</v>
      </c>
      <c r="AA257" s="143">
        <v>146</v>
      </c>
      <c r="AB257" s="143">
        <v>328</v>
      </c>
      <c r="AC257" s="143">
        <v>128</v>
      </c>
      <c r="AD257" s="143">
        <v>200</v>
      </c>
      <c r="AE257" s="143">
        <v>359</v>
      </c>
      <c r="AF257" s="143">
        <v>141</v>
      </c>
      <c r="AG257" s="143">
        <v>218</v>
      </c>
    </row>
    <row r="258" spans="1:33" x14ac:dyDescent="0.25">
      <c r="A258" s="159"/>
      <c r="B258" s="160" t="s">
        <v>1269</v>
      </c>
      <c r="C258" s="154"/>
      <c r="D258" s="144">
        <v>826</v>
      </c>
      <c r="E258" s="144">
        <v>471</v>
      </c>
      <c r="F258" s="144">
        <v>355</v>
      </c>
      <c r="G258" s="144">
        <v>469</v>
      </c>
      <c r="H258" s="144">
        <v>251</v>
      </c>
      <c r="I258" s="144">
        <v>218</v>
      </c>
      <c r="J258" s="144">
        <v>279</v>
      </c>
      <c r="K258" s="144">
        <v>133</v>
      </c>
      <c r="L258" s="144">
        <v>146</v>
      </c>
      <c r="M258" s="144">
        <v>250</v>
      </c>
      <c r="N258" s="144">
        <v>123</v>
      </c>
      <c r="O258" s="144">
        <v>127</v>
      </c>
      <c r="P258" s="144">
        <v>380</v>
      </c>
      <c r="Q258" s="144">
        <v>188</v>
      </c>
      <c r="R258" s="144">
        <v>192</v>
      </c>
      <c r="S258" s="144">
        <v>147</v>
      </c>
      <c r="T258" s="144">
        <v>77</v>
      </c>
      <c r="U258" s="144">
        <v>70</v>
      </c>
      <c r="V258" s="144">
        <v>23</v>
      </c>
      <c r="W258" s="144">
        <v>12</v>
      </c>
      <c r="X258" s="144">
        <v>11</v>
      </c>
      <c r="Y258" s="144">
        <v>17</v>
      </c>
      <c r="Z258" s="144">
        <v>8</v>
      </c>
      <c r="AA258" s="144">
        <v>9</v>
      </c>
      <c r="AB258" s="144">
        <v>5</v>
      </c>
      <c r="AC258" s="144">
        <v>3</v>
      </c>
      <c r="AD258" s="144">
        <v>2</v>
      </c>
      <c r="AE258" s="144">
        <v>14</v>
      </c>
      <c r="AF258" s="144">
        <v>4</v>
      </c>
      <c r="AG258" s="144">
        <v>10</v>
      </c>
    </row>
    <row r="259" spans="1:33" x14ac:dyDescent="0.25">
      <c r="A259" s="157"/>
      <c r="B259" s="158"/>
      <c r="C259" s="156" t="s">
        <v>972</v>
      </c>
      <c r="D259" s="143">
        <v>313</v>
      </c>
      <c r="E259" s="143">
        <v>223</v>
      </c>
      <c r="F259" s="143">
        <v>90</v>
      </c>
      <c r="G259" s="143">
        <v>189</v>
      </c>
      <c r="H259" s="143">
        <v>127</v>
      </c>
      <c r="I259" s="143">
        <v>62</v>
      </c>
      <c r="J259" s="143">
        <v>100</v>
      </c>
      <c r="K259" s="143">
        <v>61</v>
      </c>
      <c r="L259" s="143">
        <v>39</v>
      </c>
      <c r="M259" s="143">
        <v>79</v>
      </c>
      <c r="N259" s="143">
        <v>52</v>
      </c>
      <c r="O259" s="143">
        <v>27</v>
      </c>
      <c r="P259" s="143">
        <v>124</v>
      </c>
      <c r="Q259" s="143">
        <v>85</v>
      </c>
      <c r="R259" s="143">
        <v>39</v>
      </c>
      <c r="S259" s="143">
        <v>44</v>
      </c>
      <c r="T259" s="143">
        <v>29</v>
      </c>
      <c r="U259" s="143">
        <v>15</v>
      </c>
      <c r="V259" s="143">
        <v>6</v>
      </c>
      <c r="W259" s="143">
        <v>3</v>
      </c>
      <c r="X259" s="143">
        <v>3</v>
      </c>
      <c r="Y259" s="143">
        <v>7</v>
      </c>
      <c r="Z259" s="143">
        <v>5</v>
      </c>
      <c r="AA259" s="143">
        <v>2</v>
      </c>
      <c r="AB259" s="143" t="s">
        <v>46</v>
      </c>
      <c r="AC259" s="143" t="s">
        <v>46</v>
      </c>
      <c r="AD259" s="143" t="s">
        <v>46</v>
      </c>
      <c r="AE259" s="143">
        <v>4</v>
      </c>
      <c r="AF259" s="143">
        <v>2</v>
      </c>
      <c r="AG259" s="143">
        <v>2</v>
      </c>
    </row>
    <row r="260" spans="1:33" x14ac:dyDescent="0.25">
      <c r="A260" s="159"/>
      <c r="B260" s="160"/>
      <c r="C260" s="154" t="s">
        <v>973</v>
      </c>
      <c r="D260" s="144">
        <v>68</v>
      </c>
      <c r="E260" s="144">
        <v>51</v>
      </c>
      <c r="F260" s="144">
        <v>17</v>
      </c>
      <c r="G260" s="144">
        <v>28</v>
      </c>
      <c r="H260" s="144">
        <v>19</v>
      </c>
      <c r="I260" s="144">
        <v>9</v>
      </c>
      <c r="J260" s="144">
        <v>17</v>
      </c>
      <c r="K260" s="144">
        <v>12</v>
      </c>
      <c r="L260" s="144">
        <v>5</v>
      </c>
      <c r="M260" s="144">
        <v>12</v>
      </c>
      <c r="N260" s="144">
        <v>6</v>
      </c>
      <c r="O260" s="144">
        <v>6</v>
      </c>
      <c r="P260" s="144">
        <v>20</v>
      </c>
      <c r="Q260" s="144">
        <v>15</v>
      </c>
      <c r="R260" s="144">
        <v>5</v>
      </c>
      <c r="S260" s="144">
        <v>14</v>
      </c>
      <c r="T260" s="144">
        <v>12</v>
      </c>
      <c r="U260" s="144">
        <v>2</v>
      </c>
      <c r="V260" s="144" t="s">
        <v>46</v>
      </c>
      <c r="W260" s="144" t="s">
        <v>46</v>
      </c>
      <c r="X260" s="144" t="s">
        <v>46</v>
      </c>
      <c r="Y260" s="144">
        <v>1</v>
      </c>
      <c r="Z260" s="144" t="s">
        <v>46</v>
      </c>
      <c r="AA260" s="144">
        <v>1</v>
      </c>
      <c r="AB260" s="144">
        <v>1</v>
      </c>
      <c r="AC260" s="144">
        <v>1</v>
      </c>
      <c r="AD260" s="144" t="s">
        <v>46</v>
      </c>
      <c r="AE260" s="144">
        <v>1</v>
      </c>
      <c r="AF260" s="144" t="s">
        <v>46</v>
      </c>
      <c r="AG260" s="144">
        <v>1</v>
      </c>
    </row>
    <row r="261" spans="1:33" x14ac:dyDescent="0.25">
      <c r="A261" s="157"/>
      <c r="B261" s="158"/>
      <c r="C261" s="156" t="s">
        <v>974</v>
      </c>
      <c r="D261" s="143">
        <v>24</v>
      </c>
      <c r="E261" s="143">
        <v>22</v>
      </c>
      <c r="F261" s="143">
        <v>2</v>
      </c>
      <c r="G261" s="143">
        <v>14</v>
      </c>
      <c r="H261" s="143">
        <v>8</v>
      </c>
      <c r="I261" s="143">
        <v>6</v>
      </c>
      <c r="J261" s="143">
        <v>3</v>
      </c>
      <c r="K261" s="143">
        <v>2</v>
      </c>
      <c r="L261" s="143">
        <v>1</v>
      </c>
      <c r="M261" s="143">
        <v>5</v>
      </c>
      <c r="N261" s="143">
        <v>5</v>
      </c>
      <c r="O261" s="143" t="s">
        <v>46</v>
      </c>
      <c r="P261" s="143">
        <v>8</v>
      </c>
      <c r="Q261" s="143">
        <v>5</v>
      </c>
      <c r="R261" s="143">
        <v>3</v>
      </c>
      <c r="S261" s="143">
        <v>5</v>
      </c>
      <c r="T261" s="143">
        <v>4</v>
      </c>
      <c r="U261" s="143">
        <v>1</v>
      </c>
      <c r="V261" s="143" t="s">
        <v>46</v>
      </c>
      <c r="W261" s="143" t="s">
        <v>46</v>
      </c>
      <c r="X261" s="143" t="s">
        <v>46</v>
      </c>
      <c r="Y261" s="143" t="s">
        <v>46</v>
      </c>
      <c r="Z261" s="143" t="s">
        <v>46</v>
      </c>
      <c r="AA261" s="143" t="s">
        <v>46</v>
      </c>
      <c r="AB261" s="143">
        <v>1</v>
      </c>
      <c r="AC261" s="143" t="s">
        <v>46</v>
      </c>
      <c r="AD261" s="143">
        <v>1</v>
      </c>
      <c r="AE261" s="143" t="s">
        <v>46</v>
      </c>
      <c r="AF261" s="143" t="s">
        <v>46</v>
      </c>
      <c r="AG261" s="143" t="s">
        <v>46</v>
      </c>
    </row>
    <row r="262" spans="1:33" x14ac:dyDescent="0.25">
      <c r="A262" s="159"/>
      <c r="B262" s="160"/>
      <c r="C262" s="154" t="s">
        <v>975</v>
      </c>
      <c r="D262" s="144">
        <v>48</v>
      </c>
      <c r="E262" s="144">
        <v>21</v>
      </c>
      <c r="F262" s="144">
        <v>27</v>
      </c>
      <c r="G262" s="144">
        <v>31</v>
      </c>
      <c r="H262" s="144">
        <v>8</v>
      </c>
      <c r="I262" s="144">
        <v>23</v>
      </c>
      <c r="J262" s="144">
        <v>7</v>
      </c>
      <c r="K262" s="144">
        <v>2</v>
      </c>
      <c r="L262" s="144">
        <v>5</v>
      </c>
      <c r="M262" s="144">
        <v>12</v>
      </c>
      <c r="N262" s="144">
        <v>2</v>
      </c>
      <c r="O262" s="144">
        <v>10</v>
      </c>
      <c r="P262" s="144">
        <v>14</v>
      </c>
      <c r="Q262" s="144">
        <v>4</v>
      </c>
      <c r="R262" s="144">
        <v>10</v>
      </c>
      <c r="S262" s="144">
        <v>7</v>
      </c>
      <c r="T262" s="144">
        <v>3</v>
      </c>
      <c r="U262" s="144">
        <v>4</v>
      </c>
      <c r="V262" s="144">
        <v>2</v>
      </c>
      <c r="W262" s="144">
        <v>2</v>
      </c>
      <c r="X262" s="144" t="s">
        <v>46</v>
      </c>
      <c r="Y262" s="144" t="s">
        <v>46</v>
      </c>
      <c r="Z262" s="144" t="s">
        <v>46</v>
      </c>
      <c r="AA262" s="144" t="s">
        <v>46</v>
      </c>
      <c r="AB262" s="144" t="s">
        <v>46</v>
      </c>
      <c r="AC262" s="144" t="s">
        <v>46</v>
      </c>
      <c r="AD262" s="144" t="s">
        <v>46</v>
      </c>
      <c r="AE262" s="144">
        <v>1</v>
      </c>
      <c r="AF262" s="144" t="s">
        <v>46</v>
      </c>
      <c r="AG262" s="144">
        <v>1</v>
      </c>
    </row>
    <row r="263" spans="1:33" x14ac:dyDescent="0.25">
      <c r="A263" s="157"/>
      <c r="B263" s="158"/>
      <c r="C263" s="156" t="s">
        <v>976</v>
      </c>
      <c r="D263" s="143">
        <v>78</v>
      </c>
      <c r="E263" s="143">
        <v>57</v>
      </c>
      <c r="F263" s="143">
        <v>21</v>
      </c>
      <c r="G263" s="143">
        <v>49</v>
      </c>
      <c r="H263" s="143">
        <v>29</v>
      </c>
      <c r="I263" s="143">
        <v>20</v>
      </c>
      <c r="J263" s="143">
        <v>25</v>
      </c>
      <c r="K263" s="143">
        <v>16</v>
      </c>
      <c r="L263" s="143">
        <v>9</v>
      </c>
      <c r="M263" s="143">
        <v>20</v>
      </c>
      <c r="N263" s="143">
        <v>11</v>
      </c>
      <c r="O263" s="143">
        <v>9</v>
      </c>
      <c r="P263" s="143">
        <v>33</v>
      </c>
      <c r="Q263" s="143">
        <v>21</v>
      </c>
      <c r="R263" s="143">
        <v>12</v>
      </c>
      <c r="S263" s="143">
        <v>11</v>
      </c>
      <c r="T263" s="143">
        <v>8</v>
      </c>
      <c r="U263" s="143">
        <v>3</v>
      </c>
      <c r="V263" s="143">
        <v>5</v>
      </c>
      <c r="W263" s="143">
        <v>2</v>
      </c>
      <c r="X263" s="143">
        <v>3</v>
      </c>
      <c r="Y263" s="143">
        <v>1</v>
      </c>
      <c r="Z263" s="143" t="s">
        <v>46</v>
      </c>
      <c r="AA263" s="143">
        <v>1</v>
      </c>
      <c r="AB263" s="143" t="s">
        <v>46</v>
      </c>
      <c r="AC263" s="143" t="s">
        <v>46</v>
      </c>
      <c r="AD263" s="143" t="s">
        <v>46</v>
      </c>
      <c r="AE263" s="143">
        <v>1</v>
      </c>
      <c r="AF263" s="143">
        <v>1</v>
      </c>
      <c r="AG263" s="143" t="s">
        <v>46</v>
      </c>
    </row>
    <row r="264" spans="1:33" x14ac:dyDescent="0.25">
      <c r="A264" s="159"/>
      <c r="B264" s="160"/>
      <c r="C264" s="154" t="s">
        <v>977</v>
      </c>
      <c r="D264" s="144">
        <v>58</v>
      </c>
      <c r="E264" s="144">
        <v>37</v>
      </c>
      <c r="F264" s="144">
        <v>21</v>
      </c>
      <c r="G264" s="144">
        <v>25</v>
      </c>
      <c r="H264" s="144">
        <v>16</v>
      </c>
      <c r="I264" s="144">
        <v>9</v>
      </c>
      <c r="J264" s="144">
        <v>21</v>
      </c>
      <c r="K264" s="144">
        <v>15</v>
      </c>
      <c r="L264" s="144">
        <v>6</v>
      </c>
      <c r="M264" s="144">
        <v>19</v>
      </c>
      <c r="N264" s="144">
        <v>9</v>
      </c>
      <c r="O264" s="144">
        <v>10</v>
      </c>
      <c r="P264" s="144">
        <v>34</v>
      </c>
      <c r="Q264" s="144">
        <v>18</v>
      </c>
      <c r="R264" s="144">
        <v>16</v>
      </c>
      <c r="S264" s="144">
        <v>11</v>
      </c>
      <c r="T264" s="144">
        <v>5</v>
      </c>
      <c r="U264" s="144">
        <v>6</v>
      </c>
      <c r="V264" s="144">
        <v>2</v>
      </c>
      <c r="W264" s="144">
        <v>2</v>
      </c>
      <c r="X264" s="144" t="s">
        <v>46</v>
      </c>
      <c r="Y264" s="144" t="s">
        <v>46</v>
      </c>
      <c r="Z264" s="144" t="s">
        <v>46</v>
      </c>
      <c r="AA264" s="144" t="s">
        <v>46</v>
      </c>
      <c r="AB264" s="144">
        <v>1</v>
      </c>
      <c r="AC264" s="144">
        <v>1</v>
      </c>
      <c r="AD264" s="144" t="s">
        <v>46</v>
      </c>
      <c r="AE264" s="144" t="s">
        <v>46</v>
      </c>
      <c r="AF264" s="144" t="s">
        <v>46</v>
      </c>
      <c r="AG264" s="144" t="s">
        <v>46</v>
      </c>
    </row>
    <row r="265" spans="1:33" x14ac:dyDescent="0.25">
      <c r="A265" s="157"/>
      <c r="B265" s="158"/>
      <c r="C265" s="156" t="s">
        <v>978</v>
      </c>
      <c r="D265" s="143">
        <v>19</v>
      </c>
      <c r="E265" s="143">
        <v>5</v>
      </c>
      <c r="F265" s="143">
        <v>14</v>
      </c>
      <c r="G265" s="143">
        <v>12</v>
      </c>
      <c r="H265" s="143">
        <v>3</v>
      </c>
      <c r="I265" s="143">
        <v>9</v>
      </c>
      <c r="J265" s="143">
        <v>8</v>
      </c>
      <c r="K265" s="143">
        <v>1</v>
      </c>
      <c r="L265" s="143">
        <v>7</v>
      </c>
      <c r="M265" s="143">
        <v>10</v>
      </c>
      <c r="N265" s="143">
        <v>3</v>
      </c>
      <c r="O265" s="143">
        <v>7</v>
      </c>
      <c r="P265" s="143">
        <v>20</v>
      </c>
      <c r="Q265" s="143">
        <v>3</v>
      </c>
      <c r="R265" s="143">
        <v>17</v>
      </c>
      <c r="S265" s="143">
        <v>4</v>
      </c>
      <c r="T265" s="143" t="s">
        <v>46</v>
      </c>
      <c r="U265" s="143">
        <v>4</v>
      </c>
      <c r="V265" s="143" t="s">
        <v>46</v>
      </c>
      <c r="W265" s="143" t="s">
        <v>46</v>
      </c>
      <c r="X265" s="143" t="s">
        <v>46</v>
      </c>
      <c r="Y265" s="143">
        <v>1</v>
      </c>
      <c r="Z265" s="143" t="s">
        <v>46</v>
      </c>
      <c r="AA265" s="143">
        <v>1</v>
      </c>
      <c r="AB265" s="143" t="s">
        <v>46</v>
      </c>
      <c r="AC265" s="143" t="s">
        <v>46</v>
      </c>
      <c r="AD265" s="143" t="s">
        <v>46</v>
      </c>
      <c r="AE265" s="143" t="s">
        <v>46</v>
      </c>
      <c r="AF265" s="143" t="s">
        <v>46</v>
      </c>
      <c r="AG265" s="143" t="s">
        <v>46</v>
      </c>
    </row>
    <row r="266" spans="1:33" x14ac:dyDescent="0.25">
      <c r="A266" s="159"/>
      <c r="B266" s="160"/>
      <c r="C266" s="154" t="s">
        <v>979</v>
      </c>
      <c r="D266" s="144">
        <v>19</v>
      </c>
      <c r="E266" s="144">
        <v>11</v>
      </c>
      <c r="F266" s="144">
        <v>8</v>
      </c>
      <c r="G266" s="144">
        <v>14</v>
      </c>
      <c r="H266" s="144">
        <v>7</v>
      </c>
      <c r="I266" s="144">
        <v>7</v>
      </c>
      <c r="J266" s="144">
        <v>14</v>
      </c>
      <c r="K266" s="144">
        <v>5</v>
      </c>
      <c r="L266" s="144">
        <v>9</v>
      </c>
      <c r="M266" s="144">
        <v>10</v>
      </c>
      <c r="N266" s="144">
        <v>3</v>
      </c>
      <c r="O266" s="144">
        <v>7</v>
      </c>
      <c r="P266" s="144">
        <v>17</v>
      </c>
      <c r="Q266" s="144">
        <v>8</v>
      </c>
      <c r="R266" s="144">
        <v>9</v>
      </c>
      <c r="S266" s="144">
        <v>5</v>
      </c>
      <c r="T266" s="144">
        <v>4</v>
      </c>
      <c r="U266" s="144">
        <v>1</v>
      </c>
      <c r="V266" s="144" t="s">
        <v>46</v>
      </c>
      <c r="W266" s="144" t="s">
        <v>46</v>
      </c>
      <c r="X266" s="144" t="s">
        <v>46</v>
      </c>
      <c r="Y266" s="144">
        <v>2</v>
      </c>
      <c r="Z266" s="144">
        <v>1</v>
      </c>
      <c r="AA266" s="144">
        <v>1</v>
      </c>
      <c r="AB266" s="144" t="s">
        <v>46</v>
      </c>
      <c r="AC266" s="144" t="s">
        <v>46</v>
      </c>
      <c r="AD266" s="144" t="s">
        <v>46</v>
      </c>
      <c r="AE266" s="144">
        <v>1</v>
      </c>
      <c r="AF266" s="144" t="s">
        <v>46</v>
      </c>
      <c r="AG266" s="144">
        <v>1</v>
      </c>
    </row>
    <row r="267" spans="1:33" x14ac:dyDescent="0.25">
      <c r="A267" s="157"/>
      <c r="B267" s="158"/>
      <c r="C267" s="156" t="s">
        <v>1270</v>
      </c>
      <c r="D267" s="143" t="s">
        <v>46</v>
      </c>
      <c r="E267" s="143" t="s">
        <v>46</v>
      </c>
      <c r="F267" s="143" t="s">
        <v>46</v>
      </c>
      <c r="G267" s="143">
        <v>1</v>
      </c>
      <c r="H267" s="143">
        <v>1</v>
      </c>
      <c r="I267" s="143" t="s">
        <v>46</v>
      </c>
      <c r="J267" s="143" t="s">
        <v>46</v>
      </c>
      <c r="K267" s="143" t="s">
        <v>46</v>
      </c>
      <c r="L267" s="143" t="s">
        <v>46</v>
      </c>
      <c r="M267" s="143" t="s">
        <v>46</v>
      </c>
      <c r="N267" s="143" t="s">
        <v>46</v>
      </c>
      <c r="O267" s="143" t="s">
        <v>46</v>
      </c>
      <c r="P267" s="143" t="s">
        <v>46</v>
      </c>
      <c r="Q267" s="143" t="s">
        <v>46</v>
      </c>
      <c r="R267" s="143" t="s">
        <v>46</v>
      </c>
      <c r="S267" s="143" t="s">
        <v>46</v>
      </c>
      <c r="T267" s="143" t="s">
        <v>46</v>
      </c>
      <c r="U267" s="143" t="s">
        <v>46</v>
      </c>
      <c r="V267" s="143" t="s">
        <v>46</v>
      </c>
      <c r="W267" s="143" t="s">
        <v>46</v>
      </c>
      <c r="X267" s="143" t="s">
        <v>46</v>
      </c>
      <c r="Y267" s="143" t="s">
        <v>46</v>
      </c>
      <c r="Z267" s="143" t="s">
        <v>46</v>
      </c>
      <c r="AA267" s="143" t="s">
        <v>46</v>
      </c>
      <c r="AB267" s="143" t="s">
        <v>46</v>
      </c>
      <c r="AC267" s="143" t="s">
        <v>46</v>
      </c>
      <c r="AD267" s="143" t="s">
        <v>46</v>
      </c>
      <c r="AE267" s="143" t="s">
        <v>46</v>
      </c>
      <c r="AF267" s="143" t="s">
        <v>46</v>
      </c>
      <c r="AG267" s="143" t="s">
        <v>46</v>
      </c>
    </row>
    <row r="268" spans="1:33" x14ac:dyDescent="0.25">
      <c r="A268" s="159"/>
      <c r="B268" s="160"/>
      <c r="C268" s="154" t="s">
        <v>980</v>
      </c>
      <c r="D268" s="144">
        <v>29</v>
      </c>
      <c r="E268" s="144">
        <v>5</v>
      </c>
      <c r="F268" s="144">
        <v>24</v>
      </c>
      <c r="G268" s="144">
        <v>19</v>
      </c>
      <c r="H268" s="144">
        <v>5</v>
      </c>
      <c r="I268" s="144">
        <v>14</v>
      </c>
      <c r="J268" s="144">
        <v>7</v>
      </c>
      <c r="K268" s="144">
        <v>1</v>
      </c>
      <c r="L268" s="144">
        <v>6</v>
      </c>
      <c r="M268" s="144">
        <v>7</v>
      </c>
      <c r="N268" s="144" t="s">
        <v>46</v>
      </c>
      <c r="O268" s="144">
        <v>7</v>
      </c>
      <c r="P268" s="144">
        <v>9</v>
      </c>
      <c r="Q268" s="144">
        <v>2</v>
      </c>
      <c r="R268" s="144">
        <v>7</v>
      </c>
      <c r="S268" s="144">
        <v>9</v>
      </c>
      <c r="T268" s="144">
        <v>2</v>
      </c>
      <c r="U268" s="144">
        <v>7</v>
      </c>
      <c r="V268" s="144" t="s">
        <v>46</v>
      </c>
      <c r="W268" s="144" t="s">
        <v>46</v>
      </c>
      <c r="X268" s="144" t="s">
        <v>46</v>
      </c>
      <c r="Y268" s="144" t="s">
        <v>46</v>
      </c>
      <c r="Z268" s="144" t="s">
        <v>46</v>
      </c>
      <c r="AA268" s="144" t="s">
        <v>46</v>
      </c>
      <c r="AB268" s="144" t="s">
        <v>46</v>
      </c>
      <c r="AC268" s="144" t="s">
        <v>46</v>
      </c>
      <c r="AD268" s="144" t="s">
        <v>46</v>
      </c>
      <c r="AE268" s="144" t="s">
        <v>46</v>
      </c>
      <c r="AF268" s="144" t="s">
        <v>46</v>
      </c>
      <c r="AG268" s="144" t="s">
        <v>46</v>
      </c>
    </row>
    <row r="269" spans="1:33" x14ac:dyDescent="0.25">
      <c r="A269" s="157"/>
      <c r="B269" s="158"/>
      <c r="C269" s="156" t="s">
        <v>981</v>
      </c>
      <c r="D269" s="143">
        <v>172</v>
      </c>
      <c r="E269" s="143">
        <v>40</v>
      </c>
      <c r="F269" s="143">
        <v>132</v>
      </c>
      <c r="G269" s="143">
        <v>87</v>
      </c>
      <c r="H269" s="143">
        <v>28</v>
      </c>
      <c r="I269" s="143">
        <v>59</v>
      </c>
      <c r="J269" s="143">
        <v>77</v>
      </c>
      <c r="K269" s="143">
        <v>18</v>
      </c>
      <c r="L269" s="143">
        <v>59</v>
      </c>
      <c r="M269" s="143">
        <v>77</v>
      </c>
      <c r="N269" s="143">
        <v>33</v>
      </c>
      <c r="O269" s="143">
        <v>44</v>
      </c>
      <c r="P269" s="143">
        <v>102</v>
      </c>
      <c r="Q269" s="143">
        <v>27</v>
      </c>
      <c r="R269" s="143">
        <v>75</v>
      </c>
      <c r="S269" s="143">
        <v>38</v>
      </c>
      <c r="T269" s="143">
        <v>11</v>
      </c>
      <c r="U269" s="143">
        <v>27</v>
      </c>
      <c r="V269" s="143">
        <v>8</v>
      </c>
      <c r="W269" s="143">
        <v>3</v>
      </c>
      <c r="X269" s="143">
        <v>5</v>
      </c>
      <c r="Y269" s="143">
        <v>5</v>
      </c>
      <c r="Z269" s="143">
        <v>2</v>
      </c>
      <c r="AA269" s="143">
        <v>3</v>
      </c>
      <c r="AB269" s="143">
        <v>2</v>
      </c>
      <c r="AC269" s="143">
        <v>1</v>
      </c>
      <c r="AD269" s="143">
        <v>1</v>
      </c>
      <c r="AE269" s="143">
        <v>6</v>
      </c>
      <c r="AF269" s="143">
        <v>1</v>
      </c>
      <c r="AG269" s="143">
        <v>5</v>
      </c>
    </row>
    <row r="270" spans="1:33" x14ac:dyDescent="0.25">
      <c r="A270" s="159"/>
      <c r="B270" s="160" t="s">
        <v>1271</v>
      </c>
      <c r="C270" s="154"/>
      <c r="D270" s="144">
        <v>478</v>
      </c>
      <c r="E270" s="144">
        <v>165</v>
      </c>
      <c r="F270" s="144">
        <v>313</v>
      </c>
      <c r="G270" s="144">
        <v>493</v>
      </c>
      <c r="H270" s="144">
        <v>166</v>
      </c>
      <c r="I270" s="144">
        <v>327</v>
      </c>
      <c r="J270" s="144">
        <v>366</v>
      </c>
      <c r="K270" s="144">
        <v>141</v>
      </c>
      <c r="L270" s="144">
        <v>225</v>
      </c>
      <c r="M270" s="144">
        <v>320</v>
      </c>
      <c r="N270" s="144">
        <v>116</v>
      </c>
      <c r="O270" s="144">
        <v>204</v>
      </c>
      <c r="P270" s="144">
        <v>286</v>
      </c>
      <c r="Q270" s="144">
        <v>124</v>
      </c>
      <c r="R270" s="144">
        <v>162</v>
      </c>
      <c r="S270" s="144">
        <v>287</v>
      </c>
      <c r="T270" s="144">
        <v>145</v>
      </c>
      <c r="U270" s="144">
        <v>142</v>
      </c>
      <c r="V270" s="144">
        <v>292</v>
      </c>
      <c r="W270" s="144">
        <v>136</v>
      </c>
      <c r="X270" s="144">
        <v>156</v>
      </c>
      <c r="Y270" s="144">
        <v>315</v>
      </c>
      <c r="Z270" s="144">
        <v>143</v>
      </c>
      <c r="AA270" s="144">
        <v>172</v>
      </c>
      <c r="AB270" s="144">
        <v>349</v>
      </c>
      <c r="AC270" s="144">
        <v>151</v>
      </c>
      <c r="AD270" s="144">
        <v>198</v>
      </c>
      <c r="AE270" s="144">
        <v>356</v>
      </c>
      <c r="AF270" s="144">
        <v>169</v>
      </c>
      <c r="AG270" s="144">
        <v>187</v>
      </c>
    </row>
    <row r="271" spans="1:33" x14ac:dyDescent="0.25">
      <c r="A271" s="157"/>
      <c r="B271" s="158"/>
      <c r="C271" s="156" t="s">
        <v>982</v>
      </c>
      <c r="D271" s="143">
        <v>122</v>
      </c>
      <c r="E271" s="143">
        <v>46</v>
      </c>
      <c r="F271" s="143">
        <v>76</v>
      </c>
      <c r="G271" s="143">
        <v>107</v>
      </c>
      <c r="H271" s="143">
        <v>32</v>
      </c>
      <c r="I271" s="143">
        <v>75</v>
      </c>
      <c r="J271" s="143">
        <v>97</v>
      </c>
      <c r="K271" s="143">
        <v>44</v>
      </c>
      <c r="L271" s="143">
        <v>53</v>
      </c>
      <c r="M271" s="143">
        <v>65</v>
      </c>
      <c r="N271" s="143">
        <v>26</v>
      </c>
      <c r="O271" s="143">
        <v>39</v>
      </c>
      <c r="P271" s="143">
        <v>49</v>
      </c>
      <c r="Q271" s="143">
        <v>26</v>
      </c>
      <c r="R271" s="143">
        <v>23</v>
      </c>
      <c r="S271" s="143">
        <v>66</v>
      </c>
      <c r="T271" s="143">
        <v>40</v>
      </c>
      <c r="U271" s="143">
        <v>26</v>
      </c>
      <c r="V271" s="143">
        <v>61</v>
      </c>
      <c r="W271" s="143">
        <v>38</v>
      </c>
      <c r="X271" s="143">
        <v>23</v>
      </c>
      <c r="Y271" s="143">
        <v>62</v>
      </c>
      <c r="Z271" s="143">
        <v>35</v>
      </c>
      <c r="AA271" s="143">
        <v>27</v>
      </c>
      <c r="AB271" s="143">
        <v>74</v>
      </c>
      <c r="AC271" s="143">
        <v>42</v>
      </c>
      <c r="AD271" s="143">
        <v>32</v>
      </c>
      <c r="AE271" s="143">
        <v>68</v>
      </c>
      <c r="AF271" s="143">
        <v>50</v>
      </c>
      <c r="AG271" s="143">
        <v>18</v>
      </c>
    </row>
    <row r="272" spans="1:33" x14ac:dyDescent="0.25">
      <c r="A272" s="159"/>
      <c r="B272" s="160"/>
      <c r="C272" s="154" t="s">
        <v>983</v>
      </c>
      <c r="D272" s="144">
        <v>46</v>
      </c>
      <c r="E272" s="144">
        <v>29</v>
      </c>
      <c r="F272" s="144">
        <v>17</v>
      </c>
      <c r="G272" s="144">
        <v>53</v>
      </c>
      <c r="H272" s="144">
        <v>29</v>
      </c>
      <c r="I272" s="144">
        <v>24</v>
      </c>
      <c r="J272" s="144">
        <v>44</v>
      </c>
      <c r="K272" s="144">
        <v>34</v>
      </c>
      <c r="L272" s="144">
        <v>10</v>
      </c>
      <c r="M272" s="144">
        <v>39</v>
      </c>
      <c r="N272" s="144">
        <v>27</v>
      </c>
      <c r="O272" s="144">
        <v>12</v>
      </c>
      <c r="P272" s="144">
        <v>47</v>
      </c>
      <c r="Q272" s="144">
        <v>25</v>
      </c>
      <c r="R272" s="144">
        <v>22</v>
      </c>
      <c r="S272" s="144">
        <v>47</v>
      </c>
      <c r="T272" s="144">
        <v>40</v>
      </c>
      <c r="U272" s="144">
        <v>7</v>
      </c>
      <c r="V272" s="144">
        <v>36</v>
      </c>
      <c r="W272" s="144">
        <v>21</v>
      </c>
      <c r="X272" s="144">
        <v>15</v>
      </c>
      <c r="Y272" s="144">
        <v>36</v>
      </c>
      <c r="Z272" s="144">
        <v>21</v>
      </c>
      <c r="AA272" s="144">
        <v>15</v>
      </c>
      <c r="AB272" s="144">
        <v>30</v>
      </c>
      <c r="AC272" s="144">
        <v>18</v>
      </c>
      <c r="AD272" s="144">
        <v>12</v>
      </c>
      <c r="AE272" s="144">
        <v>35</v>
      </c>
      <c r="AF272" s="144">
        <v>24</v>
      </c>
      <c r="AG272" s="144">
        <v>11</v>
      </c>
    </row>
    <row r="273" spans="1:33" x14ac:dyDescent="0.25">
      <c r="A273" s="157"/>
      <c r="B273" s="158"/>
      <c r="C273" s="156" t="s">
        <v>984</v>
      </c>
      <c r="D273" s="143">
        <v>6</v>
      </c>
      <c r="E273" s="143">
        <v>5</v>
      </c>
      <c r="F273" s="143">
        <v>1</v>
      </c>
      <c r="G273" s="143">
        <v>19</v>
      </c>
      <c r="H273" s="143">
        <v>12</v>
      </c>
      <c r="I273" s="143">
        <v>7</v>
      </c>
      <c r="J273" s="143">
        <v>12</v>
      </c>
      <c r="K273" s="143">
        <v>9</v>
      </c>
      <c r="L273" s="143">
        <v>3</v>
      </c>
      <c r="M273" s="143">
        <v>9</v>
      </c>
      <c r="N273" s="143">
        <v>3</v>
      </c>
      <c r="O273" s="143">
        <v>6</v>
      </c>
      <c r="P273" s="143">
        <v>12</v>
      </c>
      <c r="Q273" s="143">
        <v>11</v>
      </c>
      <c r="R273" s="143">
        <v>1</v>
      </c>
      <c r="S273" s="143">
        <v>16</v>
      </c>
      <c r="T273" s="143">
        <v>12</v>
      </c>
      <c r="U273" s="143">
        <v>4</v>
      </c>
      <c r="V273" s="143">
        <v>18</v>
      </c>
      <c r="W273" s="143">
        <v>12</v>
      </c>
      <c r="X273" s="143">
        <v>6</v>
      </c>
      <c r="Y273" s="143">
        <v>17</v>
      </c>
      <c r="Z273" s="143">
        <v>11</v>
      </c>
      <c r="AA273" s="143">
        <v>6</v>
      </c>
      <c r="AB273" s="143">
        <v>12</v>
      </c>
      <c r="AC273" s="143">
        <v>7</v>
      </c>
      <c r="AD273" s="143">
        <v>5</v>
      </c>
      <c r="AE273" s="143">
        <v>6</v>
      </c>
      <c r="AF273" s="143">
        <v>4</v>
      </c>
      <c r="AG273" s="143">
        <v>2</v>
      </c>
    </row>
    <row r="274" spans="1:33" x14ac:dyDescent="0.25">
      <c r="A274" s="159"/>
      <c r="B274" s="160"/>
      <c r="C274" s="154" t="s">
        <v>985</v>
      </c>
      <c r="D274" s="144">
        <v>3</v>
      </c>
      <c r="E274" s="144" t="s">
        <v>46</v>
      </c>
      <c r="F274" s="144">
        <v>3</v>
      </c>
      <c r="G274" s="144">
        <v>6</v>
      </c>
      <c r="H274" s="144">
        <v>1</v>
      </c>
      <c r="I274" s="144">
        <v>5</v>
      </c>
      <c r="J274" s="144">
        <v>7</v>
      </c>
      <c r="K274" s="144" t="s">
        <v>46</v>
      </c>
      <c r="L274" s="144">
        <v>7</v>
      </c>
      <c r="M274" s="144" t="s">
        <v>46</v>
      </c>
      <c r="N274" s="144" t="s">
        <v>46</v>
      </c>
      <c r="O274" s="144" t="s">
        <v>46</v>
      </c>
      <c r="P274" s="144">
        <v>1</v>
      </c>
      <c r="Q274" s="144" t="s">
        <v>46</v>
      </c>
      <c r="R274" s="144">
        <v>1</v>
      </c>
      <c r="S274" s="144">
        <v>1</v>
      </c>
      <c r="T274" s="144">
        <v>1</v>
      </c>
      <c r="U274" s="144" t="s">
        <v>46</v>
      </c>
      <c r="V274" s="144">
        <v>2</v>
      </c>
      <c r="W274" s="144" t="s">
        <v>46</v>
      </c>
      <c r="X274" s="144">
        <v>2</v>
      </c>
      <c r="Y274" s="144">
        <v>3</v>
      </c>
      <c r="Z274" s="144">
        <v>1</v>
      </c>
      <c r="AA274" s="144">
        <v>2</v>
      </c>
      <c r="AB274" s="144">
        <v>4</v>
      </c>
      <c r="AC274" s="144">
        <v>2</v>
      </c>
      <c r="AD274" s="144">
        <v>2</v>
      </c>
      <c r="AE274" s="144">
        <v>6</v>
      </c>
      <c r="AF274" s="144">
        <v>3</v>
      </c>
      <c r="AG274" s="144">
        <v>3</v>
      </c>
    </row>
    <row r="275" spans="1:33" x14ac:dyDescent="0.25">
      <c r="A275" s="157"/>
      <c r="B275" s="158"/>
      <c r="C275" s="156" t="s">
        <v>986</v>
      </c>
      <c r="D275" s="143">
        <v>2</v>
      </c>
      <c r="E275" s="143">
        <v>1</v>
      </c>
      <c r="F275" s="143">
        <v>1</v>
      </c>
      <c r="G275" s="143">
        <v>13</v>
      </c>
      <c r="H275" s="143">
        <v>8</v>
      </c>
      <c r="I275" s="143">
        <v>5</v>
      </c>
      <c r="J275" s="143">
        <v>11</v>
      </c>
      <c r="K275" s="143">
        <v>4</v>
      </c>
      <c r="L275" s="143">
        <v>7</v>
      </c>
      <c r="M275" s="143">
        <v>7</v>
      </c>
      <c r="N275" s="143">
        <v>2</v>
      </c>
      <c r="O275" s="143">
        <v>5</v>
      </c>
      <c r="P275" s="143">
        <v>8</v>
      </c>
      <c r="Q275" s="143">
        <v>4</v>
      </c>
      <c r="R275" s="143">
        <v>4</v>
      </c>
      <c r="S275" s="143">
        <v>7</v>
      </c>
      <c r="T275" s="143">
        <v>3</v>
      </c>
      <c r="U275" s="143">
        <v>4</v>
      </c>
      <c r="V275" s="143">
        <v>7</v>
      </c>
      <c r="W275" s="143">
        <v>2</v>
      </c>
      <c r="X275" s="143">
        <v>5</v>
      </c>
      <c r="Y275" s="143">
        <v>12</v>
      </c>
      <c r="Z275" s="143">
        <v>8</v>
      </c>
      <c r="AA275" s="143">
        <v>4</v>
      </c>
      <c r="AB275" s="143">
        <v>14</v>
      </c>
      <c r="AC275" s="143">
        <v>6</v>
      </c>
      <c r="AD275" s="143">
        <v>8</v>
      </c>
      <c r="AE275" s="143">
        <v>10</v>
      </c>
      <c r="AF275" s="143">
        <v>5</v>
      </c>
      <c r="AG275" s="143">
        <v>5</v>
      </c>
    </row>
    <row r="276" spans="1:33" x14ac:dyDescent="0.25">
      <c r="A276" s="159"/>
      <c r="B276" s="160"/>
      <c r="C276" s="154" t="s">
        <v>987</v>
      </c>
      <c r="D276" s="144">
        <v>9</v>
      </c>
      <c r="E276" s="144">
        <v>5</v>
      </c>
      <c r="F276" s="144">
        <v>4</v>
      </c>
      <c r="G276" s="144">
        <v>2</v>
      </c>
      <c r="H276" s="144">
        <v>1</v>
      </c>
      <c r="I276" s="144">
        <v>1</v>
      </c>
      <c r="J276" s="144">
        <v>3</v>
      </c>
      <c r="K276" s="144" t="s">
        <v>46</v>
      </c>
      <c r="L276" s="144">
        <v>3</v>
      </c>
      <c r="M276" s="144">
        <v>5</v>
      </c>
      <c r="N276" s="144">
        <v>2</v>
      </c>
      <c r="O276" s="144">
        <v>3</v>
      </c>
      <c r="P276" s="144">
        <v>3</v>
      </c>
      <c r="Q276" s="144">
        <v>2</v>
      </c>
      <c r="R276" s="144">
        <v>1</v>
      </c>
      <c r="S276" s="144">
        <v>1</v>
      </c>
      <c r="T276" s="144">
        <v>1</v>
      </c>
      <c r="U276" s="144" t="s">
        <v>46</v>
      </c>
      <c r="V276" s="144">
        <v>6</v>
      </c>
      <c r="W276" s="144">
        <v>3</v>
      </c>
      <c r="X276" s="144">
        <v>3</v>
      </c>
      <c r="Y276" s="144">
        <v>2</v>
      </c>
      <c r="Z276" s="144">
        <v>1</v>
      </c>
      <c r="AA276" s="144">
        <v>1</v>
      </c>
      <c r="AB276" s="144" t="s">
        <v>46</v>
      </c>
      <c r="AC276" s="144" t="s">
        <v>46</v>
      </c>
      <c r="AD276" s="144" t="s">
        <v>46</v>
      </c>
      <c r="AE276" s="144">
        <v>4</v>
      </c>
      <c r="AF276" s="144">
        <v>2</v>
      </c>
      <c r="AG276" s="144">
        <v>2</v>
      </c>
    </row>
    <row r="277" spans="1:33" x14ac:dyDescent="0.25">
      <c r="A277" s="157"/>
      <c r="B277" s="158"/>
      <c r="C277" s="156" t="s">
        <v>988</v>
      </c>
      <c r="D277" s="143">
        <v>25</v>
      </c>
      <c r="E277" s="143">
        <v>11</v>
      </c>
      <c r="F277" s="143">
        <v>14</v>
      </c>
      <c r="G277" s="143">
        <v>39</v>
      </c>
      <c r="H277" s="143">
        <v>14</v>
      </c>
      <c r="I277" s="143">
        <v>25</v>
      </c>
      <c r="J277" s="143">
        <v>3</v>
      </c>
      <c r="K277" s="143" t="s">
        <v>46</v>
      </c>
      <c r="L277" s="143">
        <v>3</v>
      </c>
      <c r="M277" s="143">
        <v>10</v>
      </c>
      <c r="N277" s="143">
        <v>3</v>
      </c>
      <c r="O277" s="143">
        <v>7</v>
      </c>
      <c r="P277" s="143">
        <v>5</v>
      </c>
      <c r="Q277" s="143">
        <v>2</v>
      </c>
      <c r="R277" s="143">
        <v>3</v>
      </c>
      <c r="S277" s="143">
        <v>4</v>
      </c>
      <c r="T277" s="143" t="s">
        <v>46</v>
      </c>
      <c r="U277" s="143">
        <v>4</v>
      </c>
      <c r="V277" s="143">
        <v>4</v>
      </c>
      <c r="W277" s="143" t="s">
        <v>46</v>
      </c>
      <c r="X277" s="143">
        <v>4</v>
      </c>
      <c r="Y277" s="143">
        <v>5</v>
      </c>
      <c r="Z277" s="143">
        <v>1</v>
      </c>
      <c r="AA277" s="143">
        <v>4</v>
      </c>
      <c r="AB277" s="143">
        <v>4</v>
      </c>
      <c r="AC277" s="143" t="s">
        <v>46</v>
      </c>
      <c r="AD277" s="143">
        <v>4</v>
      </c>
      <c r="AE277" s="143">
        <v>9</v>
      </c>
      <c r="AF277" s="143">
        <v>1</v>
      </c>
      <c r="AG277" s="143">
        <v>8</v>
      </c>
    </row>
    <row r="278" spans="1:33" x14ac:dyDescent="0.25">
      <c r="A278" s="159"/>
      <c r="B278" s="160"/>
      <c r="C278" s="154" t="s">
        <v>989</v>
      </c>
      <c r="D278" s="144">
        <v>46</v>
      </c>
      <c r="E278" s="144">
        <v>21</v>
      </c>
      <c r="F278" s="144">
        <v>25</v>
      </c>
      <c r="G278" s="144">
        <v>19</v>
      </c>
      <c r="H278" s="144">
        <v>8</v>
      </c>
      <c r="I278" s="144">
        <v>11</v>
      </c>
      <c r="J278" s="144">
        <v>11</v>
      </c>
      <c r="K278" s="144">
        <v>3</v>
      </c>
      <c r="L278" s="144">
        <v>8</v>
      </c>
      <c r="M278" s="144">
        <v>8</v>
      </c>
      <c r="N278" s="144">
        <v>3</v>
      </c>
      <c r="O278" s="144">
        <v>5</v>
      </c>
      <c r="P278" s="144">
        <v>8</v>
      </c>
      <c r="Q278" s="144">
        <v>3</v>
      </c>
      <c r="R278" s="144">
        <v>5</v>
      </c>
      <c r="S278" s="144">
        <v>15</v>
      </c>
      <c r="T278" s="144">
        <v>4</v>
      </c>
      <c r="U278" s="144">
        <v>11</v>
      </c>
      <c r="V278" s="144">
        <v>9</v>
      </c>
      <c r="W278" s="144">
        <v>3</v>
      </c>
      <c r="X278" s="144">
        <v>6</v>
      </c>
      <c r="Y278" s="144">
        <v>13</v>
      </c>
      <c r="Z278" s="144">
        <v>5</v>
      </c>
      <c r="AA278" s="144">
        <v>8</v>
      </c>
      <c r="AB278" s="144">
        <v>20</v>
      </c>
      <c r="AC278" s="144">
        <v>6</v>
      </c>
      <c r="AD278" s="144">
        <v>14</v>
      </c>
      <c r="AE278" s="144">
        <v>21</v>
      </c>
      <c r="AF278" s="144">
        <v>5</v>
      </c>
      <c r="AG278" s="144">
        <v>16</v>
      </c>
    </row>
    <row r="279" spans="1:33" x14ac:dyDescent="0.25">
      <c r="A279" s="157"/>
      <c r="B279" s="158"/>
      <c r="C279" s="156" t="s">
        <v>1272</v>
      </c>
      <c r="D279" s="143">
        <v>9</v>
      </c>
      <c r="E279" s="143">
        <v>7</v>
      </c>
      <c r="F279" s="143">
        <v>2</v>
      </c>
      <c r="G279" s="143">
        <v>5</v>
      </c>
      <c r="H279" s="143">
        <v>4</v>
      </c>
      <c r="I279" s="143">
        <v>1</v>
      </c>
      <c r="J279" s="143">
        <v>12</v>
      </c>
      <c r="K279" s="143">
        <v>10</v>
      </c>
      <c r="L279" s="143">
        <v>2</v>
      </c>
      <c r="M279" s="143">
        <v>2</v>
      </c>
      <c r="N279" s="143">
        <v>1</v>
      </c>
      <c r="O279" s="143">
        <v>1</v>
      </c>
      <c r="P279" s="143">
        <v>1</v>
      </c>
      <c r="Q279" s="143" t="s">
        <v>46</v>
      </c>
      <c r="R279" s="143">
        <v>1</v>
      </c>
      <c r="S279" s="143">
        <v>3</v>
      </c>
      <c r="T279" s="143">
        <v>2</v>
      </c>
      <c r="U279" s="143">
        <v>1</v>
      </c>
      <c r="V279" s="143" t="s">
        <v>46</v>
      </c>
      <c r="W279" s="143" t="s">
        <v>46</v>
      </c>
      <c r="X279" s="143" t="s">
        <v>46</v>
      </c>
      <c r="Y279" s="143">
        <v>1</v>
      </c>
      <c r="Z279" s="143">
        <v>1</v>
      </c>
      <c r="AA279" s="143" t="s">
        <v>46</v>
      </c>
      <c r="AB279" s="143" t="s">
        <v>46</v>
      </c>
      <c r="AC279" s="143" t="s">
        <v>46</v>
      </c>
      <c r="AD279" s="143" t="s">
        <v>46</v>
      </c>
      <c r="AE279" s="143">
        <v>3</v>
      </c>
      <c r="AF279" s="143">
        <v>2</v>
      </c>
      <c r="AG279" s="143">
        <v>1</v>
      </c>
    </row>
    <row r="280" spans="1:33" x14ac:dyDescent="0.25">
      <c r="A280" s="159"/>
      <c r="B280" s="160"/>
      <c r="C280" s="154" t="s">
        <v>990</v>
      </c>
      <c r="D280" s="144">
        <v>202</v>
      </c>
      <c r="E280" s="144">
        <v>40</v>
      </c>
      <c r="F280" s="144">
        <v>162</v>
      </c>
      <c r="G280" s="144">
        <v>221</v>
      </c>
      <c r="H280" s="144">
        <v>54</v>
      </c>
      <c r="I280" s="144">
        <v>167</v>
      </c>
      <c r="J280" s="144">
        <v>157</v>
      </c>
      <c r="K280" s="144">
        <v>35</v>
      </c>
      <c r="L280" s="144">
        <v>122</v>
      </c>
      <c r="M280" s="144">
        <v>160</v>
      </c>
      <c r="N280" s="144">
        <v>44</v>
      </c>
      <c r="O280" s="144">
        <v>116</v>
      </c>
      <c r="P280" s="144">
        <v>137</v>
      </c>
      <c r="Q280" s="144">
        <v>44</v>
      </c>
      <c r="R280" s="144">
        <v>93</v>
      </c>
      <c r="S280" s="144">
        <v>119</v>
      </c>
      <c r="T280" s="144">
        <v>39</v>
      </c>
      <c r="U280" s="144">
        <v>80</v>
      </c>
      <c r="V280" s="144">
        <v>136</v>
      </c>
      <c r="W280" s="144">
        <v>54</v>
      </c>
      <c r="X280" s="144">
        <v>82</v>
      </c>
      <c r="Y280" s="144">
        <v>147</v>
      </c>
      <c r="Z280" s="144">
        <v>52</v>
      </c>
      <c r="AA280" s="144">
        <v>95</v>
      </c>
      <c r="AB280" s="144">
        <v>167</v>
      </c>
      <c r="AC280" s="144">
        <v>56</v>
      </c>
      <c r="AD280" s="144">
        <v>111</v>
      </c>
      <c r="AE280" s="144">
        <v>164</v>
      </c>
      <c r="AF280" s="144">
        <v>62</v>
      </c>
      <c r="AG280" s="144">
        <v>102</v>
      </c>
    </row>
    <row r="281" spans="1:33" x14ac:dyDescent="0.25">
      <c r="A281" s="157"/>
      <c r="B281" s="158"/>
      <c r="C281" s="156" t="s">
        <v>1273</v>
      </c>
      <c r="D281" s="143">
        <v>8</v>
      </c>
      <c r="E281" s="143" t="s">
        <v>46</v>
      </c>
      <c r="F281" s="143">
        <v>8</v>
      </c>
      <c r="G281" s="143">
        <v>9</v>
      </c>
      <c r="H281" s="143">
        <v>3</v>
      </c>
      <c r="I281" s="143">
        <v>6</v>
      </c>
      <c r="J281" s="143">
        <v>9</v>
      </c>
      <c r="K281" s="143">
        <v>2</v>
      </c>
      <c r="L281" s="143">
        <v>7</v>
      </c>
      <c r="M281" s="143">
        <v>15</v>
      </c>
      <c r="N281" s="143">
        <v>5</v>
      </c>
      <c r="O281" s="143">
        <v>10</v>
      </c>
      <c r="P281" s="143">
        <v>15</v>
      </c>
      <c r="Q281" s="143">
        <v>7</v>
      </c>
      <c r="R281" s="143">
        <v>8</v>
      </c>
      <c r="S281" s="143">
        <v>9</v>
      </c>
      <c r="T281" s="143">
        <v>4</v>
      </c>
      <c r="U281" s="143">
        <v>5</v>
      </c>
      <c r="V281" s="143">
        <v>14</v>
      </c>
      <c r="W281" s="143">
        <v>3</v>
      </c>
      <c r="X281" s="143">
        <v>11</v>
      </c>
      <c r="Y281" s="143">
        <v>17</v>
      </c>
      <c r="Z281" s="143">
        <v>7</v>
      </c>
      <c r="AA281" s="143">
        <v>10</v>
      </c>
      <c r="AB281" s="143">
        <v>24</v>
      </c>
      <c r="AC281" s="143">
        <v>14</v>
      </c>
      <c r="AD281" s="143">
        <v>10</v>
      </c>
      <c r="AE281" s="143">
        <v>31</v>
      </c>
      <c r="AF281" s="143">
        <v>12</v>
      </c>
      <c r="AG281" s="143">
        <v>19</v>
      </c>
    </row>
    <row r="282" spans="1:33" x14ac:dyDescent="0.25">
      <c r="A282" s="159"/>
      <c r="B282" s="160" t="s">
        <v>1274</v>
      </c>
      <c r="C282" s="154"/>
      <c r="D282" s="144">
        <v>18</v>
      </c>
      <c r="E282" s="144">
        <v>14</v>
      </c>
      <c r="F282" s="144">
        <v>4</v>
      </c>
      <c r="G282" s="144">
        <v>13</v>
      </c>
      <c r="H282" s="144">
        <v>7</v>
      </c>
      <c r="I282" s="144">
        <v>6</v>
      </c>
      <c r="J282" s="144">
        <v>4</v>
      </c>
      <c r="K282" s="144">
        <v>2</v>
      </c>
      <c r="L282" s="144">
        <v>2</v>
      </c>
      <c r="M282" s="144" t="s">
        <v>46</v>
      </c>
      <c r="N282" s="144" t="s">
        <v>46</v>
      </c>
      <c r="O282" s="144" t="s">
        <v>46</v>
      </c>
      <c r="P282" s="144">
        <v>4</v>
      </c>
      <c r="Q282" s="144">
        <v>3</v>
      </c>
      <c r="R282" s="144">
        <v>1</v>
      </c>
      <c r="S282" s="144">
        <v>4</v>
      </c>
      <c r="T282" s="144">
        <v>2</v>
      </c>
      <c r="U282" s="144">
        <v>2</v>
      </c>
      <c r="V282" s="144">
        <v>1</v>
      </c>
      <c r="W282" s="144">
        <v>1</v>
      </c>
      <c r="X282" s="144" t="s">
        <v>46</v>
      </c>
      <c r="Y282" s="144" t="s">
        <v>46</v>
      </c>
      <c r="Z282" s="144" t="s">
        <v>46</v>
      </c>
      <c r="AA282" s="144" t="s">
        <v>46</v>
      </c>
      <c r="AB282" s="144" t="s">
        <v>46</v>
      </c>
      <c r="AC282" s="144" t="s">
        <v>46</v>
      </c>
      <c r="AD282" s="144" t="s">
        <v>46</v>
      </c>
      <c r="AE282" s="144">
        <v>2</v>
      </c>
      <c r="AF282" s="144" t="s">
        <v>46</v>
      </c>
      <c r="AG282" s="144">
        <v>2</v>
      </c>
    </row>
    <row r="283" spans="1:33" x14ac:dyDescent="0.25">
      <c r="A283" s="157"/>
      <c r="B283" s="158" t="s">
        <v>1275</v>
      </c>
      <c r="C283" s="156"/>
      <c r="D283" s="143">
        <v>1129</v>
      </c>
      <c r="E283" s="143">
        <v>472</v>
      </c>
      <c r="F283" s="143">
        <v>657</v>
      </c>
      <c r="G283" s="143">
        <v>1458</v>
      </c>
      <c r="H283" s="143">
        <v>610</v>
      </c>
      <c r="I283" s="143">
        <v>848</v>
      </c>
      <c r="J283" s="143">
        <v>1636</v>
      </c>
      <c r="K283" s="143">
        <v>639</v>
      </c>
      <c r="L283" s="143">
        <v>997</v>
      </c>
      <c r="M283" s="143">
        <v>1547</v>
      </c>
      <c r="N283" s="143">
        <v>682</v>
      </c>
      <c r="O283" s="143">
        <v>865</v>
      </c>
      <c r="P283" s="143">
        <v>1492</v>
      </c>
      <c r="Q283" s="143">
        <v>667</v>
      </c>
      <c r="R283" s="143">
        <v>825</v>
      </c>
      <c r="S283" s="143">
        <v>1749</v>
      </c>
      <c r="T283" s="143">
        <v>794</v>
      </c>
      <c r="U283" s="143">
        <v>955</v>
      </c>
      <c r="V283" s="143">
        <v>1628</v>
      </c>
      <c r="W283" s="143">
        <v>734</v>
      </c>
      <c r="X283" s="143">
        <v>894</v>
      </c>
      <c r="Y283" s="143">
        <v>1689</v>
      </c>
      <c r="Z283" s="143">
        <v>813</v>
      </c>
      <c r="AA283" s="143">
        <v>876</v>
      </c>
      <c r="AB283" s="143">
        <v>1788</v>
      </c>
      <c r="AC283" s="143">
        <v>821</v>
      </c>
      <c r="AD283" s="143">
        <v>967</v>
      </c>
      <c r="AE283" s="143">
        <v>2029</v>
      </c>
      <c r="AF283" s="143">
        <v>966</v>
      </c>
      <c r="AG283" s="143">
        <v>1063</v>
      </c>
    </row>
    <row r="284" spans="1:33" x14ac:dyDescent="0.25">
      <c r="A284" s="159"/>
      <c r="B284" s="160"/>
      <c r="C284" s="154" t="s">
        <v>991</v>
      </c>
      <c r="D284" s="144">
        <v>258</v>
      </c>
      <c r="E284" s="144">
        <v>149</v>
      </c>
      <c r="F284" s="144">
        <v>109</v>
      </c>
      <c r="G284" s="144">
        <v>349</v>
      </c>
      <c r="H284" s="144">
        <v>190</v>
      </c>
      <c r="I284" s="144">
        <v>159</v>
      </c>
      <c r="J284" s="144">
        <v>446</v>
      </c>
      <c r="K284" s="144">
        <v>224</v>
      </c>
      <c r="L284" s="144">
        <v>222</v>
      </c>
      <c r="M284" s="144">
        <v>361</v>
      </c>
      <c r="N284" s="144">
        <v>219</v>
      </c>
      <c r="O284" s="144">
        <v>142</v>
      </c>
      <c r="P284" s="144">
        <v>371</v>
      </c>
      <c r="Q284" s="144">
        <v>215</v>
      </c>
      <c r="R284" s="144">
        <v>156</v>
      </c>
      <c r="S284" s="144">
        <v>428</v>
      </c>
      <c r="T284" s="144">
        <v>258</v>
      </c>
      <c r="U284" s="144">
        <v>170</v>
      </c>
      <c r="V284" s="144">
        <v>381</v>
      </c>
      <c r="W284" s="144">
        <v>234</v>
      </c>
      <c r="X284" s="144">
        <v>147</v>
      </c>
      <c r="Y284" s="144">
        <v>428</v>
      </c>
      <c r="Z284" s="144">
        <v>262</v>
      </c>
      <c r="AA284" s="144">
        <v>166</v>
      </c>
      <c r="AB284" s="144">
        <v>416</v>
      </c>
      <c r="AC284" s="144">
        <v>261</v>
      </c>
      <c r="AD284" s="144">
        <v>155</v>
      </c>
      <c r="AE284" s="144">
        <v>468</v>
      </c>
      <c r="AF284" s="144">
        <v>289</v>
      </c>
      <c r="AG284" s="144">
        <v>179</v>
      </c>
    </row>
    <row r="285" spans="1:33" x14ac:dyDescent="0.25">
      <c r="A285" s="157"/>
      <c r="B285" s="158"/>
      <c r="C285" s="156" t="s">
        <v>992</v>
      </c>
      <c r="D285" s="143">
        <v>178</v>
      </c>
      <c r="E285" s="143">
        <v>99</v>
      </c>
      <c r="F285" s="143">
        <v>79</v>
      </c>
      <c r="G285" s="143">
        <v>232</v>
      </c>
      <c r="H285" s="143">
        <v>138</v>
      </c>
      <c r="I285" s="143">
        <v>94</v>
      </c>
      <c r="J285" s="143">
        <v>258</v>
      </c>
      <c r="K285" s="143">
        <v>142</v>
      </c>
      <c r="L285" s="143">
        <v>116</v>
      </c>
      <c r="M285" s="143">
        <v>245</v>
      </c>
      <c r="N285" s="143">
        <v>148</v>
      </c>
      <c r="O285" s="143">
        <v>97</v>
      </c>
      <c r="P285" s="143">
        <v>258</v>
      </c>
      <c r="Q285" s="143">
        <v>170</v>
      </c>
      <c r="R285" s="143">
        <v>88</v>
      </c>
      <c r="S285" s="143">
        <v>336</v>
      </c>
      <c r="T285" s="143">
        <v>215</v>
      </c>
      <c r="U285" s="143">
        <v>121</v>
      </c>
      <c r="V285" s="143">
        <v>251</v>
      </c>
      <c r="W285" s="143">
        <v>160</v>
      </c>
      <c r="X285" s="143">
        <v>91</v>
      </c>
      <c r="Y285" s="143">
        <v>254</v>
      </c>
      <c r="Z285" s="143">
        <v>173</v>
      </c>
      <c r="AA285" s="143">
        <v>81</v>
      </c>
      <c r="AB285" s="143">
        <v>235</v>
      </c>
      <c r="AC285" s="143">
        <v>155</v>
      </c>
      <c r="AD285" s="143">
        <v>80</v>
      </c>
      <c r="AE285" s="143">
        <v>334</v>
      </c>
      <c r="AF285" s="143">
        <v>221</v>
      </c>
      <c r="AG285" s="143">
        <v>113</v>
      </c>
    </row>
    <row r="286" spans="1:33" x14ac:dyDescent="0.25">
      <c r="A286" s="159"/>
      <c r="B286" s="160"/>
      <c r="C286" s="154" t="s">
        <v>993</v>
      </c>
      <c r="D286" s="144">
        <v>1</v>
      </c>
      <c r="E286" s="144">
        <v>1</v>
      </c>
      <c r="F286" s="144" t="s">
        <v>46</v>
      </c>
      <c r="G286" s="144" t="s">
        <v>46</v>
      </c>
      <c r="H286" s="144" t="s">
        <v>46</v>
      </c>
      <c r="I286" s="144" t="s">
        <v>46</v>
      </c>
      <c r="J286" s="144">
        <v>2</v>
      </c>
      <c r="K286" s="144">
        <v>1</v>
      </c>
      <c r="L286" s="144">
        <v>1</v>
      </c>
      <c r="M286" s="144" t="s">
        <v>46</v>
      </c>
      <c r="N286" s="144" t="s">
        <v>46</v>
      </c>
      <c r="O286" s="144" t="s">
        <v>46</v>
      </c>
      <c r="P286" s="144">
        <v>2</v>
      </c>
      <c r="Q286" s="144">
        <v>1</v>
      </c>
      <c r="R286" s="144">
        <v>1</v>
      </c>
      <c r="S286" s="144">
        <v>4</v>
      </c>
      <c r="T286" s="144">
        <v>2</v>
      </c>
      <c r="U286" s="144">
        <v>2</v>
      </c>
      <c r="V286" s="144">
        <v>2</v>
      </c>
      <c r="W286" s="144">
        <v>2</v>
      </c>
      <c r="X286" s="144" t="s">
        <v>46</v>
      </c>
      <c r="Y286" s="144">
        <v>2</v>
      </c>
      <c r="Z286" s="144">
        <v>1</v>
      </c>
      <c r="AA286" s="144">
        <v>1</v>
      </c>
      <c r="AB286" s="144">
        <v>1</v>
      </c>
      <c r="AC286" s="144">
        <v>1</v>
      </c>
      <c r="AD286" s="144" t="s">
        <v>46</v>
      </c>
      <c r="AE286" s="144">
        <v>1</v>
      </c>
      <c r="AF286" s="144" t="s">
        <v>46</v>
      </c>
      <c r="AG286" s="144">
        <v>1</v>
      </c>
    </row>
    <row r="287" spans="1:33" x14ac:dyDescent="0.25">
      <c r="A287" s="157"/>
      <c r="B287" s="158"/>
      <c r="C287" s="156" t="s">
        <v>994</v>
      </c>
      <c r="D287" s="143">
        <v>72</v>
      </c>
      <c r="E287" s="143">
        <v>23</v>
      </c>
      <c r="F287" s="143">
        <v>49</v>
      </c>
      <c r="G287" s="143">
        <v>64</v>
      </c>
      <c r="H287" s="143">
        <v>15</v>
      </c>
      <c r="I287" s="143">
        <v>49</v>
      </c>
      <c r="J287" s="143">
        <v>81</v>
      </c>
      <c r="K287" s="143">
        <v>19</v>
      </c>
      <c r="L287" s="143">
        <v>62</v>
      </c>
      <c r="M287" s="143">
        <v>89</v>
      </c>
      <c r="N287" s="143">
        <v>26</v>
      </c>
      <c r="O287" s="143">
        <v>63</v>
      </c>
      <c r="P287" s="143">
        <v>86</v>
      </c>
      <c r="Q287" s="143">
        <v>16</v>
      </c>
      <c r="R287" s="143">
        <v>70</v>
      </c>
      <c r="S287" s="143">
        <v>83</v>
      </c>
      <c r="T287" s="143">
        <v>25</v>
      </c>
      <c r="U287" s="143">
        <v>58</v>
      </c>
      <c r="V287" s="143">
        <v>99</v>
      </c>
      <c r="W287" s="143">
        <v>24</v>
      </c>
      <c r="X287" s="143">
        <v>75</v>
      </c>
      <c r="Y287" s="143">
        <v>84</v>
      </c>
      <c r="Z287" s="143">
        <v>22</v>
      </c>
      <c r="AA287" s="143">
        <v>62</v>
      </c>
      <c r="AB287" s="143">
        <v>120</v>
      </c>
      <c r="AC287" s="143">
        <v>34</v>
      </c>
      <c r="AD287" s="143">
        <v>86</v>
      </c>
      <c r="AE287" s="143">
        <v>107</v>
      </c>
      <c r="AF287" s="143">
        <v>27</v>
      </c>
      <c r="AG287" s="143">
        <v>80</v>
      </c>
    </row>
    <row r="288" spans="1:33" x14ac:dyDescent="0.25">
      <c r="A288" s="159"/>
      <c r="B288" s="160"/>
      <c r="C288" s="154" t="s">
        <v>995</v>
      </c>
      <c r="D288" s="144">
        <v>97</v>
      </c>
      <c r="E288" s="144">
        <v>47</v>
      </c>
      <c r="F288" s="144">
        <v>50</v>
      </c>
      <c r="G288" s="144">
        <v>102</v>
      </c>
      <c r="H288" s="144">
        <v>45</v>
      </c>
      <c r="I288" s="144">
        <v>57</v>
      </c>
      <c r="J288" s="144">
        <v>110</v>
      </c>
      <c r="K288" s="144">
        <v>43</v>
      </c>
      <c r="L288" s="144">
        <v>67</v>
      </c>
      <c r="M288" s="144">
        <v>77</v>
      </c>
      <c r="N288" s="144">
        <v>39</v>
      </c>
      <c r="O288" s="144">
        <v>38</v>
      </c>
      <c r="P288" s="144">
        <v>61</v>
      </c>
      <c r="Q288" s="144">
        <v>33</v>
      </c>
      <c r="R288" s="144">
        <v>28</v>
      </c>
      <c r="S288" s="144">
        <v>70</v>
      </c>
      <c r="T288" s="144">
        <v>27</v>
      </c>
      <c r="U288" s="144">
        <v>43</v>
      </c>
      <c r="V288" s="144">
        <v>76</v>
      </c>
      <c r="W288" s="144">
        <v>41</v>
      </c>
      <c r="X288" s="144">
        <v>35</v>
      </c>
      <c r="Y288" s="144">
        <v>105</v>
      </c>
      <c r="Z288" s="144">
        <v>58</v>
      </c>
      <c r="AA288" s="144">
        <v>47</v>
      </c>
      <c r="AB288" s="144">
        <v>88</v>
      </c>
      <c r="AC288" s="144">
        <v>52</v>
      </c>
      <c r="AD288" s="144">
        <v>36</v>
      </c>
      <c r="AE288" s="144">
        <v>100</v>
      </c>
      <c r="AF288" s="144">
        <v>48</v>
      </c>
      <c r="AG288" s="144">
        <v>52</v>
      </c>
    </row>
    <row r="289" spans="1:33" x14ac:dyDescent="0.25">
      <c r="A289" s="157"/>
      <c r="B289" s="158"/>
      <c r="C289" s="156" t="s">
        <v>996</v>
      </c>
      <c r="D289" s="143">
        <v>68</v>
      </c>
      <c r="E289" s="143">
        <v>34</v>
      </c>
      <c r="F289" s="143">
        <v>34</v>
      </c>
      <c r="G289" s="143">
        <v>73</v>
      </c>
      <c r="H289" s="143">
        <v>32</v>
      </c>
      <c r="I289" s="143">
        <v>41</v>
      </c>
      <c r="J289" s="143">
        <v>102</v>
      </c>
      <c r="K289" s="143">
        <v>34</v>
      </c>
      <c r="L289" s="143">
        <v>68</v>
      </c>
      <c r="M289" s="143">
        <v>109</v>
      </c>
      <c r="N289" s="143">
        <v>62</v>
      </c>
      <c r="O289" s="143">
        <v>47</v>
      </c>
      <c r="P289" s="143">
        <v>105</v>
      </c>
      <c r="Q289" s="143">
        <v>56</v>
      </c>
      <c r="R289" s="143">
        <v>49</v>
      </c>
      <c r="S289" s="143">
        <v>143</v>
      </c>
      <c r="T289" s="143">
        <v>76</v>
      </c>
      <c r="U289" s="143">
        <v>67</v>
      </c>
      <c r="V289" s="143">
        <v>153</v>
      </c>
      <c r="W289" s="143">
        <v>80</v>
      </c>
      <c r="X289" s="143">
        <v>73</v>
      </c>
      <c r="Y289" s="143">
        <v>148</v>
      </c>
      <c r="Z289" s="143">
        <v>78</v>
      </c>
      <c r="AA289" s="143">
        <v>70</v>
      </c>
      <c r="AB289" s="143">
        <v>179</v>
      </c>
      <c r="AC289" s="143">
        <v>82</v>
      </c>
      <c r="AD289" s="143">
        <v>97</v>
      </c>
      <c r="AE289" s="143">
        <v>143</v>
      </c>
      <c r="AF289" s="143">
        <v>69</v>
      </c>
      <c r="AG289" s="143">
        <v>74</v>
      </c>
    </row>
    <row r="290" spans="1:33" x14ac:dyDescent="0.25">
      <c r="A290" s="159"/>
      <c r="B290" s="160"/>
      <c r="C290" s="154" t="s">
        <v>997</v>
      </c>
      <c r="D290" s="144">
        <v>91</v>
      </c>
      <c r="E290" s="144">
        <v>30</v>
      </c>
      <c r="F290" s="144">
        <v>61</v>
      </c>
      <c r="G290" s="144">
        <v>108</v>
      </c>
      <c r="H290" s="144">
        <v>33</v>
      </c>
      <c r="I290" s="144">
        <v>75</v>
      </c>
      <c r="J290" s="144">
        <v>125</v>
      </c>
      <c r="K290" s="144">
        <v>41</v>
      </c>
      <c r="L290" s="144">
        <v>84</v>
      </c>
      <c r="M290" s="144">
        <v>132</v>
      </c>
      <c r="N290" s="144">
        <v>28</v>
      </c>
      <c r="O290" s="144">
        <v>104</v>
      </c>
      <c r="P290" s="144">
        <v>133</v>
      </c>
      <c r="Q290" s="144">
        <v>26</v>
      </c>
      <c r="R290" s="144">
        <v>107</v>
      </c>
      <c r="S290" s="144">
        <v>160</v>
      </c>
      <c r="T290" s="144">
        <v>35</v>
      </c>
      <c r="U290" s="144">
        <v>125</v>
      </c>
      <c r="V290" s="144">
        <v>147</v>
      </c>
      <c r="W290" s="144">
        <v>37</v>
      </c>
      <c r="X290" s="144">
        <v>110</v>
      </c>
      <c r="Y290" s="144">
        <v>122</v>
      </c>
      <c r="Z290" s="144">
        <v>27</v>
      </c>
      <c r="AA290" s="144">
        <v>95</v>
      </c>
      <c r="AB290" s="144">
        <v>174</v>
      </c>
      <c r="AC290" s="144">
        <v>34</v>
      </c>
      <c r="AD290" s="144">
        <v>140</v>
      </c>
      <c r="AE290" s="144">
        <v>195</v>
      </c>
      <c r="AF290" s="144">
        <v>48</v>
      </c>
      <c r="AG290" s="144">
        <v>147</v>
      </c>
    </row>
    <row r="291" spans="1:33" x14ac:dyDescent="0.25">
      <c r="A291" s="157"/>
      <c r="B291" s="158"/>
      <c r="C291" s="156" t="s">
        <v>998</v>
      </c>
      <c r="D291" s="143">
        <v>28</v>
      </c>
      <c r="E291" s="143">
        <v>9</v>
      </c>
      <c r="F291" s="143">
        <v>19</v>
      </c>
      <c r="G291" s="143">
        <v>37</v>
      </c>
      <c r="H291" s="143">
        <v>21</v>
      </c>
      <c r="I291" s="143">
        <v>16</v>
      </c>
      <c r="J291" s="143">
        <v>57</v>
      </c>
      <c r="K291" s="143">
        <v>25</v>
      </c>
      <c r="L291" s="143">
        <v>32</v>
      </c>
      <c r="M291" s="143">
        <v>51</v>
      </c>
      <c r="N291" s="143">
        <v>27</v>
      </c>
      <c r="O291" s="143">
        <v>24</v>
      </c>
      <c r="P291" s="143">
        <v>47</v>
      </c>
      <c r="Q291" s="143">
        <v>19</v>
      </c>
      <c r="R291" s="143">
        <v>28</v>
      </c>
      <c r="S291" s="143">
        <v>61</v>
      </c>
      <c r="T291" s="143">
        <v>21</v>
      </c>
      <c r="U291" s="143">
        <v>40</v>
      </c>
      <c r="V291" s="143">
        <v>47</v>
      </c>
      <c r="W291" s="143">
        <v>24</v>
      </c>
      <c r="X291" s="143">
        <v>23</v>
      </c>
      <c r="Y291" s="143">
        <v>61</v>
      </c>
      <c r="Z291" s="143">
        <v>21</v>
      </c>
      <c r="AA291" s="143">
        <v>40</v>
      </c>
      <c r="AB291" s="143">
        <v>52</v>
      </c>
      <c r="AC291" s="143">
        <v>21</v>
      </c>
      <c r="AD291" s="143">
        <v>31</v>
      </c>
      <c r="AE291" s="143">
        <v>78</v>
      </c>
      <c r="AF291" s="143">
        <v>22</v>
      </c>
      <c r="AG291" s="143">
        <v>56</v>
      </c>
    </row>
    <row r="292" spans="1:33" x14ac:dyDescent="0.25">
      <c r="A292" s="159"/>
      <c r="B292" s="160"/>
      <c r="C292" s="154" t="s">
        <v>1276</v>
      </c>
      <c r="D292" s="144">
        <v>3</v>
      </c>
      <c r="E292" s="144">
        <v>3</v>
      </c>
      <c r="F292" s="144" t="s">
        <v>46</v>
      </c>
      <c r="G292" s="144">
        <v>11</v>
      </c>
      <c r="H292" s="144">
        <v>6</v>
      </c>
      <c r="I292" s="144">
        <v>5</v>
      </c>
      <c r="J292" s="144">
        <v>26</v>
      </c>
      <c r="K292" s="144">
        <v>17</v>
      </c>
      <c r="L292" s="144">
        <v>9</v>
      </c>
      <c r="M292" s="144">
        <v>34</v>
      </c>
      <c r="N292" s="144">
        <v>20</v>
      </c>
      <c r="O292" s="144">
        <v>14</v>
      </c>
      <c r="P292" s="144">
        <v>28</v>
      </c>
      <c r="Q292" s="144">
        <v>18</v>
      </c>
      <c r="R292" s="144">
        <v>10</v>
      </c>
      <c r="S292" s="144">
        <v>31</v>
      </c>
      <c r="T292" s="144">
        <v>16</v>
      </c>
      <c r="U292" s="144">
        <v>15</v>
      </c>
      <c r="V292" s="144">
        <v>25</v>
      </c>
      <c r="W292" s="144">
        <v>17</v>
      </c>
      <c r="X292" s="144">
        <v>8</v>
      </c>
      <c r="Y292" s="144">
        <v>41</v>
      </c>
      <c r="Z292" s="144">
        <v>21</v>
      </c>
      <c r="AA292" s="144">
        <v>20</v>
      </c>
      <c r="AB292" s="144">
        <v>48</v>
      </c>
      <c r="AC292" s="144">
        <v>29</v>
      </c>
      <c r="AD292" s="144">
        <v>19</v>
      </c>
      <c r="AE292" s="144">
        <v>40</v>
      </c>
      <c r="AF292" s="144">
        <v>19</v>
      </c>
      <c r="AG292" s="144">
        <v>21</v>
      </c>
    </row>
    <row r="293" spans="1:33" x14ac:dyDescent="0.25">
      <c r="A293" s="157"/>
      <c r="B293" s="158"/>
      <c r="C293" s="156" t="s">
        <v>999</v>
      </c>
      <c r="D293" s="143">
        <v>270</v>
      </c>
      <c r="E293" s="143">
        <v>61</v>
      </c>
      <c r="F293" s="143">
        <v>209</v>
      </c>
      <c r="G293" s="143">
        <v>375</v>
      </c>
      <c r="H293" s="143">
        <v>93</v>
      </c>
      <c r="I293" s="143">
        <v>282</v>
      </c>
      <c r="J293" s="143">
        <v>358</v>
      </c>
      <c r="K293" s="143">
        <v>78</v>
      </c>
      <c r="L293" s="143">
        <v>280</v>
      </c>
      <c r="M293" s="143">
        <v>345</v>
      </c>
      <c r="N293" s="143">
        <v>83</v>
      </c>
      <c r="O293" s="143">
        <v>262</v>
      </c>
      <c r="P293" s="143">
        <v>324</v>
      </c>
      <c r="Q293" s="143">
        <v>90</v>
      </c>
      <c r="R293" s="143">
        <v>234</v>
      </c>
      <c r="S293" s="143">
        <v>344</v>
      </c>
      <c r="T293" s="143">
        <v>96</v>
      </c>
      <c r="U293" s="143">
        <v>248</v>
      </c>
      <c r="V293" s="143">
        <v>345</v>
      </c>
      <c r="W293" s="143">
        <v>85</v>
      </c>
      <c r="X293" s="143">
        <v>260</v>
      </c>
      <c r="Y293" s="143">
        <v>353</v>
      </c>
      <c r="Z293" s="143">
        <v>111</v>
      </c>
      <c r="AA293" s="143">
        <v>242</v>
      </c>
      <c r="AB293" s="143">
        <v>403</v>
      </c>
      <c r="AC293" s="143">
        <v>135</v>
      </c>
      <c r="AD293" s="143">
        <v>268</v>
      </c>
      <c r="AE293" s="143">
        <v>459</v>
      </c>
      <c r="AF293" s="143">
        <v>177</v>
      </c>
      <c r="AG293" s="143">
        <v>282</v>
      </c>
    </row>
    <row r="294" spans="1:33" x14ac:dyDescent="0.25">
      <c r="A294" s="159"/>
      <c r="B294" s="160"/>
      <c r="C294" s="154" t="s">
        <v>1277</v>
      </c>
      <c r="D294" s="144">
        <v>63</v>
      </c>
      <c r="E294" s="144">
        <v>16</v>
      </c>
      <c r="F294" s="144">
        <v>47</v>
      </c>
      <c r="G294" s="144">
        <v>108</v>
      </c>
      <c r="H294" s="144">
        <v>37</v>
      </c>
      <c r="I294" s="144">
        <v>71</v>
      </c>
      <c r="J294" s="144">
        <v>76</v>
      </c>
      <c r="K294" s="144">
        <v>16</v>
      </c>
      <c r="L294" s="144">
        <v>60</v>
      </c>
      <c r="M294" s="144">
        <v>105</v>
      </c>
      <c r="N294" s="144">
        <v>31</v>
      </c>
      <c r="O294" s="144">
        <v>74</v>
      </c>
      <c r="P294" s="144">
        <v>80</v>
      </c>
      <c r="Q294" s="144">
        <v>26</v>
      </c>
      <c r="R294" s="144">
        <v>54</v>
      </c>
      <c r="S294" s="144">
        <v>91</v>
      </c>
      <c r="T294" s="144">
        <v>25</v>
      </c>
      <c r="U294" s="144">
        <v>66</v>
      </c>
      <c r="V294" s="144">
        <v>105</v>
      </c>
      <c r="W294" s="144">
        <v>33</v>
      </c>
      <c r="X294" s="144">
        <v>72</v>
      </c>
      <c r="Y294" s="144">
        <v>100</v>
      </c>
      <c r="Z294" s="144">
        <v>41</v>
      </c>
      <c r="AA294" s="144">
        <v>59</v>
      </c>
      <c r="AB294" s="144">
        <v>84</v>
      </c>
      <c r="AC294" s="144">
        <v>26</v>
      </c>
      <c r="AD294" s="144">
        <v>58</v>
      </c>
      <c r="AE294" s="144">
        <v>113</v>
      </c>
      <c r="AF294" s="144">
        <v>49</v>
      </c>
      <c r="AG294" s="144">
        <v>64</v>
      </c>
    </row>
    <row r="295" spans="1:33" x14ac:dyDescent="0.25">
      <c r="A295" s="157"/>
      <c r="B295" s="158" t="s">
        <v>1278</v>
      </c>
      <c r="C295" s="156"/>
      <c r="D295" s="143" t="s">
        <v>46</v>
      </c>
      <c r="E295" s="143" t="s">
        <v>46</v>
      </c>
      <c r="F295" s="143" t="s">
        <v>46</v>
      </c>
      <c r="G295" s="143" t="s">
        <v>46</v>
      </c>
      <c r="H295" s="143" t="s">
        <v>46</v>
      </c>
      <c r="I295" s="143" t="s">
        <v>46</v>
      </c>
      <c r="J295" s="143">
        <v>1</v>
      </c>
      <c r="K295" s="143" t="s">
        <v>46</v>
      </c>
      <c r="L295" s="143">
        <v>1</v>
      </c>
      <c r="M295" s="143" t="s">
        <v>46</v>
      </c>
      <c r="N295" s="143" t="s">
        <v>46</v>
      </c>
      <c r="O295" s="143" t="s">
        <v>46</v>
      </c>
      <c r="P295" s="143" t="s">
        <v>46</v>
      </c>
      <c r="Q295" s="143" t="s">
        <v>46</v>
      </c>
      <c r="R295" s="143" t="s">
        <v>46</v>
      </c>
      <c r="S295" s="143">
        <v>1</v>
      </c>
      <c r="T295" s="143" t="s">
        <v>46</v>
      </c>
      <c r="U295" s="143">
        <v>1</v>
      </c>
      <c r="V295" s="143" t="s">
        <v>46</v>
      </c>
      <c r="W295" s="143" t="s">
        <v>46</v>
      </c>
      <c r="X295" s="143" t="s">
        <v>46</v>
      </c>
      <c r="Y295" s="143" t="s">
        <v>46</v>
      </c>
      <c r="Z295" s="143" t="s">
        <v>46</v>
      </c>
      <c r="AA295" s="143" t="s">
        <v>46</v>
      </c>
      <c r="AB295" s="143" t="s">
        <v>46</v>
      </c>
      <c r="AC295" s="143" t="s">
        <v>46</v>
      </c>
      <c r="AD295" s="143" t="s">
        <v>46</v>
      </c>
      <c r="AE295" s="143" t="s">
        <v>46</v>
      </c>
      <c r="AF295" s="143" t="s">
        <v>46</v>
      </c>
      <c r="AG295" s="143" t="s">
        <v>46</v>
      </c>
    </row>
    <row r="296" spans="1:33" x14ac:dyDescent="0.25">
      <c r="A296" s="159"/>
      <c r="B296" s="160" t="s">
        <v>1279</v>
      </c>
      <c r="C296" s="154"/>
      <c r="D296" s="144" t="s">
        <v>46</v>
      </c>
      <c r="E296" s="144" t="s">
        <v>46</v>
      </c>
      <c r="F296" s="144" t="s">
        <v>46</v>
      </c>
      <c r="G296" s="144" t="s">
        <v>46</v>
      </c>
      <c r="H296" s="144" t="s">
        <v>46</v>
      </c>
      <c r="I296" s="144" t="s">
        <v>46</v>
      </c>
      <c r="J296" s="144">
        <v>1</v>
      </c>
      <c r="K296" s="144" t="s">
        <v>46</v>
      </c>
      <c r="L296" s="144">
        <v>1</v>
      </c>
      <c r="M296" s="144" t="s">
        <v>46</v>
      </c>
      <c r="N296" s="144" t="s">
        <v>46</v>
      </c>
      <c r="O296" s="144" t="s">
        <v>46</v>
      </c>
      <c r="P296" s="144" t="s">
        <v>46</v>
      </c>
      <c r="Q296" s="144" t="s">
        <v>46</v>
      </c>
      <c r="R296" s="144" t="s">
        <v>46</v>
      </c>
      <c r="S296" s="144" t="s">
        <v>46</v>
      </c>
      <c r="T296" s="144" t="s">
        <v>46</v>
      </c>
      <c r="U296" s="144" t="s">
        <v>46</v>
      </c>
      <c r="V296" s="144" t="s">
        <v>46</v>
      </c>
      <c r="W296" s="144" t="s">
        <v>46</v>
      </c>
      <c r="X296" s="144" t="s">
        <v>46</v>
      </c>
      <c r="Y296" s="144" t="s">
        <v>46</v>
      </c>
      <c r="Z296" s="144" t="s">
        <v>46</v>
      </c>
      <c r="AA296" s="144" t="s">
        <v>46</v>
      </c>
      <c r="AB296" s="144" t="s">
        <v>46</v>
      </c>
      <c r="AC296" s="144" t="s">
        <v>46</v>
      </c>
      <c r="AD296" s="144" t="s">
        <v>46</v>
      </c>
      <c r="AE296" s="144" t="s">
        <v>46</v>
      </c>
      <c r="AF296" s="144" t="s">
        <v>46</v>
      </c>
      <c r="AG296" s="144" t="s">
        <v>46</v>
      </c>
    </row>
    <row r="297" spans="1:33" x14ac:dyDescent="0.25">
      <c r="A297" s="157" t="s">
        <v>1000</v>
      </c>
      <c r="B297" s="158"/>
      <c r="C297" s="156"/>
      <c r="D297" s="143">
        <v>9496</v>
      </c>
      <c r="E297" s="143">
        <v>2912</v>
      </c>
      <c r="F297" s="143">
        <v>6584</v>
      </c>
      <c r="G297" s="143">
        <v>9810</v>
      </c>
      <c r="H297" s="143">
        <v>2991</v>
      </c>
      <c r="I297" s="143">
        <v>6819</v>
      </c>
      <c r="J297" s="143">
        <v>10536</v>
      </c>
      <c r="K297" s="143">
        <v>3230</v>
      </c>
      <c r="L297" s="143">
        <v>7306</v>
      </c>
      <c r="M297" s="143">
        <v>10753</v>
      </c>
      <c r="N297" s="143">
        <v>3461</v>
      </c>
      <c r="O297" s="143">
        <v>7292</v>
      </c>
      <c r="P297" s="143">
        <v>11457</v>
      </c>
      <c r="Q297" s="143">
        <v>3702</v>
      </c>
      <c r="R297" s="143">
        <v>7755</v>
      </c>
      <c r="S297" s="143">
        <v>11501</v>
      </c>
      <c r="T297" s="143">
        <v>3868</v>
      </c>
      <c r="U297" s="143">
        <v>7633</v>
      </c>
      <c r="V297" s="143">
        <v>10879</v>
      </c>
      <c r="W297" s="143">
        <v>3782</v>
      </c>
      <c r="X297" s="143">
        <v>7097</v>
      </c>
      <c r="Y297" s="143">
        <v>11087</v>
      </c>
      <c r="Z297" s="143">
        <v>3856</v>
      </c>
      <c r="AA297" s="143">
        <v>7231</v>
      </c>
      <c r="AB297" s="143">
        <v>11529</v>
      </c>
      <c r="AC297" s="143">
        <v>4075</v>
      </c>
      <c r="AD297" s="143">
        <v>7454</v>
      </c>
      <c r="AE297" s="143">
        <v>11960</v>
      </c>
      <c r="AF297" s="143">
        <v>4267</v>
      </c>
      <c r="AG297" s="143">
        <v>7693</v>
      </c>
    </row>
    <row r="298" spans="1:33" x14ac:dyDescent="0.25">
      <c r="A298" s="159"/>
      <c r="B298" s="160" t="s">
        <v>1001</v>
      </c>
      <c r="C298" s="154"/>
      <c r="D298" s="144">
        <v>482</v>
      </c>
      <c r="E298" s="144">
        <v>164</v>
      </c>
      <c r="F298" s="144">
        <v>318</v>
      </c>
      <c r="G298" s="144">
        <v>646</v>
      </c>
      <c r="H298" s="144">
        <v>209</v>
      </c>
      <c r="I298" s="144">
        <v>437</v>
      </c>
      <c r="J298" s="144">
        <v>581</v>
      </c>
      <c r="K298" s="144">
        <v>146</v>
      </c>
      <c r="L298" s="144">
        <v>435</v>
      </c>
      <c r="M298" s="144">
        <v>521</v>
      </c>
      <c r="N298" s="144">
        <v>139</v>
      </c>
      <c r="O298" s="144">
        <v>382</v>
      </c>
      <c r="P298" s="144">
        <v>557</v>
      </c>
      <c r="Q298" s="144">
        <v>178</v>
      </c>
      <c r="R298" s="144">
        <v>379</v>
      </c>
      <c r="S298" s="144">
        <v>459</v>
      </c>
      <c r="T298" s="144">
        <v>117</v>
      </c>
      <c r="U298" s="144">
        <v>342</v>
      </c>
      <c r="V298" s="144">
        <v>435</v>
      </c>
      <c r="W298" s="144">
        <v>126</v>
      </c>
      <c r="X298" s="144">
        <v>309</v>
      </c>
      <c r="Y298" s="144">
        <v>396</v>
      </c>
      <c r="Z298" s="144">
        <v>116</v>
      </c>
      <c r="AA298" s="144">
        <v>280</v>
      </c>
      <c r="AB298" s="144">
        <v>345</v>
      </c>
      <c r="AC298" s="144">
        <v>113</v>
      </c>
      <c r="AD298" s="144">
        <v>232</v>
      </c>
      <c r="AE298" s="144">
        <v>286</v>
      </c>
      <c r="AF298" s="144">
        <v>102</v>
      </c>
      <c r="AG298" s="144">
        <v>184</v>
      </c>
    </row>
    <row r="299" spans="1:33" x14ac:dyDescent="0.25">
      <c r="A299" s="157"/>
      <c r="B299" s="158"/>
      <c r="C299" s="156" t="s">
        <v>1002</v>
      </c>
      <c r="D299" s="143">
        <v>2</v>
      </c>
      <c r="E299" s="143">
        <v>1</v>
      </c>
      <c r="F299" s="143">
        <v>1</v>
      </c>
      <c r="G299" s="143">
        <v>2</v>
      </c>
      <c r="H299" s="143">
        <v>1</v>
      </c>
      <c r="I299" s="143">
        <v>1</v>
      </c>
      <c r="J299" s="143">
        <v>3</v>
      </c>
      <c r="K299" s="143">
        <v>1</v>
      </c>
      <c r="L299" s="143">
        <v>2</v>
      </c>
      <c r="M299" s="143">
        <v>1</v>
      </c>
      <c r="N299" s="143">
        <v>1</v>
      </c>
      <c r="O299" s="143" t="s">
        <v>46</v>
      </c>
      <c r="P299" s="143" t="s">
        <v>46</v>
      </c>
      <c r="Q299" s="143" t="s">
        <v>46</v>
      </c>
      <c r="R299" s="143" t="s">
        <v>46</v>
      </c>
      <c r="S299" s="143">
        <v>2</v>
      </c>
      <c r="T299" s="143" t="s">
        <v>46</v>
      </c>
      <c r="U299" s="143">
        <v>2</v>
      </c>
      <c r="V299" s="143" t="s">
        <v>46</v>
      </c>
      <c r="W299" s="143" t="s">
        <v>46</v>
      </c>
      <c r="X299" s="143" t="s">
        <v>46</v>
      </c>
      <c r="Y299" s="143">
        <v>1</v>
      </c>
      <c r="Z299" s="143" t="s">
        <v>46</v>
      </c>
      <c r="AA299" s="143">
        <v>1</v>
      </c>
      <c r="AB299" s="143">
        <v>3</v>
      </c>
      <c r="AC299" s="143">
        <v>2</v>
      </c>
      <c r="AD299" s="143">
        <v>1</v>
      </c>
      <c r="AE299" s="143">
        <v>4</v>
      </c>
      <c r="AF299" s="143" t="s">
        <v>46</v>
      </c>
      <c r="AG299" s="143">
        <v>4</v>
      </c>
    </row>
    <row r="300" spans="1:33" x14ac:dyDescent="0.25">
      <c r="A300" s="159"/>
      <c r="B300" s="160"/>
      <c r="C300" s="154" t="s">
        <v>1003</v>
      </c>
      <c r="D300" s="144">
        <v>38</v>
      </c>
      <c r="E300" s="144">
        <v>11</v>
      </c>
      <c r="F300" s="144">
        <v>27</v>
      </c>
      <c r="G300" s="144">
        <v>62</v>
      </c>
      <c r="H300" s="144">
        <v>20</v>
      </c>
      <c r="I300" s="144">
        <v>42</v>
      </c>
      <c r="J300" s="144">
        <v>58</v>
      </c>
      <c r="K300" s="144">
        <v>13</v>
      </c>
      <c r="L300" s="144">
        <v>45</v>
      </c>
      <c r="M300" s="144">
        <v>56</v>
      </c>
      <c r="N300" s="144">
        <v>8</v>
      </c>
      <c r="O300" s="144">
        <v>48</v>
      </c>
      <c r="P300" s="144">
        <v>39</v>
      </c>
      <c r="Q300" s="144">
        <v>6</v>
      </c>
      <c r="R300" s="144">
        <v>33</v>
      </c>
      <c r="S300" s="144">
        <v>37</v>
      </c>
      <c r="T300" s="144">
        <v>5</v>
      </c>
      <c r="U300" s="144">
        <v>32</v>
      </c>
      <c r="V300" s="144">
        <v>26</v>
      </c>
      <c r="W300" s="144">
        <v>8</v>
      </c>
      <c r="X300" s="144">
        <v>18</v>
      </c>
      <c r="Y300" s="144">
        <v>43</v>
      </c>
      <c r="Z300" s="144">
        <v>10</v>
      </c>
      <c r="AA300" s="144">
        <v>33</v>
      </c>
      <c r="AB300" s="144">
        <v>21</v>
      </c>
      <c r="AC300" s="144">
        <v>9</v>
      </c>
      <c r="AD300" s="144">
        <v>12</v>
      </c>
      <c r="AE300" s="144">
        <v>14</v>
      </c>
      <c r="AF300" s="144">
        <v>3</v>
      </c>
      <c r="AG300" s="144">
        <v>11</v>
      </c>
    </row>
    <row r="301" spans="1:33" x14ac:dyDescent="0.25">
      <c r="A301" s="157"/>
      <c r="B301" s="158"/>
      <c r="C301" s="156" t="s">
        <v>1004</v>
      </c>
      <c r="D301" s="143">
        <v>81</v>
      </c>
      <c r="E301" s="143">
        <v>8</v>
      </c>
      <c r="F301" s="143">
        <v>73</v>
      </c>
      <c r="G301" s="143">
        <v>130</v>
      </c>
      <c r="H301" s="143">
        <v>12</v>
      </c>
      <c r="I301" s="143">
        <v>118</v>
      </c>
      <c r="J301" s="143">
        <v>112</v>
      </c>
      <c r="K301" s="143">
        <v>12</v>
      </c>
      <c r="L301" s="143">
        <v>100</v>
      </c>
      <c r="M301" s="143">
        <v>62</v>
      </c>
      <c r="N301" s="143">
        <v>5</v>
      </c>
      <c r="O301" s="143">
        <v>57</v>
      </c>
      <c r="P301" s="143">
        <v>134</v>
      </c>
      <c r="Q301" s="143">
        <v>27</v>
      </c>
      <c r="R301" s="143">
        <v>107</v>
      </c>
      <c r="S301" s="143">
        <v>92</v>
      </c>
      <c r="T301" s="143">
        <v>11</v>
      </c>
      <c r="U301" s="143">
        <v>81</v>
      </c>
      <c r="V301" s="143">
        <v>55</v>
      </c>
      <c r="W301" s="143">
        <v>7</v>
      </c>
      <c r="X301" s="143">
        <v>48</v>
      </c>
      <c r="Y301" s="143">
        <v>40</v>
      </c>
      <c r="Z301" s="143">
        <v>3</v>
      </c>
      <c r="AA301" s="143">
        <v>37</v>
      </c>
      <c r="AB301" s="143">
        <v>23</v>
      </c>
      <c r="AC301" s="143">
        <v>6</v>
      </c>
      <c r="AD301" s="143">
        <v>17</v>
      </c>
      <c r="AE301" s="143">
        <v>26</v>
      </c>
      <c r="AF301" s="143">
        <v>9</v>
      </c>
      <c r="AG301" s="143">
        <v>17</v>
      </c>
    </row>
    <row r="302" spans="1:33" x14ac:dyDescent="0.25">
      <c r="A302" s="159"/>
      <c r="B302" s="160"/>
      <c r="C302" s="154" t="s">
        <v>1005</v>
      </c>
      <c r="D302" s="144">
        <v>88</v>
      </c>
      <c r="E302" s="144">
        <v>9</v>
      </c>
      <c r="F302" s="144">
        <v>79</v>
      </c>
      <c r="G302" s="144">
        <v>132</v>
      </c>
      <c r="H302" s="144">
        <v>24</v>
      </c>
      <c r="I302" s="144">
        <v>108</v>
      </c>
      <c r="J302" s="144">
        <v>122</v>
      </c>
      <c r="K302" s="144">
        <v>13</v>
      </c>
      <c r="L302" s="144">
        <v>109</v>
      </c>
      <c r="M302" s="144">
        <v>146</v>
      </c>
      <c r="N302" s="144">
        <v>12</v>
      </c>
      <c r="O302" s="144">
        <v>134</v>
      </c>
      <c r="P302" s="144">
        <v>139</v>
      </c>
      <c r="Q302" s="144">
        <v>25</v>
      </c>
      <c r="R302" s="144">
        <v>114</v>
      </c>
      <c r="S302" s="144">
        <v>135</v>
      </c>
      <c r="T302" s="144">
        <v>22</v>
      </c>
      <c r="U302" s="144">
        <v>113</v>
      </c>
      <c r="V302" s="144">
        <v>159</v>
      </c>
      <c r="W302" s="144">
        <v>22</v>
      </c>
      <c r="X302" s="144">
        <v>137</v>
      </c>
      <c r="Y302" s="144">
        <v>127</v>
      </c>
      <c r="Z302" s="144">
        <v>20</v>
      </c>
      <c r="AA302" s="144">
        <v>107</v>
      </c>
      <c r="AB302" s="144">
        <v>141</v>
      </c>
      <c r="AC302" s="144">
        <v>36</v>
      </c>
      <c r="AD302" s="144">
        <v>105</v>
      </c>
      <c r="AE302" s="144">
        <v>91</v>
      </c>
      <c r="AF302" s="144">
        <v>24</v>
      </c>
      <c r="AG302" s="144">
        <v>67</v>
      </c>
    </row>
    <row r="303" spans="1:33" x14ac:dyDescent="0.25">
      <c r="A303" s="157"/>
      <c r="B303" s="158"/>
      <c r="C303" s="156" t="s">
        <v>1006</v>
      </c>
      <c r="D303" s="143">
        <v>2</v>
      </c>
      <c r="E303" s="143">
        <v>2</v>
      </c>
      <c r="F303" s="143" t="s">
        <v>46</v>
      </c>
      <c r="G303" s="143">
        <v>8</v>
      </c>
      <c r="H303" s="143">
        <v>6</v>
      </c>
      <c r="I303" s="143">
        <v>2</v>
      </c>
      <c r="J303" s="143">
        <v>4</v>
      </c>
      <c r="K303" s="143">
        <v>3</v>
      </c>
      <c r="L303" s="143">
        <v>1</v>
      </c>
      <c r="M303" s="143">
        <v>4</v>
      </c>
      <c r="N303" s="143">
        <v>3</v>
      </c>
      <c r="O303" s="143">
        <v>1</v>
      </c>
      <c r="P303" s="143">
        <v>4</v>
      </c>
      <c r="Q303" s="143">
        <v>3</v>
      </c>
      <c r="R303" s="143">
        <v>1</v>
      </c>
      <c r="S303" s="143">
        <v>3</v>
      </c>
      <c r="T303" s="143">
        <v>1</v>
      </c>
      <c r="U303" s="143">
        <v>2</v>
      </c>
      <c r="V303" s="143">
        <v>2</v>
      </c>
      <c r="W303" s="143">
        <v>2</v>
      </c>
      <c r="X303" s="143" t="s">
        <v>46</v>
      </c>
      <c r="Y303" s="143" t="s">
        <v>46</v>
      </c>
      <c r="Z303" s="143" t="s">
        <v>46</v>
      </c>
      <c r="AA303" s="143" t="s">
        <v>46</v>
      </c>
      <c r="AB303" s="143">
        <v>2</v>
      </c>
      <c r="AC303" s="143" t="s">
        <v>46</v>
      </c>
      <c r="AD303" s="143">
        <v>2</v>
      </c>
      <c r="AE303" s="143">
        <v>2</v>
      </c>
      <c r="AF303" s="143">
        <v>1</v>
      </c>
      <c r="AG303" s="143">
        <v>1</v>
      </c>
    </row>
    <row r="304" spans="1:33" x14ac:dyDescent="0.25">
      <c r="A304" s="159"/>
      <c r="B304" s="160"/>
      <c r="C304" s="154" t="s">
        <v>1007</v>
      </c>
      <c r="D304" s="144">
        <v>6</v>
      </c>
      <c r="E304" s="144">
        <v>1</v>
      </c>
      <c r="F304" s="144">
        <v>5</v>
      </c>
      <c r="G304" s="144">
        <v>5</v>
      </c>
      <c r="H304" s="144" t="s">
        <v>46</v>
      </c>
      <c r="I304" s="144">
        <v>5</v>
      </c>
      <c r="J304" s="144">
        <v>20</v>
      </c>
      <c r="K304" s="144">
        <v>1</v>
      </c>
      <c r="L304" s="144">
        <v>19</v>
      </c>
      <c r="M304" s="144">
        <v>9</v>
      </c>
      <c r="N304" s="144" t="s">
        <v>46</v>
      </c>
      <c r="O304" s="144">
        <v>9</v>
      </c>
      <c r="P304" s="144">
        <v>2</v>
      </c>
      <c r="Q304" s="144" t="s">
        <v>46</v>
      </c>
      <c r="R304" s="144">
        <v>2</v>
      </c>
      <c r="S304" s="144">
        <v>2</v>
      </c>
      <c r="T304" s="144" t="s">
        <v>46</v>
      </c>
      <c r="U304" s="144">
        <v>2</v>
      </c>
      <c r="V304" s="144" t="s">
        <v>46</v>
      </c>
      <c r="W304" s="144" t="s">
        <v>46</v>
      </c>
      <c r="X304" s="144" t="s">
        <v>46</v>
      </c>
      <c r="Y304" s="144" t="s">
        <v>46</v>
      </c>
      <c r="Z304" s="144" t="s">
        <v>46</v>
      </c>
      <c r="AA304" s="144" t="s">
        <v>46</v>
      </c>
      <c r="AB304" s="144">
        <v>1</v>
      </c>
      <c r="AC304" s="144" t="s">
        <v>46</v>
      </c>
      <c r="AD304" s="144">
        <v>1</v>
      </c>
      <c r="AE304" s="144" t="s">
        <v>46</v>
      </c>
      <c r="AF304" s="144" t="s">
        <v>46</v>
      </c>
      <c r="AG304" s="144" t="s">
        <v>46</v>
      </c>
    </row>
    <row r="305" spans="1:33" x14ac:dyDescent="0.25">
      <c r="A305" s="157"/>
      <c r="B305" s="158"/>
      <c r="C305" s="156" t="s">
        <v>1008</v>
      </c>
      <c r="D305" s="143">
        <v>4</v>
      </c>
      <c r="E305" s="143">
        <v>1</v>
      </c>
      <c r="F305" s="143">
        <v>3</v>
      </c>
      <c r="G305" s="143">
        <v>11</v>
      </c>
      <c r="H305" s="143">
        <v>7</v>
      </c>
      <c r="I305" s="143">
        <v>4</v>
      </c>
      <c r="J305" s="143">
        <v>9</v>
      </c>
      <c r="K305" s="143">
        <v>4</v>
      </c>
      <c r="L305" s="143">
        <v>5</v>
      </c>
      <c r="M305" s="143">
        <v>17</v>
      </c>
      <c r="N305" s="143">
        <v>10</v>
      </c>
      <c r="O305" s="143">
        <v>7</v>
      </c>
      <c r="P305" s="143">
        <v>29</v>
      </c>
      <c r="Q305" s="143">
        <v>18</v>
      </c>
      <c r="R305" s="143">
        <v>11</v>
      </c>
      <c r="S305" s="143">
        <v>24</v>
      </c>
      <c r="T305" s="143">
        <v>16</v>
      </c>
      <c r="U305" s="143">
        <v>8</v>
      </c>
      <c r="V305" s="143">
        <v>8</v>
      </c>
      <c r="W305" s="143">
        <v>5</v>
      </c>
      <c r="X305" s="143">
        <v>3</v>
      </c>
      <c r="Y305" s="143">
        <v>9</v>
      </c>
      <c r="Z305" s="143">
        <v>4</v>
      </c>
      <c r="AA305" s="143">
        <v>5</v>
      </c>
      <c r="AB305" s="143">
        <v>4</v>
      </c>
      <c r="AC305" s="143">
        <v>2</v>
      </c>
      <c r="AD305" s="143">
        <v>2</v>
      </c>
      <c r="AE305" s="143">
        <v>3</v>
      </c>
      <c r="AF305" s="143">
        <v>1</v>
      </c>
      <c r="AG305" s="143">
        <v>2</v>
      </c>
    </row>
    <row r="306" spans="1:33" x14ac:dyDescent="0.25">
      <c r="A306" s="159"/>
      <c r="B306" s="160"/>
      <c r="C306" s="154" t="s">
        <v>1009</v>
      </c>
      <c r="D306" s="144" t="s">
        <v>46</v>
      </c>
      <c r="E306" s="144" t="s">
        <v>46</v>
      </c>
      <c r="F306" s="144" t="s">
        <v>46</v>
      </c>
      <c r="G306" s="144" t="s">
        <v>46</v>
      </c>
      <c r="H306" s="144" t="s">
        <v>46</v>
      </c>
      <c r="I306" s="144" t="s">
        <v>46</v>
      </c>
      <c r="J306" s="144">
        <v>3</v>
      </c>
      <c r="K306" s="144">
        <v>1</v>
      </c>
      <c r="L306" s="144">
        <v>2</v>
      </c>
      <c r="M306" s="144" t="s">
        <v>46</v>
      </c>
      <c r="N306" s="144" t="s">
        <v>46</v>
      </c>
      <c r="O306" s="144" t="s">
        <v>46</v>
      </c>
      <c r="P306" s="144">
        <v>6</v>
      </c>
      <c r="Q306" s="144">
        <v>4</v>
      </c>
      <c r="R306" s="144">
        <v>2</v>
      </c>
      <c r="S306" s="144" t="s">
        <v>46</v>
      </c>
      <c r="T306" s="144" t="s">
        <v>46</v>
      </c>
      <c r="U306" s="144" t="s">
        <v>46</v>
      </c>
      <c r="V306" s="144" t="s">
        <v>46</v>
      </c>
      <c r="W306" s="144" t="s">
        <v>46</v>
      </c>
      <c r="X306" s="144" t="s">
        <v>46</v>
      </c>
      <c r="Y306" s="144" t="s">
        <v>46</v>
      </c>
      <c r="Z306" s="144" t="s">
        <v>46</v>
      </c>
      <c r="AA306" s="144" t="s">
        <v>46</v>
      </c>
      <c r="AB306" s="144">
        <v>1</v>
      </c>
      <c r="AC306" s="144" t="s">
        <v>46</v>
      </c>
      <c r="AD306" s="144">
        <v>1</v>
      </c>
      <c r="AE306" s="144" t="s">
        <v>46</v>
      </c>
      <c r="AF306" s="144" t="s">
        <v>46</v>
      </c>
      <c r="AG306" s="144" t="s">
        <v>46</v>
      </c>
    </row>
    <row r="307" spans="1:33" x14ac:dyDescent="0.25">
      <c r="A307" s="157"/>
      <c r="B307" s="158"/>
      <c r="C307" s="156" t="s">
        <v>1280</v>
      </c>
      <c r="D307" s="143">
        <v>125</v>
      </c>
      <c r="E307" s="143">
        <v>61</v>
      </c>
      <c r="F307" s="143">
        <v>64</v>
      </c>
      <c r="G307" s="143">
        <v>115</v>
      </c>
      <c r="H307" s="143">
        <v>54</v>
      </c>
      <c r="I307" s="143">
        <v>61</v>
      </c>
      <c r="J307" s="143">
        <v>125</v>
      </c>
      <c r="K307" s="143">
        <v>53</v>
      </c>
      <c r="L307" s="143">
        <v>72</v>
      </c>
      <c r="M307" s="143">
        <v>82</v>
      </c>
      <c r="N307" s="143">
        <v>45</v>
      </c>
      <c r="O307" s="143">
        <v>37</v>
      </c>
      <c r="P307" s="143">
        <v>115</v>
      </c>
      <c r="Q307" s="143">
        <v>54</v>
      </c>
      <c r="R307" s="143">
        <v>61</v>
      </c>
      <c r="S307" s="143">
        <v>80</v>
      </c>
      <c r="T307" s="143">
        <v>34</v>
      </c>
      <c r="U307" s="143">
        <v>46</v>
      </c>
      <c r="V307" s="143">
        <v>97</v>
      </c>
      <c r="W307" s="143">
        <v>49</v>
      </c>
      <c r="X307" s="143">
        <v>48</v>
      </c>
      <c r="Y307" s="143">
        <v>75</v>
      </c>
      <c r="Z307" s="143">
        <v>36</v>
      </c>
      <c r="AA307" s="143">
        <v>39</v>
      </c>
      <c r="AB307" s="143">
        <v>82</v>
      </c>
      <c r="AC307" s="143">
        <v>32</v>
      </c>
      <c r="AD307" s="143">
        <v>50</v>
      </c>
      <c r="AE307" s="143">
        <v>72</v>
      </c>
      <c r="AF307" s="143">
        <v>25</v>
      </c>
      <c r="AG307" s="143">
        <v>47</v>
      </c>
    </row>
    <row r="308" spans="1:33" x14ac:dyDescent="0.25">
      <c r="A308" s="159"/>
      <c r="B308" s="160"/>
      <c r="C308" s="154" t="s">
        <v>1010</v>
      </c>
      <c r="D308" s="144" t="s">
        <v>46</v>
      </c>
      <c r="E308" s="144" t="s">
        <v>46</v>
      </c>
      <c r="F308" s="144" t="s">
        <v>46</v>
      </c>
      <c r="G308" s="144" t="s">
        <v>46</v>
      </c>
      <c r="H308" s="144" t="s">
        <v>46</v>
      </c>
      <c r="I308" s="144" t="s">
        <v>46</v>
      </c>
      <c r="J308" s="144">
        <v>1</v>
      </c>
      <c r="K308" s="144">
        <v>1</v>
      </c>
      <c r="L308" s="144" t="s">
        <v>46</v>
      </c>
      <c r="M308" s="144">
        <v>1</v>
      </c>
      <c r="N308" s="144">
        <v>1</v>
      </c>
      <c r="O308" s="144" t="s">
        <v>46</v>
      </c>
      <c r="P308" s="144">
        <v>3</v>
      </c>
      <c r="Q308" s="144" t="s">
        <v>46</v>
      </c>
      <c r="R308" s="144">
        <v>3</v>
      </c>
      <c r="S308" s="144" t="s">
        <v>46</v>
      </c>
      <c r="T308" s="144" t="s">
        <v>46</v>
      </c>
      <c r="U308" s="144" t="s">
        <v>46</v>
      </c>
      <c r="V308" s="144" t="s">
        <v>46</v>
      </c>
      <c r="W308" s="144" t="s">
        <v>46</v>
      </c>
      <c r="X308" s="144" t="s">
        <v>46</v>
      </c>
      <c r="Y308" s="144" t="s">
        <v>46</v>
      </c>
      <c r="Z308" s="144" t="s">
        <v>46</v>
      </c>
      <c r="AA308" s="144" t="s">
        <v>46</v>
      </c>
      <c r="AB308" s="144" t="s">
        <v>46</v>
      </c>
      <c r="AC308" s="144" t="s">
        <v>46</v>
      </c>
      <c r="AD308" s="144" t="s">
        <v>46</v>
      </c>
      <c r="AE308" s="144" t="s">
        <v>46</v>
      </c>
      <c r="AF308" s="144" t="s">
        <v>46</v>
      </c>
      <c r="AG308" s="144" t="s">
        <v>46</v>
      </c>
    </row>
    <row r="309" spans="1:33" x14ac:dyDescent="0.25">
      <c r="A309" s="157"/>
      <c r="B309" s="158"/>
      <c r="C309" s="156" t="s">
        <v>1011</v>
      </c>
      <c r="D309" s="143">
        <v>3</v>
      </c>
      <c r="E309" s="143">
        <v>3</v>
      </c>
      <c r="F309" s="143" t="s">
        <v>46</v>
      </c>
      <c r="G309" s="143">
        <v>10</v>
      </c>
      <c r="H309" s="143">
        <v>10</v>
      </c>
      <c r="I309" s="143" t="s">
        <v>46</v>
      </c>
      <c r="J309" s="143">
        <v>4</v>
      </c>
      <c r="K309" s="143">
        <v>4</v>
      </c>
      <c r="L309" s="143" t="s">
        <v>46</v>
      </c>
      <c r="M309" s="143">
        <v>7</v>
      </c>
      <c r="N309" s="143">
        <v>7</v>
      </c>
      <c r="O309" s="143" t="s">
        <v>46</v>
      </c>
      <c r="P309" s="143">
        <v>8</v>
      </c>
      <c r="Q309" s="143">
        <v>7</v>
      </c>
      <c r="R309" s="143">
        <v>1</v>
      </c>
      <c r="S309" s="143">
        <v>4</v>
      </c>
      <c r="T309" s="143">
        <v>4</v>
      </c>
      <c r="U309" s="143" t="s">
        <v>46</v>
      </c>
      <c r="V309" s="143">
        <v>1</v>
      </c>
      <c r="W309" s="143">
        <v>1</v>
      </c>
      <c r="X309" s="143" t="s">
        <v>46</v>
      </c>
      <c r="Y309" s="143">
        <v>2</v>
      </c>
      <c r="Z309" s="143">
        <v>2</v>
      </c>
      <c r="AA309" s="143" t="s">
        <v>46</v>
      </c>
      <c r="AB309" s="143" t="s">
        <v>46</v>
      </c>
      <c r="AC309" s="143" t="s">
        <v>46</v>
      </c>
      <c r="AD309" s="143" t="s">
        <v>46</v>
      </c>
      <c r="AE309" s="143">
        <v>5</v>
      </c>
      <c r="AF309" s="143">
        <v>5</v>
      </c>
      <c r="AG309" s="143" t="s">
        <v>46</v>
      </c>
    </row>
    <row r="310" spans="1:33" x14ac:dyDescent="0.25">
      <c r="A310" s="159"/>
      <c r="B310" s="160"/>
      <c r="C310" s="154" t="s">
        <v>1012</v>
      </c>
      <c r="D310" s="144">
        <v>3</v>
      </c>
      <c r="E310" s="144">
        <v>2</v>
      </c>
      <c r="F310" s="144">
        <v>1</v>
      </c>
      <c r="G310" s="144">
        <v>1</v>
      </c>
      <c r="H310" s="144">
        <v>1</v>
      </c>
      <c r="I310" s="144" t="s">
        <v>46</v>
      </c>
      <c r="J310" s="144" t="s">
        <v>46</v>
      </c>
      <c r="K310" s="144" t="s">
        <v>46</v>
      </c>
      <c r="L310" s="144" t="s">
        <v>46</v>
      </c>
      <c r="M310" s="144">
        <v>3</v>
      </c>
      <c r="N310" s="144">
        <v>2</v>
      </c>
      <c r="O310" s="144">
        <v>1</v>
      </c>
      <c r="P310" s="144" t="s">
        <v>46</v>
      </c>
      <c r="Q310" s="144" t="s">
        <v>46</v>
      </c>
      <c r="R310" s="144" t="s">
        <v>46</v>
      </c>
      <c r="S310" s="144" t="s">
        <v>46</v>
      </c>
      <c r="T310" s="144" t="s">
        <v>46</v>
      </c>
      <c r="U310" s="144" t="s">
        <v>46</v>
      </c>
      <c r="V310" s="144" t="s">
        <v>46</v>
      </c>
      <c r="W310" s="144" t="s">
        <v>46</v>
      </c>
      <c r="X310" s="144" t="s">
        <v>46</v>
      </c>
      <c r="Y310" s="144" t="s">
        <v>46</v>
      </c>
      <c r="Z310" s="144" t="s">
        <v>46</v>
      </c>
      <c r="AA310" s="144" t="s">
        <v>46</v>
      </c>
      <c r="AB310" s="144">
        <v>1</v>
      </c>
      <c r="AC310" s="144">
        <v>1</v>
      </c>
      <c r="AD310" s="144" t="s">
        <v>46</v>
      </c>
      <c r="AE310" s="144" t="s">
        <v>46</v>
      </c>
      <c r="AF310" s="144" t="s">
        <v>46</v>
      </c>
      <c r="AG310" s="144" t="s">
        <v>46</v>
      </c>
    </row>
    <row r="311" spans="1:33" x14ac:dyDescent="0.25">
      <c r="A311" s="157"/>
      <c r="B311" s="158"/>
      <c r="C311" s="156" t="s">
        <v>1013</v>
      </c>
      <c r="D311" s="143">
        <v>2</v>
      </c>
      <c r="E311" s="143" t="s">
        <v>46</v>
      </c>
      <c r="F311" s="143">
        <v>2</v>
      </c>
      <c r="G311" s="143">
        <v>2</v>
      </c>
      <c r="H311" s="143" t="s">
        <v>46</v>
      </c>
      <c r="I311" s="143">
        <v>2</v>
      </c>
      <c r="J311" s="143">
        <v>3</v>
      </c>
      <c r="K311" s="143" t="s">
        <v>46</v>
      </c>
      <c r="L311" s="143">
        <v>3</v>
      </c>
      <c r="M311" s="143">
        <v>2</v>
      </c>
      <c r="N311" s="143" t="s">
        <v>46</v>
      </c>
      <c r="O311" s="143">
        <v>2</v>
      </c>
      <c r="P311" s="143">
        <v>2</v>
      </c>
      <c r="Q311" s="143">
        <v>1</v>
      </c>
      <c r="R311" s="143">
        <v>1</v>
      </c>
      <c r="S311" s="143">
        <v>4</v>
      </c>
      <c r="T311" s="143" t="s">
        <v>46</v>
      </c>
      <c r="U311" s="143">
        <v>4</v>
      </c>
      <c r="V311" s="143">
        <v>3</v>
      </c>
      <c r="W311" s="143">
        <v>1</v>
      </c>
      <c r="X311" s="143">
        <v>2</v>
      </c>
      <c r="Y311" s="143">
        <v>2</v>
      </c>
      <c r="Z311" s="143" t="s">
        <v>46</v>
      </c>
      <c r="AA311" s="143">
        <v>2</v>
      </c>
      <c r="AB311" s="143">
        <v>3</v>
      </c>
      <c r="AC311" s="143">
        <v>1</v>
      </c>
      <c r="AD311" s="143">
        <v>2</v>
      </c>
      <c r="AE311" s="143">
        <v>3</v>
      </c>
      <c r="AF311" s="143">
        <v>1</v>
      </c>
      <c r="AG311" s="143">
        <v>2</v>
      </c>
    </row>
    <row r="312" spans="1:33" x14ac:dyDescent="0.25">
      <c r="A312" s="159"/>
      <c r="B312" s="160"/>
      <c r="C312" s="154" t="s">
        <v>1281</v>
      </c>
      <c r="D312" s="144" t="s">
        <v>46</v>
      </c>
      <c r="E312" s="144" t="s">
        <v>46</v>
      </c>
      <c r="F312" s="144" t="s">
        <v>46</v>
      </c>
      <c r="G312" s="144" t="s">
        <v>46</v>
      </c>
      <c r="H312" s="144" t="s">
        <v>46</v>
      </c>
      <c r="I312" s="144" t="s">
        <v>46</v>
      </c>
      <c r="J312" s="144" t="s">
        <v>46</v>
      </c>
      <c r="K312" s="144" t="s">
        <v>46</v>
      </c>
      <c r="L312" s="144" t="s">
        <v>46</v>
      </c>
      <c r="M312" s="144" t="s">
        <v>46</v>
      </c>
      <c r="N312" s="144" t="s">
        <v>46</v>
      </c>
      <c r="O312" s="144" t="s">
        <v>46</v>
      </c>
      <c r="P312" s="144">
        <v>1</v>
      </c>
      <c r="Q312" s="144">
        <v>1</v>
      </c>
      <c r="R312" s="144" t="s">
        <v>46</v>
      </c>
      <c r="S312" s="144">
        <v>4</v>
      </c>
      <c r="T312" s="144" t="s">
        <v>46</v>
      </c>
      <c r="U312" s="144">
        <v>4</v>
      </c>
      <c r="V312" s="144" t="s">
        <v>46</v>
      </c>
      <c r="W312" s="144" t="s">
        <v>46</v>
      </c>
      <c r="X312" s="144" t="s">
        <v>46</v>
      </c>
      <c r="Y312" s="144">
        <v>3</v>
      </c>
      <c r="Z312" s="144" t="s">
        <v>46</v>
      </c>
      <c r="AA312" s="144">
        <v>3</v>
      </c>
      <c r="AB312" s="144" t="s">
        <v>46</v>
      </c>
      <c r="AC312" s="144" t="s">
        <v>46</v>
      </c>
      <c r="AD312" s="144" t="s">
        <v>46</v>
      </c>
      <c r="AE312" s="144">
        <v>2</v>
      </c>
      <c r="AF312" s="144" t="s">
        <v>46</v>
      </c>
      <c r="AG312" s="144">
        <v>2</v>
      </c>
    </row>
    <row r="313" spans="1:33" x14ac:dyDescent="0.25">
      <c r="A313" s="157"/>
      <c r="B313" s="158"/>
      <c r="C313" s="156" t="s">
        <v>1014</v>
      </c>
      <c r="D313" s="143">
        <v>4</v>
      </c>
      <c r="E313" s="143">
        <v>1</v>
      </c>
      <c r="F313" s="143">
        <v>3</v>
      </c>
      <c r="G313" s="143">
        <v>12</v>
      </c>
      <c r="H313" s="143">
        <v>5</v>
      </c>
      <c r="I313" s="143">
        <v>7</v>
      </c>
      <c r="J313" s="143">
        <v>5</v>
      </c>
      <c r="K313" s="143">
        <v>1</v>
      </c>
      <c r="L313" s="143">
        <v>4</v>
      </c>
      <c r="M313" s="143">
        <v>11</v>
      </c>
      <c r="N313" s="143">
        <v>3</v>
      </c>
      <c r="O313" s="143">
        <v>8</v>
      </c>
      <c r="P313" s="143">
        <v>5</v>
      </c>
      <c r="Q313" s="143">
        <v>1</v>
      </c>
      <c r="R313" s="143">
        <v>4</v>
      </c>
      <c r="S313" s="143">
        <v>9</v>
      </c>
      <c r="T313" s="143">
        <v>3</v>
      </c>
      <c r="U313" s="143">
        <v>6</v>
      </c>
      <c r="V313" s="143">
        <v>10</v>
      </c>
      <c r="W313" s="143">
        <v>3</v>
      </c>
      <c r="X313" s="143">
        <v>7</v>
      </c>
      <c r="Y313" s="143">
        <v>11</v>
      </c>
      <c r="Z313" s="143">
        <v>1</v>
      </c>
      <c r="AA313" s="143">
        <v>10</v>
      </c>
      <c r="AB313" s="143">
        <v>5</v>
      </c>
      <c r="AC313" s="143" t="s">
        <v>46</v>
      </c>
      <c r="AD313" s="143">
        <v>5</v>
      </c>
      <c r="AE313" s="143">
        <v>1</v>
      </c>
      <c r="AF313" s="143">
        <v>1</v>
      </c>
      <c r="AG313" s="143" t="s">
        <v>46</v>
      </c>
    </row>
    <row r="314" spans="1:33" x14ac:dyDescent="0.25">
      <c r="A314" s="159"/>
      <c r="B314" s="160"/>
      <c r="C314" s="154" t="s">
        <v>1015</v>
      </c>
      <c r="D314" s="144">
        <v>86</v>
      </c>
      <c r="E314" s="144">
        <v>50</v>
      </c>
      <c r="F314" s="144">
        <v>36</v>
      </c>
      <c r="G314" s="144">
        <v>115</v>
      </c>
      <c r="H314" s="144">
        <v>63</v>
      </c>
      <c r="I314" s="144">
        <v>52</v>
      </c>
      <c r="J314" s="144">
        <v>70</v>
      </c>
      <c r="K314" s="144">
        <v>34</v>
      </c>
      <c r="L314" s="144">
        <v>36</v>
      </c>
      <c r="M314" s="144">
        <v>69</v>
      </c>
      <c r="N314" s="144">
        <v>30</v>
      </c>
      <c r="O314" s="144">
        <v>39</v>
      </c>
      <c r="P314" s="144">
        <v>42</v>
      </c>
      <c r="Q314" s="144">
        <v>27</v>
      </c>
      <c r="R314" s="144">
        <v>15</v>
      </c>
      <c r="S314" s="144">
        <v>36</v>
      </c>
      <c r="T314" s="144">
        <v>16</v>
      </c>
      <c r="U314" s="144">
        <v>20</v>
      </c>
      <c r="V314" s="144">
        <v>37</v>
      </c>
      <c r="W314" s="144">
        <v>18</v>
      </c>
      <c r="X314" s="144">
        <v>19</v>
      </c>
      <c r="Y314" s="144">
        <v>57</v>
      </c>
      <c r="Z314" s="144">
        <v>33</v>
      </c>
      <c r="AA314" s="144">
        <v>24</v>
      </c>
      <c r="AB314" s="144">
        <v>32</v>
      </c>
      <c r="AC314" s="144">
        <v>13</v>
      </c>
      <c r="AD314" s="144">
        <v>19</v>
      </c>
      <c r="AE314" s="144">
        <v>37</v>
      </c>
      <c r="AF314" s="144">
        <v>20</v>
      </c>
      <c r="AG314" s="144">
        <v>17</v>
      </c>
    </row>
    <row r="315" spans="1:33" x14ac:dyDescent="0.25">
      <c r="A315" s="157"/>
      <c r="B315" s="158"/>
      <c r="C315" s="156" t="s">
        <v>1016</v>
      </c>
      <c r="D315" s="143">
        <v>38</v>
      </c>
      <c r="E315" s="143">
        <v>14</v>
      </c>
      <c r="F315" s="143">
        <v>24</v>
      </c>
      <c r="G315" s="143">
        <v>41</v>
      </c>
      <c r="H315" s="143">
        <v>6</v>
      </c>
      <c r="I315" s="143">
        <v>35</v>
      </c>
      <c r="J315" s="143">
        <v>42</v>
      </c>
      <c r="K315" s="143">
        <v>5</v>
      </c>
      <c r="L315" s="143">
        <v>37</v>
      </c>
      <c r="M315" s="143">
        <v>51</v>
      </c>
      <c r="N315" s="143">
        <v>12</v>
      </c>
      <c r="O315" s="143">
        <v>39</v>
      </c>
      <c r="P315" s="143">
        <v>31</v>
      </c>
      <c r="Q315" s="143">
        <v>5</v>
      </c>
      <c r="R315" s="143">
        <v>26</v>
      </c>
      <c r="S315" s="143">
        <v>29</v>
      </c>
      <c r="T315" s="143">
        <v>6</v>
      </c>
      <c r="U315" s="143">
        <v>23</v>
      </c>
      <c r="V315" s="143">
        <v>37</v>
      </c>
      <c r="W315" s="143">
        <v>10</v>
      </c>
      <c r="X315" s="143">
        <v>27</v>
      </c>
      <c r="Y315" s="143">
        <v>26</v>
      </c>
      <c r="Z315" s="143">
        <v>7</v>
      </c>
      <c r="AA315" s="143">
        <v>19</v>
      </c>
      <c r="AB315" s="143">
        <v>26</v>
      </c>
      <c r="AC315" s="143">
        <v>11</v>
      </c>
      <c r="AD315" s="143">
        <v>15</v>
      </c>
      <c r="AE315" s="143">
        <v>26</v>
      </c>
      <c r="AF315" s="143">
        <v>12</v>
      </c>
      <c r="AG315" s="143">
        <v>14</v>
      </c>
    </row>
    <row r="316" spans="1:33" x14ac:dyDescent="0.25">
      <c r="A316" s="159"/>
      <c r="B316" s="160" t="s">
        <v>1017</v>
      </c>
      <c r="C316" s="154"/>
      <c r="D316" s="144">
        <v>1898</v>
      </c>
      <c r="E316" s="144">
        <v>703</v>
      </c>
      <c r="F316" s="144">
        <v>1195</v>
      </c>
      <c r="G316" s="144">
        <v>2287</v>
      </c>
      <c r="H316" s="144">
        <v>873</v>
      </c>
      <c r="I316" s="144">
        <v>1414</v>
      </c>
      <c r="J316" s="144">
        <v>2655</v>
      </c>
      <c r="K316" s="144">
        <v>1015</v>
      </c>
      <c r="L316" s="144">
        <v>1640</v>
      </c>
      <c r="M316" s="144">
        <v>3175</v>
      </c>
      <c r="N316" s="144">
        <v>1236</v>
      </c>
      <c r="O316" s="144">
        <v>1939</v>
      </c>
      <c r="P316" s="144">
        <v>3311</v>
      </c>
      <c r="Q316" s="144">
        <v>1180</v>
      </c>
      <c r="R316" s="144">
        <v>2131</v>
      </c>
      <c r="S316" s="144">
        <v>3282</v>
      </c>
      <c r="T316" s="144">
        <v>1295</v>
      </c>
      <c r="U316" s="144">
        <v>1987</v>
      </c>
      <c r="V316" s="144">
        <v>3276</v>
      </c>
      <c r="W316" s="144">
        <v>1285</v>
      </c>
      <c r="X316" s="144">
        <v>1991</v>
      </c>
      <c r="Y316" s="144">
        <v>3115</v>
      </c>
      <c r="Z316" s="144">
        <v>1230</v>
      </c>
      <c r="AA316" s="144">
        <v>1885</v>
      </c>
      <c r="AB316" s="144">
        <v>3150</v>
      </c>
      <c r="AC316" s="144">
        <v>1234</v>
      </c>
      <c r="AD316" s="144">
        <v>1916</v>
      </c>
      <c r="AE316" s="144">
        <v>3039</v>
      </c>
      <c r="AF316" s="144">
        <v>1228</v>
      </c>
      <c r="AG316" s="144">
        <v>1811</v>
      </c>
    </row>
    <row r="317" spans="1:33" x14ac:dyDescent="0.25">
      <c r="A317" s="157"/>
      <c r="B317" s="158"/>
      <c r="C317" s="156" t="s">
        <v>1018</v>
      </c>
      <c r="D317" s="143">
        <v>93</v>
      </c>
      <c r="E317" s="143">
        <v>24</v>
      </c>
      <c r="F317" s="143">
        <v>69</v>
      </c>
      <c r="G317" s="143">
        <v>124</v>
      </c>
      <c r="H317" s="143">
        <v>32</v>
      </c>
      <c r="I317" s="143">
        <v>92</v>
      </c>
      <c r="J317" s="143">
        <v>122</v>
      </c>
      <c r="K317" s="143">
        <v>39</v>
      </c>
      <c r="L317" s="143">
        <v>83</v>
      </c>
      <c r="M317" s="143">
        <v>134</v>
      </c>
      <c r="N317" s="143">
        <v>37</v>
      </c>
      <c r="O317" s="143">
        <v>97</v>
      </c>
      <c r="P317" s="143">
        <v>211</v>
      </c>
      <c r="Q317" s="143">
        <v>73</v>
      </c>
      <c r="R317" s="143">
        <v>138</v>
      </c>
      <c r="S317" s="143">
        <v>189</v>
      </c>
      <c r="T317" s="143">
        <v>58</v>
      </c>
      <c r="U317" s="143">
        <v>131</v>
      </c>
      <c r="V317" s="143">
        <v>193</v>
      </c>
      <c r="W317" s="143">
        <v>41</v>
      </c>
      <c r="X317" s="143">
        <v>152</v>
      </c>
      <c r="Y317" s="143">
        <v>218</v>
      </c>
      <c r="Z317" s="143">
        <v>67</v>
      </c>
      <c r="AA317" s="143">
        <v>151</v>
      </c>
      <c r="AB317" s="143">
        <v>224</v>
      </c>
      <c r="AC317" s="143">
        <v>72</v>
      </c>
      <c r="AD317" s="143">
        <v>152</v>
      </c>
      <c r="AE317" s="143">
        <v>250</v>
      </c>
      <c r="AF317" s="143">
        <v>77</v>
      </c>
      <c r="AG317" s="143">
        <v>173</v>
      </c>
    </row>
    <row r="318" spans="1:33" x14ac:dyDescent="0.25">
      <c r="A318" s="159"/>
      <c r="B318" s="160"/>
      <c r="C318" s="154" t="s">
        <v>1019</v>
      </c>
      <c r="D318" s="144">
        <v>399</v>
      </c>
      <c r="E318" s="144">
        <v>93</v>
      </c>
      <c r="F318" s="144">
        <v>306</v>
      </c>
      <c r="G318" s="144">
        <v>419</v>
      </c>
      <c r="H318" s="144">
        <v>105</v>
      </c>
      <c r="I318" s="144">
        <v>314</v>
      </c>
      <c r="J318" s="144">
        <v>479</v>
      </c>
      <c r="K318" s="144">
        <v>119</v>
      </c>
      <c r="L318" s="144">
        <v>360</v>
      </c>
      <c r="M318" s="144">
        <v>583</v>
      </c>
      <c r="N318" s="144">
        <v>159</v>
      </c>
      <c r="O318" s="144">
        <v>424</v>
      </c>
      <c r="P318" s="144">
        <v>526</v>
      </c>
      <c r="Q318" s="144">
        <v>126</v>
      </c>
      <c r="R318" s="144">
        <v>400</v>
      </c>
      <c r="S318" s="144">
        <v>486</v>
      </c>
      <c r="T318" s="144">
        <v>147</v>
      </c>
      <c r="U318" s="144">
        <v>339</v>
      </c>
      <c r="V318" s="144">
        <v>418</v>
      </c>
      <c r="W318" s="144">
        <v>115</v>
      </c>
      <c r="X318" s="144">
        <v>303</v>
      </c>
      <c r="Y318" s="144">
        <v>405</v>
      </c>
      <c r="Z318" s="144">
        <v>102</v>
      </c>
      <c r="AA318" s="144">
        <v>303</v>
      </c>
      <c r="AB318" s="144">
        <v>376</v>
      </c>
      <c r="AC318" s="144">
        <v>95</v>
      </c>
      <c r="AD318" s="144">
        <v>281</v>
      </c>
      <c r="AE318" s="144">
        <v>400</v>
      </c>
      <c r="AF318" s="144">
        <v>111</v>
      </c>
      <c r="AG318" s="144">
        <v>289</v>
      </c>
    </row>
    <row r="319" spans="1:33" x14ac:dyDescent="0.25">
      <c r="A319" s="157"/>
      <c r="B319" s="158"/>
      <c r="C319" s="156" t="s">
        <v>1020</v>
      </c>
      <c r="D319" s="143">
        <v>101</v>
      </c>
      <c r="E319" s="143">
        <v>20</v>
      </c>
      <c r="F319" s="143">
        <v>81</v>
      </c>
      <c r="G319" s="143">
        <v>130</v>
      </c>
      <c r="H319" s="143">
        <v>15</v>
      </c>
      <c r="I319" s="143">
        <v>115</v>
      </c>
      <c r="J319" s="143">
        <v>190</v>
      </c>
      <c r="K319" s="143">
        <v>34</v>
      </c>
      <c r="L319" s="143">
        <v>156</v>
      </c>
      <c r="M319" s="143">
        <v>199</v>
      </c>
      <c r="N319" s="143">
        <v>48</v>
      </c>
      <c r="O319" s="143">
        <v>151</v>
      </c>
      <c r="P319" s="143">
        <v>223</v>
      </c>
      <c r="Q319" s="143">
        <v>27</v>
      </c>
      <c r="R319" s="143">
        <v>196</v>
      </c>
      <c r="S319" s="143">
        <v>180</v>
      </c>
      <c r="T319" s="143">
        <v>38</v>
      </c>
      <c r="U319" s="143">
        <v>142</v>
      </c>
      <c r="V319" s="143">
        <v>162</v>
      </c>
      <c r="W319" s="143">
        <v>31</v>
      </c>
      <c r="X319" s="143">
        <v>131</v>
      </c>
      <c r="Y319" s="143">
        <v>119</v>
      </c>
      <c r="Z319" s="143">
        <v>28</v>
      </c>
      <c r="AA319" s="143">
        <v>91</v>
      </c>
      <c r="AB319" s="143">
        <v>103</v>
      </c>
      <c r="AC319" s="143">
        <v>23</v>
      </c>
      <c r="AD319" s="143">
        <v>80</v>
      </c>
      <c r="AE319" s="143">
        <v>94</v>
      </c>
      <c r="AF319" s="143">
        <v>19</v>
      </c>
      <c r="AG319" s="143">
        <v>75</v>
      </c>
    </row>
    <row r="320" spans="1:33" x14ac:dyDescent="0.25">
      <c r="A320" s="159"/>
      <c r="B320" s="160"/>
      <c r="C320" s="154" t="s">
        <v>1021</v>
      </c>
      <c r="D320" s="144">
        <v>213</v>
      </c>
      <c r="E320" s="144">
        <v>20</v>
      </c>
      <c r="F320" s="144">
        <v>193</v>
      </c>
      <c r="G320" s="144">
        <v>222</v>
      </c>
      <c r="H320" s="144">
        <v>32</v>
      </c>
      <c r="I320" s="144">
        <v>190</v>
      </c>
      <c r="J320" s="144">
        <v>241</v>
      </c>
      <c r="K320" s="144">
        <v>31</v>
      </c>
      <c r="L320" s="144">
        <v>210</v>
      </c>
      <c r="M320" s="144">
        <v>274</v>
      </c>
      <c r="N320" s="144">
        <v>37</v>
      </c>
      <c r="O320" s="144">
        <v>237</v>
      </c>
      <c r="P320" s="144">
        <v>254</v>
      </c>
      <c r="Q320" s="144">
        <v>41</v>
      </c>
      <c r="R320" s="144">
        <v>213</v>
      </c>
      <c r="S320" s="144">
        <v>288</v>
      </c>
      <c r="T320" s="144">
        <v>43</v>
      </c>
      <c r="U320" s="144">
        <v>245</v>
      </c>
      <c r="V320" s="144">
        <v>249</v>
      </c>
      <c r="W320" s="144">
        <v>26</v>
      </c>
      <c r="X320" s="144">
        <v>223</v>
      </c>
      <c r="Y320" s="144">
        <v>256</v>
      </c>
      <c r="Z320" s="144">
        <v>36</v>
      </c>
      <c r="AA320" s="144">
        <v>220</v>
      </c>
      <c r="AB320" s="144">
        <v>256</v>
      </c>
      <c r="AC320" s="144">
        <v>40</v>
      </c>
      <c r="AD320" s="144">
        <v>216</v>
      </c>
      <c r="AE320" s="144">
        <v>212</v>
      </c>
      <c r="AF320" s="144">
        <v>28</v>
      </c>
      <c r="AG320" s="144">
        <v>184</v>
      </c>
    </row>
    <row r="321" spans="1:33" x14ac:dyDescent="0.25">
      <c r="A321" s="157"/>
      <c r="B321" s="158"/>
      <c r="C321" s="156" t="s">
        <v>1022</v>
      </c>
      <c r="D321" s="143">
        <v>156</v>
      </c>
      <c r="E321" s="143">
        <v>88</v>
      </c>
      <c r="F321" s="143">
        <v>68</v>
      </c>
      <c r="G321" s="143">
        <v>144</v>
      </c>
      <c r="H321" s="143">
        <v>73</v>
      </c>
      <c r="I321" s="143">
        <v>71</v>
      </c>
      <c r="J321" s="143">
        <v>112</v>
      </c>
      <c r="K321" s="143">
        <v>69</v>
      </c>
      <c r="L321" s="143">
        <v>43</v>
      </c>
      <c r="M321" s="143">
        <v>191</v>
      </c>
      <c r="N321" s="143">
        <v>107</v>
      </c>
      <c r="O321" s="143">
        <v>84</v>
      </c>
      <c r="P321" s="143">
        <v>124</v>
      </c>
      <c r="Q321" s="143">
        <v>62</v>
      </c>
      <c r="R321" s="143">
        <v>62</v>
      </c>
      <c r="S321" s="143">
        <v>132</v>
      </c>
      <c r="T321" s="143">
        <v>73</v>
      </c>
      <c r="U321" s="143">
        <v>59</v>
      </c>
      <c r="V321" s="143">
        <v>126</v>
      </c>
      <c r="W321" s="143">
        <v>72</v>
      </c>
      <c r="X321" s="143">
        <v>54</v>
      </c>
      <c r="Y321" s="143">
        <v>109</v>
      </c>
      <c r="Z321" s="143">
        <v>52</v>
      </c>
      <c r="AA321" s="143">
        <v>57</v>
      </c>
      <c r="AB321" s="143">
        <v>160</v>
      </c>
      <c r="AC321" s="143">
        <v>92</v>
      </c>
      <c r="AD321" s="143">
        <v>68</v>
      </c>
      <c r="AE321" s="143">
        <v>134</v>
      </c>
      <c r="AF321" s="143">
        <v>76</v>
      </c>
      <c r="AG321" s="143">
        <v>58</v>
      </c>
    </row>
    <row r="322" spans="1:33" x14ac:dyDescent="0.25">
      <c r="A322" s="159"/>
      <c r="B322" s="160"/>
      <c r="C322" s="154" t="s">
        <v>1023</v>
      </c>
      <c r="D322" s="144">
        <v>1</v>
      </c>
      <c r="E322" s="144" t="s">
        <v>46</v>
      </c>
      <c r="F322" s="144">
        <v>1</v>
      </c>
      <c r="G322" s="144">
        <v>1</v>
      </c>
      <c r="H322" s="144">
        <v>1</v>
      </c>
      <c r="I322" s="144" t="s">
        <v>46</v>
      </c>
      <c r="J322" s="144">
        <v>1</v>
      </c>
      <c r="K322" s="144" t="s">
        <v>46</v>
      </c>
      <c r="L322" s="144">
        <v>1</v>
      </c>
      <c r="M322" s="144" t="s">
        <v>46</v>
      </c>
      <c r="N322" s="144" t="s">
        <v>46</v>
      </c>
      <c r="O322" s="144" t="s">
        <v>46</v>
      </c>
      <c r="P322" s="144" t="s">
        <v>46</v>
      </c>
      <c r="Q322" s="144" t="s">
        <v>46</v>
      </c>
      <c r="R322" s="144" t="s">
        <v>46</v>
      </c>
      <c r="S322" s="144" t="s">
        <v>46</v>
      </c>
      <c r="T322" s="144" t="s">
        <v>46</v>
      </c>
      <c r="U322" s="144" t="s">
        <v>46</v>
      </c>
      <c r="V322" s="144" t="s">
        <v>46</v>
      </c>
      <c r="W322" s="144" t="s">
        <v>46</v>
      </c>
      <c r="X322" s="144" t="s">
        <v>46</v>
      </c>
      <c r="Y322" s="144" t="s">
        <v>46</v>
      </c>
      <c r="Z322" s="144" t="s">
        <v>46</v>
      </c>
      <c r="AA322" s="144" t="s">
        <v>46</v>
      </c>
      <c r="AB322" s="144" t="s">
        <v>46</v>
      </c>
      <c r="AC322" s="144" t="s">
        <v>46</v>
      </c>
      <c r="AD322" s="144" t="s">
        <v>46</v>
      </c>
      <c r="AE322" s="144" t="s">
        <v>46</v>
      </c>
      <c r="AF322" s="144" t="s">
        <v>46</v>
      </c>
      <c r="AG322" s="144" t="s">
        <v>46</v>
      </c>
    </row>
    <row r="323" spans="1:33" x14ac:dyDescent="0.25">
      <c r="A323" s="157"/>
      <c r="B323" s="158"/>
      <c r="C323" s="156" t="s">
        <v>1024</v>
      </c>
      <c r="D323" s="143">
        <v>258</v>
      </c>
      <c r="E323" s="143">
        <v>105</v>
      </c>
      <c r="F323" s="143">
        <v>153</v>
      </c>
      <c r="G323" s="143">
        <v>276</v>
      </c>
      <c r="H323" s="143">
        <v>123</v>
      </c>
      <c r="I323" s="143">
        <v>153</v>
      </c>
      <c r="J323" s="143">
        <v>274</v>
      </c>
      <c r="K323" s="143">
        <v>107</v>
      </c>
      <c r="L323" s="143">
        <v>167</v>
      </c>
      <c r="M323" s="143">
        <v>350</v>
      </c>
      <c r="N323" s="143">
        <v>147</v>
      </c>
      <c r="O323" s="143">
        <v>203</v>
      </c>
      <c r="P323" s="143">
        <v>281</v>
      </c>
      <c r="Q323" s="143">
        <v>121</v>
      </c>
      <c r="R323" s="143">
        <v>160</v>
      </c>
      <c r="S323" s="143">
        <v>293</v>
      </c>
      <c r="T323" s="143">
        <v>127</v>
      </c>
      <c r="U323" s="143">
        <v>166</v>
      </c>
      <c r="V323" s="143">
        <v>359</v>
      </c>
      <c r="W323" s="143">
        <v>168</v>
      </c>
      <c r="X323" s="143">
        <v>191</v>
      </c>
      <c r="Y323" s="143">
        <v>270</v>
      </c>
      <c r="Z323" s="143">
        <v>109</v>
      </c>
      <c r="AA323" s="143">
        <v>161</v>
      </c>
      <c r="AB323" s="143">
        <v>293</v>
      </c>
      <c r="AC323" s="143">
        <v>140</v>
      </c>
      <c r="AD323" s="143">
        <v>153</v>
      </c>
      <c r="AE323" s="143">
        <v>290</v>
      </c>
      <c r="AF323" s="143">
        <v>147</v>
      </c>
      <c r="AG323" s="143">
        <v>143</v>
      </c>
    </row>
    <row r="324" spans="1:33" x14ac:dyDescent="0.25">
      <c r="A324" s="159"/>
      <c r="B324" s="160"/>
      <c r="C324" s="154" t="s">
        <v>1025</v>
      </c>
      <c r="D324" s="144">
        <v>3</v>
      </c>
      <c r="E324" s="144">
        <v>2</v>
      </c>
      <c r="F324" s="144">
        <v>1</v>
      </c>
      <c r="G324" s="144">
        <v>3</v>
      </c>
      <c r="H324" s="144">
        <v>3</v>
      </c>
      <c r="I324" s="144" t="s">
        <v>46</v>
      </c>
      <c r="J324" s="144">
        <v>6</v>
      </c>
      <c r="K324" s="144">
        <v>3</v>
      </c>
      <c r="L324" s="144">
        <v>3</v>
      </c>
      <c r="M324" s="144">
        <v>3</v>
      </c>
      <c r="N324" s="144">
        <v>3</v>
      </c>
      <c r="O324" s="144" t="s">
        <v>46</v>
      </c>
      <c r="P324" s="144">
        <v>1</v>
      </c>
      <c r="Q324" s="144">
        <v>1</v>
      </c>
      <c r="R324" s="144" t="s">
        <v>46</v>
      </c>
      <c r="S324" s="144">
        <v>13</v>
      </c>
      <c r="T324" s="144">
        <v>8</v>
      </c>
      <c r="U324" s="144">
        <v>5</v>
      </c>
      <c r="V324" s="144">
        <v>16</v>
      </c>
      <c r="W324" s="144">
        <v>8</v>
      </c>
      <c r="X324" s="144">
        <v>8</v>
      </c>
      <c r="Y324" s="144">
        <v>11</v>
      </c>
      <c r="Z324" s="144">
        <v>4</v>
      </c>
      <c r="AA324" s="144">
        <v>7</v>
      </c>
      <c r="AB324" s="144">
        <v>6</v>
      </c>
      <c r="AC324" s="144">
        <v>5</v>
      </c>
      <c r="AD324" s="144">
        <v>1</v>
      </c>
      <c r="AE324" s="144">
        <v>18</v>
      </c>
      <c r="AF324" s="144">
        <v>13</v>
      </c>
      <c r="AG324" s="144">
        <v>5</v>
      </c>
    </row>
    <row r="325" spans="1:33" x14ac:dyDescent="0.25">
      <c r="A325" s="157"/>
      <c r="B325" s="158"/>
      <c r="C325" s="156" t="s">
        <v>1282</v>
      </c>
      <c r="D325" s="143">
        <v>53</v>
      </c>
      <c r="E325" s="143">
        <v>21</v>
      </c>
      <c r="F325" s="143">
        <v>32</v>
      </c>
      <c r="G325" s="143">
        <v>120</v>
      </c>
      <c r="H325" s="143">
        <v>38</v>
      </c>
      <c r="I325" s="143">
        <v>82</v>
      </c>
      <c r="J325" s="143">
        <v>263</v>
      </c>
      <c r="K325" s="143">
        <v>96</v>
      </c>
      <c r="L325" s="143">
        <v>167</v>
      </c>
      <c r="M325" s="143">
        <v>494</v>
      </c>
      <c r="N325" s="143">
        <v>166</v>
      </c>
      <c r="O325" s="143">
        <v>328</v>
      </c>
      <c r="P325" s="143">
        <v>756</v>
      </c>
      <c r="Q325" s="143">
        <v>259</v>
      </c>
      <c r="R325" s="143">
        <v>497</v>
      </c>
      <c r="S325" s="143">
        <v>827</v>
      </c>
      <c r="T325" s="143">
        <v>306</v>
      </c>
      <c r="U325" s="143">
        <v>521</v>
      </c>
      <c r="V325" s="143">
        <v>851</v>
      </c>
      <c r="W325" s="143">
        <v>311</v>
      </c>
      <c r="X325" s="143">
        <v>540</v>
      </c>
      <c r="Y325" s="143">
        <v>800</v>
      </c>
      <c r="Z325" s="143">
        <v>297</v>
      </c>
      <c r="AA325" s="143">
        <v>503</v>
      </c>
      <c r="AB325" s="143">
        <v>917</v>
      </c>
      <c r="AC325" s="143">
        <v>325</v>
      </c>
      <c r="AD325" s="143">
        <v>592</v>
      </c>
      <c r="AE325" s="143">
        <v>785</v>
      </c>
      <c r="AF325" s="143">
        <v>265</v>
      </c>
      <c r="AG325" s="143">
        <v>520</v>
      </c>
    </row>
    <row r="326" spans="1:33" x14ac:dyDescent="0.25">
      <c r="A326" s="159"/>
      <c r="B326" s="160"/>
      <c r="C326" s="154" t="s">
        <v>1026</v>
      </c>
      <c r="D326" s="144">
        <v>7</v>
      </c>
      <c r="E326" s="144">
        <v>2</v>
      </c>
      <c r="F326" s="144">
        <v>5</v>
      </c>
      <c r="G326" s="144">
        <v>17</v>
      </c>
      <c r="H326" s="144">
        <v>9</v>
      </c>
      <c r="I326" s="144">
        <v>8</v>
      </c>
      <c r="J326" s="144">
        <v>36</v>
      </c>
      <c r="K326" s="144">
        <v>20</v>
      </c>
      <c r="L326" s="144">
        <v>16</v>
      </c>
      <c r="M326" s="144">
        <v>34</v>
      </c>
      <c r="N326" s="144">
        <v>17</v>
      </c>
      <c r="O326" s="144">
        <v>17</v>
      </c>
      <c r="P326" s="144">
        <v>29</v>
      </c>
      <c r="Q326" s="144">
        <v>17</v>
      </c>
      <c r="R326" s="144">
        <v>12</v>
      </c>
      <c r="S326" s="144">
        <v>25</v>
      </c>
      <c r="T326" s="144">
        <v>14</v>
      </c>
      <c r="U326" s="144">
        <v>11</v>
      </c>
      <c r="V326" s="144">
        <v>14</v>
      </c>
      <c r="W326" s="144">
        <v>10</v>
      </c>
      <c r="X326" s="144">
        <v>4</v>
      </c>
      <c r="Y326" s="144">
        <v>14</v>
      </c>
      <c r="Z326" s="144">
        <v>10</v>
      </c>
      <c r="AA326" s="144">
        <v>4</v>
      </c>
      <c r="AB326" s="144">
        <v>13</v>
      </c>
      <c r="AC326" s="144">
        <v>9</v>
      </c>
      <c r="AD326" s="144">
        <v>4</v>
      </c>
      <c r="AE326" s="144">
        <v>22</v>
      </c>
      <c r="AF326" s="144">
        <v>12</v>
      </c>
      <c r="AG326" s="144">
        <v>10</v>
      </c>
    </row>
    <row r="327" spans="1:33" x14ac:dyDescent="0.25">
      <c r="A327" s="157"/>
      <c r="B327" s="158"/>
      <c r="C327" s="156" t="s">
        <v>1027</v>
      </c>
      <c r="D327" s="143">
        <v>1</v>
      </c>
      <c r="E327" s="143">
        <v>1</v>
      </c>
      <c r="F327" s="143" t="s">
        <v>46</v>
      </c>
      <c r="G327" s="143" t="s">
        <v>46</v>
      </c>
      <c r="H327" s="143" t="s">
        <v>46</v>
      </c>
      <c r="I327" s="143" t="s">
        <v>46</v>
      </c>
      <c r="J327" s="143" t="s">
        <v>46</v>
      </c>
      <c r="K327" s="143" t="s">
        <v>46</v>
      </c>
      <c r="L327" s="143" t="s">
        <v>46</v>
      </c>
      <c r="M327" s="143" t="s">
        <v>46</v>
      </c>
      <c r="N327" s="143" t="s">
        <v>46</v>
      </c>
      <c r="O327" s="143" t="s">
        <v>46</v>
      </c>
      <c r="P327" s="143" t="s">
        <v>46</v>
      </c>
      <c r="Q327" s="143" t="s">
        <v>46</v>
      </c>
      <c r="R327" s="143" t="s">
        <v>46</v>
      </c>
      <c r="S327" s="143" t="s">
        <v>46</v>
      </c>
      <c r="T327" s="143" t="s">
        <v>46</v>
      </c>
      <c r="U327" s="143" t="s">
        <v>46</v>
      </c>
      <c r="V327" s="143" t="s">
        <v>46</v>
      </c>
      <c r="W327" s="143" t="s">
        <v>46</v>
      </c>
      <c r="X327" s="143" t="s">
        <v>46</v>
      </c>
      <c r="Y327" s="143" t="s">
        <v>46</v>
      </c>
      <c r="Z327" s="143" t="s">
        <v>46</v>
      </c>
      <c r="AA327" s="143" t="s">
        <v>46</v>
      </c>
      <c r="AB327" s="143" t="s">
        <v>46</v>
      </c>
      <c r="AC327" s="143" t="s">
        <v>46</v>
      </c>
      <c r="AD327" s="143" t="s">
        <v>46</v>
      </c>
      <c r="AE327" s="143" t="s">
        <v>46</v>
      </c>
      <c r="AF327" s="143" t="s">
        <v>46</v>
      </c>
      <c r="AG327" s="143" t="s">
        <v>46</v>
      </c>
    </row>
    <row r="328" spans="1:33" x14ac:dyDescent="0.25">
      <c r="A328" s="159"/>
      <c r="B328" s="160"/>
      <c r="C328" s="154" t="s">
        <v>1028</v>
      </c>
      <c r="D328" s="144">
        <v>25</v>
      </c>
      <c r="E328" s="144">
        <v>25</v>
      </c>
      <c r="F328" s="144" t="s">
        <v>46</v>
      </c>
      <c r="G328" s="144">
        <v>35</v>
      </c>
      <c r="H328" s="144">
        <v>35</v>
      </c>
      <c r="I328" s="144" t="s">
        <v>46</v>
      </c>
      <c r="J328" s="144">
        <v>33</v>
      </c>
      <c r="K328" s="144">
        <v>32</v>
      </c>
      <c r="L328" s="144">
        <v>1</v>
      </c>
      <c r="M328" s="144">
        <v>43</v>
      </c>
      <c r="N328" s="144">
        <v>42</v>
      </c>
      <c r="O328" s="144">
        <v>1</v>
      </c>
      <c r="P328" s="144">
        <v>48</v>
      </c>
      <c r="Q328" s="144">
        <v>44</v>
      </c>
      <c r="R328" s="144">
        <v>4</v>
      </c>
      <c r="S328" s="144">
        <v>48</v>
      </c>
      <c r="T328" s="144">
        <v>44</v>
      </c>
      <c r="U328" s="144">
        <v>4</v>
      </c>
      <c r="V328" s="144">
        <v>60</v>
      </c>
      <c r="W328" s="144">
        <v>58</v>
      </c>
      <c r="X328" s="144">
        <v>2</v>
      </c>
      <c r="Y328" s="144">
        <v>73</v>
      </c>
      <c r="Z328" s="144">
        <v>70</v>
      </c>
      <c r="AA328" s="144">
        <v>3</v>
      </c>
      <c r="AB328" s="144">
        <v>45</v>
      </c>
      <c r="AC328" s="144">
        <v>41</v>
      </c>
      <c r="AD328" s="144">
        <v>4</v>
      </c>
      <c r="AE328" s="144">
        <v>47</v>
      </c>
      <c r="AF328" s="144">
        <v>43</v>
      </c>
      <c r="AG328" s="144">
        <v>4</v>
      </c>
    </row>
    <row r="329" spans="1:33" x14ac:dyDescent="0.25">
      <c r="A329" s="157"/>
      <c r="B329" s="158"/>
      <c r="C329" s="156" t="s">
        <v>1029</v>
      </c>
      <c r="D329" s="143">
        <v>3</v>
      </c>
      <c r="E329" s="143" t="s">
        <v>46</v>
      </c>
      <c r="F329" s="143">
        <v>3</v>
      </c>
      <c r="G329" s="143">
        <v>5</v>
      </c>
      <c r="H329" s="143">
        <v>4</v>
      </c>
      <c r="I329" s="143">
        <v>1</v>
      </c>
      <c r="J329" s="143">
        <v>2</v>
      </c>
      <c r="K329" s="143">
        <v>2</v>
      </c>
      <c r="L329" s="143" t="s">
        <v>46</v>
      </c>
      <c r="M329" s="143">
        <v>1</v>
      </c>
      <c r="N329" s="143" t="s">
        <v>46</v>
      </c>
      <c r="O329" s="143">
        <v>1</v>
      </c>
      <c r="P329" s="143">
        <v>2</v>
      </c>
      <c r="Q329" s="143">
        <v>1</v>
      </c>
      <c r="R329" s="143">
        <v>1</v>
      </c>
      <c r="S329" s="143">
        <v>1</v>
      </c>
      <c r="T329" s="143">
        <v>1</v>
      </c>
      <c r="U329" s="143" t="s">
        <v>46</v>
      </c>
      <c r="V329" s="143" t="s">
        <v>46</v>
      </c>
      <c r="W329" s="143" t="s">
        <v>46</v>
      </c>
      <c r="X329" s="143" t="s">
        <v>46</v>
      </c>
      <c r="Y329" s="143" t="s">
        <v>46</v>
      </c>
      <c r="Z329" s="143" t="s">
        <v>46</v>
      </c>
      <c r="AA329" s="143" t="s">
        <v>46</v>
      </c>
      <c r="AB329" s="143" t="s">
        <v>46</v>
      </c>
      <c r="AC329" s="143" t="s">
        <v>46</v>
      </c>
      <c r="AD329" s="143" t="s">
        <v>46</v>
      </c>
      <c r="AE329" s="143" t="s">
        <v>46</v>
      </c>
      <c r="AF329" s="143" t="s">
        <v>46</v>
      </c>
      <c r="AG329" s="143" t="s">
        <v>46</v>
      </c>
    </row>
    <row r="330" spans="1:33" x14ac:dyDescent="0.25">
      <c r="A330" s="159"/>
      <c r="B330" s="160"/>
      <c r="C330" s="154" t="s">
        <v>1030</v>
      </c>
      <c r="D330" s="144">
        <v>4</v>
      </c>
      <c r="E330" s="144">
        <v>1</v>
      </c>
      <c r="F330" s="144">
        <v>3</v>
      </c>
      <c r="G330" s="144">
        <v>6</v>
      </c>
      <c r="H330" s="144" t="s">
        <v>46</v>
      </c>
      <c r="I330" s="144">
        <v>6</v>
      </c>
      <c r="J330" s="144">
        <v>13</v>
      </c>
      <c r="K330" s="144">
        <v>5</v>
      </c>
      <c r="L330" s="144">
        <v>8</v>
      </c>
      <c r="M330" s="144">
        <v>2</v>
      </c>
      <c r="N330" s="144">
        <v>1</v>
      </c>
      <c r="O330" s="144">
        <v>1</v>
      </c>
      <c r="P330" s="144" t="s">
        <v>46</v>
      </c>
      <c r="Q330" s="144" t="s">
        <v>46</v>
      </c>
      <c r="R330" s="144" t="s">
        <v>46</v>
      </c>
      <c r="S330" s="144">
        <v>1</v>
      </c>
      <c r="T330" s="144" t="s">
        <v>46</v>
      </c>
      <c r="U330" s="144">
        <v>1</v>
      </c>
      <c r="V330" s="144">
        <v>1</v>
      </c>
      <c r="W330" s="144" t="s">
        <v>46</v>
      </c>
      <c r="X330" s="144">
        <v>1</v>
      </c>
      <c r="Y330" s="144" t="s">
        <v>46</v>
      </c>
      <c r="Z330" s="144" t="s">
        <v>46</v>
      </c>
      <c r="AA330" s="144" t="s">
        <v>46</v>
      </c>
      <c r="AB330" s="144" t="s">
        <v>46</v>
      </c>
      <c r="AC330" s="144" t="s">
        <v>46</v>
      </c>
      <c r="AD330" s="144" t="s">
        <v>46</v>
      </c>
      <c r="AE330" s="144" t="s">
        <v>46</v>
      </c>
      <c r="AF330" s="144" t="s">
        <v>46</v>
      </c>
      <c r="AG330" s="144" t="s">
        <v>46</v>
      </c>
    </row>
    <row r="331" spans="1:33" x14ac:dyDescent="0.25">
      <c r="A331" s="157"/>
      <c r="B331" s="158"/>
      <c r="C331" s="156" t="s">
        <v>1031</v>
      </c>
      <c r="D331" s="143">
        <v>7</v>
      </c>
      <c r="E331" s="143">
        <v>5</v>
      </c>
      <c r="F331" s="143">
        <v>2</v>
      </c>
      <c r="G331" s="143">
        <v>24</v>
      </c>
      <c r="H331" s="143">
        <v>11</v>
      </c>
      <c r="I331" s="143">
        <v>13</v>
      </c>
      <c r="J331" s="143">
        <v>33</v>
      </c>
      <c r="K331" s="143">
        <v>21</v>
      </c>
      <c r="L331" s="143">
        <v>12</v>
      </c>
      <c r="M331" s="143">
        <v>38</v>
      </c>
      <c r="N331" s="143">
        <v>11</v>
      </c>
      <c r="O331" s="143">
        <v>27</v>
      </c>
      <c r="P331" s="143">
        <v>29</v>
      </c>
      <c r="Q331" s="143">
        <v>14</v>
      </c>
      <c r="R331" s="143">
        <v>15</v>
      </c>
      <c r="S331" s="143">
        <v>30</v>
      </c>
      <c r="T331" s="143">
        <v>19</v>
      </c>
      <c r="U331" s="143">
        <v>11</v>
      </c>
      <c r="V331" s="143">
        <v>46</v>
      </c>
      <c r="W331" s="143">
        <v>25</v>
      </c>
      <c r="X331" s="143">
        <v>21</v>
      </c>
      <c r="Y331" s="143">
        <v>42</v>
      </c>
      <c r="Z331" s="143">
        <v>21</v>
      </c>
      <c r="AA331" s="143">
        <v>21</v>
      </c>
      <c r="AB331" s="143">
        <v>42</v>
      </c>
      <c r="AC331" s="143">
        <v>19</v>
      </c>
      <c r="AD331" s="143">
        <v>23</v>
      </c>
      <c r="AE331" s="143">
        <v>38</v>
      </c>
      <c r="AF331" s="143">
        <v>22</v>
      </c>
      <c r="AG331" s="143">
        <v>16</v>
      </c>
    </row>
    <row r="332" spans="1:33" x14ac:dyDescent="0.25">
      <c r="A332" s="159"/>
      <c r="B332" s="160"/>
      <c r="C332" s="154" t="s">
        <v>1032</v>
      </c>
      <c r="D332" s="144">
        <v>436</v>
      </c>
      <c r="E332" s="144">
        <v>248</v>
      </c>
      <c r="F332" s="144">
        <v>188</v>
      </c>
      <c r="G332" s="144">
        <v>583</v>
      </c>
      <c r="H332" s="144">
        <v>331</v>
      </c>
      <c r="I332" s="144">
        <v>252</v>
      </c>
      <c r="J332" s="144">
        <v>617</v>
      </c>
      <c r="K332" s="144">
        <v>354</v>
      </c>
      <c r="L332" s="144">
        <v>263</v>
      </c>
      <c r="M332" s="144">
        <v>603</v>
      </c>
      <c r="N332" s="144">
        <v>379</v>
      </c>
      <c r="O332" s="144">
        <v>224</v>
      </c>
      <c r="P332" s="144">
        <v>546</v>
      </c>
      <c r="Q332" s="144">
        <v>305</v>
      </c>
      <c r="R332" s="144">
        <v>241</v>
      </c>
      <c r="S332" s="144">
        <v>557</v>
      </c>
      <c r="T332" s="144">
        <v>331</v>
      </c>
      <c r="U332" s="144">
        <v>226</v>
      </c>
      <c r="V332" s="144">
        <v>567</v>
      </c>
      <c r="W332" s="144">
        <v>348</v>
      </c>
      <c r="X332" s="144">
        <v>219</v>
      </c>
      <c r="Y332" s="144">
        <v>599</v>
      </c>
      <c r="Z332" s="144">
        <v>346</v>
      </c>
      <c r="AA332" s="144">
        <v>253</v>
      </c>
      <c r="AB332" s="144">
        <v>538</v>
      </c>
      <c r="AC332" s="144">
        <v>302</v>
      </c>
      <c r="AD332" s="144">
        <v>236</v>
      </c>
      <c r="AE332" s="144">
        <v>567</v>
      </c>
      <c r="AF332" s="144">
        <v>339</v>
      </c>
      <c r="AG332" s="144">
        <v>228</v>
      </c>
    </row>
    <row r="333" spans="1:33" x14ac:dyDescent="0.25">
      <c r="A333" s="157"/>
      <c r="B333" s="158"/>
      <c r="C333" s="156" t="s">
        <v>1033</v>
      </c>
      <c r="D333" s="143">
        <v>145</v>
      </c>
      <c r="E333" s="143">
        <v>50</v>
      </c>
      <c r="F333" s="143">
        <v>95</v>
      </c>
      <c r="G333" s="143">
        <v>182</v>
      </c>
      <c r="H333" s="143">
        <v>61</v>
      </c>
      <c r="I333" s="143">
        <v>121</v>
      </c>
      <c r="J333" s="143">
        <v>235</v>
      </c>
      <c r="K333" s="143">
        <v>84</v>
      </c>
      <c r="L333" s="143">
        <v>151</v>
      </c>
      <c r="M333" s="143">
        <v>228</v>
      </c>
      <c r="N333" s="143">
        <v>83</v>
      </c>
      <c r="O333" s="143">
        <v>145</v>
      </c>
      <c r="P333" s="143">
        <v>284</v>
      </c>
      <c r="Q333" s="143">
        <v>89</v>
      </c>
      <c r="R333" s="143">
        <v>195</v>
      </c>
      <c r="S333" s="143">
        <v>213</v>
      </c>
      <c r="T333" s="143">
        <v>86</v>
      </c>
      <c r="U333" s="143">
        <v>127</v>
      </c>
      <c r="V333" s="143">
        <v>215</v>
      </c>
      <c r="W333" s="143">
        <v>72</v>
      </c>
      <c r="X333" s="143">
        <v>143</v>
      </c>
      <c r="Y333" s="143">
        <v>200</v>
      </c>
      <c r="Z333" s="143">
        <v>89</v>
      </c>
      <c r="AA333" s="143">
        <v>111</v>
      </c>
      <c r="AB333" s="143">
        <v>179</v>
      </c>
      <c r="AC333" s="143">
        <v>71</v>
      </c>
      <c r="AD333" s="143">
        <v>108</v>
      </c>
      <c r="AE333" s="143">
        <v>182</v>
      </c>
      <c r="AF333" s="143">
        <v>76</v>
      </c>
      <c r="AG333" s="143">
        <v>106</v>
      </c>
    </row>
    <row r="334" spans="1:33" x14ac:dyDescent="0.25">
      <c r="A334" s="159"/>
      <c r="B334" s="160" t="s">
        <v>1034</v>
      </c>
      <c r="C334" s="154"/>
      <c r="D334" s="144">
        <v>197</v>
      </c>
      <c r="E334" s="144">
        <v>55</v>
      </c>
      <c r="F334" s="144">
        <v>142</v>
      </c>
      <c r="G334" s="144">
        <v>161</v>
      </c>
      <c r="H334" s="144">
        <v>54</v>
      </c>
      <c r="I334" s="144">
        <v>107</v>
      </c>
      <c r="J334" s="144">
        <v>80</v>
      </c>
      <c r="K334" s="144">
        <v>18</v>
      </c>
      <c r="L334" s="144">
        <v>62</v>
      </c>
      <c r="M334" s="144">
        <v>58</v>
      </c>
      <c r="N334" s="144">
        <v>22</v>
      </c>
      <c r="O334" s="144">
        <v>36</v>
      </c>
      <c r="P334" s="144">
        <v>143</v>
      </c>
      <c r="Q334" s="144">
        <v>44</v>
      </c>
      <c r="R334" s="144">
        <v>99</v>
      </c>
      <c r="S334" s="144">
        <v>71</v>
      </c>
      <c r="T334" s="144">
        <v>19</v>
      </c>
      <c r="U334" s="144">
        <v>52</v>
      </c>
      <c r="V334" s="144">
        <v>26</v>
      </c>
      <c r="W334" s="144">
        <v>8</v>
      </c>
      <c r="X334" s="144">
        <v>18</v>
      </c>
      <c r="Y334" s="144">
        <v>13</v>
      </c>
      <c r="Z334" s="144">
        <v>3</v>
      </c>
      <c r="AA334" s="144">
        <v>10</v>
      </c>
      <c r="AB334" s="144">
        <v>13</v>
      </c>
      <c r="AC334" s="144">
        <v>3</v>
      </c>
      <c r="AD334" s="144">
        <v>10</v>
      </c>
      <c r="AE334" s="144" t="s">
        <v>46</v>
      </c>
      <c r="AF334" s="144" t="s">
        <v>46</v>
      </c>
      <c r="AG334" s="144" t="s">
        <v>46</v>
      </c>
    </row>
    <row r="335" spans="1:33" x14ac:dyDescent="0.25">
      <c r="A335" s="157"/>
      <c r="B335" s="158"/>
      <c r="C335" s="156" t="s">
        <v>1035</v>
      </c>
      <c r="D335" s="143">
        <v>14</v>
      </c>
      <c r="E335" s="143">
        <v>4</v>
      </c>
      <c r="F335" s="143">
        <v>10</v>
      </c>
      <c r="G335" s="143">
        <v>11</v>
      </c>
      <c r="H335" s="143">
        <v>4</v>
      </c>
      <c r="I335" s="143">
        <v>7</v>
      </c>
      <c r="J335" s="143">
        <v>7</v>
      </c>
      <c r="K335" s="143">
        <v>2</v>
      </c>
      <c r="L335" s="143">
        <v>5</v>
      </c>
      <c r="M335" s="143">
        <v>6</v>
      </c>
      <c r="N335" s="143">
        <v>4</v>
      </c>
      <c r="O335" s="143">
        <v>2</v>
      </c>
      <c r="P335" s="143">
        <v>21</v>
      </c>
      <c r="Q335" s="143">
        <v>5</v>
      </c>
      <c r="R335" s="143">
        <v>16</v>
      </c>
      <c r="S335" s="143">
        <v>4</v>
      </c>
      <c r="T335" s="143">
        <v>2</v>
      </c>
      <c r="U335" s="143">
        <v>2</v>
      </c>
      <c r="V335" s="143">
        <v>4</v>
      </c>
      <c r="W335" s="143">
        <v>2</v>
      </c>
      <c r="X335" s="143">
        <v>2</v>
      </c>
      <c r="Y335" s="143">
        <v>2</v>
      </c>
      <c r="Z335" s="143" t="s">
        <v>46</v>
      </c>
      <c r="AA335" s="143">
        <v>2</v>
      </c>
      <c r="AB335" s="143">
        <v>1</v>
      </c>
      <c r="AC335" s="143" t="s">
        <v>46</v>
      </c>
      <c r="AD335" s="143">
        <v>1</v>
      </c>
      <c r="AE335" s="143" t="s">
        <v>46</v>
      </c>
      <c r="AF335" s="143" t="s">
        <v>46</v>
      </c>
      <c r="AG335" s="143" t="s">
        <v>46</v>
      </c>
    </row>
    <row r="336" spans="1:33" x14ac:dyDescent="0.25">
      <c r="A336" s="159"/>
      <c r="B336" s="160"/>
      <c r="C336" s="154" t="s">
        <v>1036</v>
      </c>
      <c r="D336" s="144">
        <v>25</v>
      </c>
      <c r="E336" s="144">
        <v>4</v>
      </c>
      <c r="F336" s="144">
        <v>21</v>
      </c>
      <c r="G336" s="144">
        <v>17</v>
      </c>
      <c r="H336" s="144">
        <v>5</v>
      </c>
      <c r="I336" s="144">
        <v>12</v>
      </c>
      <c r="J336" s="144">
        <v>15</v>
      </c>
      <c r="K336" s="144">
        <v>4</v>
      </c>
      <c r="L336" s="144">
        <v>11</v>
      </c>
      <c r="M336" s="144">
        <v>13</v>
      </c>
      <c r="N336" s="144">
        <v>1</v>
      </c>
      <c r="O336" s="144">
        <v>12</v>
      </c>
      <c r="P336" s="144">
        <v>27</v>
      </c>
      <c r="Q336" s="144">
        <v>10</v>
      </c>
      <c r="R336" s="144">
        <v>17</v>
      </c>
      <c r="S336" s="144">
        <v>16</v>
      </c>
      <c r="T336" s="144">
        <v>8</v>
      </c>
      <c r="U336" s="144">
        <v>8</v>
      </c>
      <c r="V336" s="144">
        <v>8</v>
      </c>
      <c r="W336" s="144">
        <v>2</v>
      </c>
      <c r="X336" s="144">
        <v>6</v>
      </c>
      <c r="Y336" s="144">
        <v>1</v>
      </c>
      <c r="Z336" s="144" t="s">
        <v>46</v>
      </c>
      <c r="AA336" s="144">
        <v>1</v>
      </c>
      <c r="AB336" s="144">
        <v>3</v>
      </c>
      <c r="AC336" s="144" t="s">
        <v>46</v>
      </c>
      <c r="AD336" s="144">
        <v>3</v>
      </c>
      <c r="AE336" s="144" t="s">
        <v>46</v>
      </c>
      <c r="AF336" s="144" t="s">
        <v>46</v>
      </c>
      <c r="AG336" s="144" t="s">
        <v>46</v>
      </c>
    </row>
    <row r="337" spans="1:33" x14ac:dyDescent="0.25">
      <c r="A337" s="157"/>
      <c r="B337" s="158"/>
      <c r="C337" s="156" t="s">
        <v>1037</v>
      </c>
      <c r="D337" s="143">
        <v>43</v>
      </c>
      <c r="E337" s="143" t="s">
        <v>46</v>
      </c>
      <c r="F337" s="143">
        <v>43</v>
      </c>
      <c r="G337" s="143">
        <v>36</v>
      </c>
      <c r="H337" s="143">
        <v>3</v>
      </c>
      <c r="I337" s="143">
        <v>33</v>
      </c>
      <c r="J337" s="143">
        <v>11</v>
      </c>
      <c r="K337" s="143" t="s">
        <v>46</v>
      </c>
      <c r="L337" s="143">
        <v>11</v>
      </c>
      <c r="M337" s="143">
        <v>9</v>
      </c>
      <c r="N337" s="143">
        <v>1</v>
      </c>
      <c r="O337" s="143">
        <v>8</v>
      </c>
      <c r="P337" s="143">
        <v>14</v>
      </c>
      <c r="Q337" s="143" t="s">
        <v>46</v>
      </c>
      <c r="R337" s="143">
        <v>14</v>
      </c>
      <c r="S337" s="143">
        <v>14</v>
      </c>
      <c r="T337" s="143">
        <v>2</v>
      </c>
      <c r="U337" s="143">
        <v>12</v>
      </c>
      <c r="V337" s="143">
        <v>3</v>
      </c>
      <c r="W337" s="143" t="s">
        <v>46</v>
      </c>
      <c r="X337" s="143">
        <v>3</v>
      </c>
      <c r="Y337" s="143">
        <v>3</v>
      </c>
      <c r="Z337" s="143" t="s">
        <v>46</v>
      </c>
      <c r="AA337" s="143">
        <v>3</v>
      </c>
      <c r="AB337" s="143">
        <v>3</v>
      </c>
      <c r="AC337" s="143" t="s">
        <v>46</v>
      </c>
      <c r="AD337" s="143">
        <v>3</v>
      </c>
      <c r="AE337" s="143" t="s">
        <v>46</v>
      </c>
      <c r="AF337" s="143" t="s">
        <v>46</v>
      </c>
      <c r="AG337" s="143" t="s">
        <v>46</v>
      </c>
    </row>
    <row r="338" spans="1:33" x14ac:dyDescent="0.25">
      <c r="A338" s="159"/>
      <c r="B338" s="160"/>
      <c r="C338" s="154" t="s">
        <v>1038</v>
      </c>
      <c r="D338" s="144">
        <v>34</v>
      </c>
      <c r="E338" s="144">
        <v>7</v>
      </c>
      <c r="F338" s="144">
        <v>27</v>
      </c>
      <c r="G338" s="144">
        <v>30</v>
      </c>
      <c r="H338" s="144">
        <v>3</v>
      </c>
      <c r="I338" s="144">
        <v>27</v>
      </c>
      <c r="J338" s="144">
        <v>14</v>
      </c>
      <c r="K338" s="144" t="s">
        <v>46</v>
      </c>
      <c r="L338" s="144">
        <v>14</v>
      </c>
      <c r="M338" s="144">
        <v>7</v>
      </c>
      <c r="N338" s="144">
        <v>3</v>
      </c>
      <c r="O338" s="144">
        <v>4</v>
      </c>
      <c r="P338" s="144">
        <v>24</v>
      </c>
      <c r="Q338" s="144">
        <v>3</v>
      </c>
      <c r="R338" s="144">
        <v>21</v>
      </c>
      <c r="S338" s="144">
        <v>10</v>
      </c>
      <c r="T338" s="144" t="s">
        <v>46</v>
      </c>
      <c r="U338" s="144">
        <v>10</v>
      </c>
      <c r="V338" s="144">
        <v>6</v>
      </c>
      <c r="W338" s="144">
        <v>2</v>
      </c>
      <c r="X338" s="144">
        <v>4</v>
      </c>
      <c r="Y338" s="144">
        <v>2</v>
      </c>
      <c r="Z338" s="144" t="s">
        <v>46</v>
      </c>
      <c r="AA338" s="144">
        <v>2</v>
      </c>
      <c r="AB338" s="144">
        <v>2</v>
      </c>
      <c r="AC338" s="144">
        <v>1</v>
      </c>
      <c r="AD338" s="144">
        <v>1</v>
      </c>
      <c r="AE338" s="144" t="s">
        <v>46</v>
      </c>
      <c r="AF338" s="144" t="s">
        <v>46</v>
      </c>
      <c r="AG338" s="144" t="s">
        <v>46</v>
      </c>
    </row>
    <row r="339" spans="1:33" x14ac:dyDescent="0.25">
      <c r="A339" s="157"/>
      <c r="B339" s="158"/>
      <c r="C339" s="156" t="s">
        <v>1039</v>
      </c>
      <c r="D339" s="143">
        <v>14</v>
      </c>
      <c r="E339" s="143">
        <v>8</v>
      </c>
      <c r="F339" s="143">
        <v>6</v>
      </c>
      <c r="G339" s="143">
        <v>8</v>
      </c>
      <c r="H339" s="143">
        <v>4</v>
      </c>
      <c r="I339" s="143">
        <v>4</v>
      </c>
      <c r="J339" s="143">
        <v>3</v>
      </c>
      <c r="K339" s="143" t="s">
        <v>46</v>
      </c>
      <c r="L339" s="143">
        <v>3</v>
      </c>
      <c r="M339" s="143">
        <v>4</v>
      </c>
      <c r="N339" s="143">
        <v>3</v>
      </c>
      <c r="O339" s="143">
        <v>1</v>
      </c>
      <c r="P339" s="143">
        <v>2</v>
      </c>
      <c r="Q339" s="143">
        <v>1</v>
      </c>
      <c r="R339" s="143">
        <v>1</v>
      </c>
      <c r="S339" s="143">
        <v>1</v>
      </c>
      <c r="T339" s="143">
        <v>1</v>
      </c>
      <c r="U339" s="143" t="s">
        <v>46</v>
      </c>
      <c r="V339" s="143" t="s">
        <v>46</v>
      </c>
      <c r="W339" s="143" t="s">
        <v>46</v>
      </c>
      <c r="X339" s="143" t="s">
        <v>46</v>
      </c>
      <c r="Y339" s="143">
        <v>2</v>
      </c>
      <c r="Z339" s="143">
        <v>1</v>
      </c>
      <c r="AA339" s="143">
        <v>1</v>
      </c>
      <c r="AB339" s="143">
        <v>1</v>
      </c>
      <c r="AC339" s="143">
        <v>1</v>
      </c>
      <c r="AD339" s="143" t="s">
        <v>46</v>
      </c>
      <c r="AE339" s="143" t="s">
        <v>46</v>
      </c>
      <c r="AF339" s="143" t="s">
        <v>46</v>
      </c>
      <c r="AG339" s="143" t="s">
        <v>46</v>
      </c>
    </row>
    <row r="340" spans="1:33" x14ac:dyDescent="0.25">
      <c r="A340" s="159"/>
      <c r="B340" s="160"/>
      <c r="C340" s="154" t="s">
        <v>1040</v>
      </c>
      <c r="D340" s="144">
        <v>20</v>
      </c>
      <c r="E340" s="144">
        <v>9</v>
      </c>
      <c r="F340" s="144">
        <v>11</v>
      </c>
      <c r="G340" s="144">
        <v>18</v>
      </c>
      <c r="H340" s="144">
        <v>9</v>
      </c>
      <c r="I340" s="144">
        <v>9</v>
      </c>
      <c r="J340" s="144">
        <v>4</v>
      </c>
      <c r="K340" s="144">
        <v>1</v>
      </c>
      <c r="L340" s="144">
        <v>3</v>
      </c>
      <c r="M340" s="144">
        <v>8</v>
      </c>
      <c r="N340" s="144">
        <v>3</v>
      </c>
      <c r="O340" s="144">
        <v>5</v>
      </c>
      <c r="P340" s="144">
        <v>16</v>
      </c>
      <c r="Q340" s="144">
        <v>5</v>
      </c>
      <c r="R340" s="144">
        <v>11</v>
      </c>
      <c r="S340" s="144">
        <v>19</v>
      </c>
      <c r="T340" s="144">
        <v>2</v>
      </c>
      <c r="U340" s="144">
        <v>17</v>
      </c>
      <c r="V340" s="144">
        <v>1</v>
      </c>
      <c r="W340" s="144" t="s">
        <v>46</v>
      </c>
      <c r="X340" s="144">
        <v>1</v>
      </c>
      <c r="Y340" s="144">
        <v>2</v>
      </c>
      <c r="Z340" s="144">
        <v>1</v>
      </c>
      <c r="AA340" s="144">
        <v>1</v>
      </c>
      <c r="AB340" s="144">
        <v>2</v>
      </c>
      <c r="AC340" s="144">
        <v>1</v>
      </c>
      <c r="AD340" s="144">
        <v>1</v>
      </c>
      <c r="AE340" s="144" t="s">
        <v>46</v>
      </c>
      <c r="AF340" s="144" t="s">
        <v>46</v>
      </c>
      <c r="AG340" s="144" t="s">
        <v>46</v>
      </c>
    </row>
    <row r="341" spans="1:33" x14ac:dyDescent="0.25">
      <c r="A341" s="157"/>
      <c r="B341" s="158"/>
      <c r="C341" s="156" t="s">
        <v>1041</v>
      </c>
      <c r="D341" s="143" t="s">
        <v>46</v>
      </c>
      <c r="E341" s="143" t="s">
        <v>46</v>
      </c>
      <c r="F341" s="143" t="s">
        <v>46</v>
      </c>
      <c r="G341" s="143">
        <v>1</v>
      </c>
      <c r="H341" s="143">
        <v>1</v>
      </c>
      <c r="I341" s="143" t="s">
        <v>46</v>
      </c>
      <c r="J341" s="143" t="s">
        <v>46</v>
      </c>
      <c r="K341" s="143" t="s">
        <v>46</v>
      </c>
      <c r="L341" s="143" t="s">
        <v>46</v>
      </c>
      <c r="M341" s="143" t="s">
        <v>46</v>
      </c>
      <c r="N341" s="143" t="s">
        <v>46</v>
      </c>
      <c r="O341" s="143" t="s">
        <v>46</v>
      </c>
      <c r="P341" s="143" t="s">
        <v>46</v>
      </c>
      <c r="Q341" s="143" t="s">
        <v>46</v>
      </c>
      <c r="R341" s="143" t="s">
        <v>46</v>
      </c>
      <c r="S341" s="143" t="s">
        <v>46</v>
      </c>
      <c r="T341" s="143" t="s">
        <v>46</v>
      </c>
      <c r="U341" s="143" t="s">
        <v>46</v>
      </c>
      <c r="V341" s="143" t="s">
        <v>46</v>
      </c>
      <c r="W341" s="143" t="s">
        <v>46</v>
      </c>
      <c r="X341" s="143" t="s">
        <v>46</v>
      </c>
      <c r="Y341" s="143" t="s">
        <v>46</v>
      </c>
      <c r="Z341" s="143" t="s">
        <v>46</v>
      </c>
      <c r="AA341" s="143" t="s">
        <v>46</v>
      </c>
      <c r="AB341" s="143" t="s">
        <v>46</v>
      </c>
      <c r="AC341" s="143" t="s">
        <v>46</v>
      </c>
      <c r="AD341" s="143" t="s">
        <v>46</v>
      </c>
      <c r="AE341" s="143" t="s">
        <v>46</v>
      </c>
      <c r="AF341" s="143" t="s">
        <v>46</v>
      </c>
      <c r="AG341" s="143" t="s">
        <v>46</v>
      </c>
    </row>
    <row r="342" spans="1:33" x14ac:dyDescent="0.25">
      <c r="A342" s="159"/>
      <c r="B342" s="160"/>
      <c r="C342" s="154" t="s">
        <v>1283</v>
      </c>
      <c r="D342" s="144">
        <v>2</v>
      </c>
      <c r="E342" s="144" t="s">
        <v>46</v>
      </c>
      <c r="F342" s="144">
        <v>2</v>
      </c>
      <c r="G342" s="144" t="s">
        <v>46</v>
      </c>
      <c r="H342" s="144" t="s">
        <v>46</v>
      </c>
      <c r="I342" s="144" t="s">
        <v>46</v>
      </c>
      <c r="J342" s="144" t="s">
        <v>46</v>
      </c>
      <c r="K342" s="144" t="s">
        <v>46</v>
      </c>
      <c r="L342" s="144" t="s">
        <v>46</v>
      </c>
      <c r="M342" s="144">
        <v>1</v>
      </c>
      <c r="N342" s="144" t="s">
        <v>46</v>
      </c>
      <c r="O342" s="144">
        <v>1</v>
      </c>
      <c r="P342" s="144" t="s">
        <v>46</v>
      </c>
      <c r="Q342" s="144" t="s">
        <v>46</v>
      </c>
      <c r="R342" s="144" t="s">
        <v>46</v>
      </c>
      <c r="S342" s="144">
        <v>1</v>
      </c>
      <c r="T342" s="144">
        <v>1</v>
      </c>
      <c r="U342" s="144" t="s">
        <v>46</v>
      </c>
      <c r="V342" s="144" t="s">
        <v>46</v>
      </c>
      <c r="W342" s="144" t="s">
        <v>46</v>
      </c>
      <c r="X342" s="144" t="s">
        <v>46</v>
      </c>
      <c r="Y342" s="144" t="s">
        <v>46</v>
      </c>
      <c r="Z342" s="144" t="s">
        <v>46</v>
      </c>
      <c r="AA342" s="144" t="s">
        <v>46</v>
      </c>
      <c r="AB342" s="144" t="s">
        <v>46</v>
      </c>
      <c r="AC342" s="144" t="s">
        <v>46</v>
      </c>
      <c r="AD342" s="144" t="s">
        <v>46</v>
      </c>
      <c r="AE342" s="144" t="s">
        <v>46</v>
      </c>
      <c r="AF342" s="144" t="s">
        <v>46</v>
      </c>
      <c r="AG342" s="144" t="s">
        <v>46</v>
      </c>
    </row>
    <row r="343" spans="1:33" x14ac:dyDescent="0.25">
      <c r="A343" s="157"/>
      <c r="B343" s="158"/>
      <c r="C343" s="156" t="s">
        <v>1042</v>
      </c>
      <c r="D343" s="143" t="s">
        <v>46</v>
      </c>
      <c r="E343" s="143" t="s">
        <v>46</v>
      </c>
      <c r="F343" s="143" t="s">
        <v>46</v>
      </c>
      <c r="G343" s="143" t="s">
        <v>46</v>
      </c>
      <c r="H343" s="143" t="s">
        <v>46</v>
      </c>
      <c r="I343" s="143" t="s">
        <v>46</v>
      </c>
      <c r="J343" s="143">
        <v>1</v>
      </c>
      <c r="K343" s="143" t="s">
        <v>46</v>
      </c>
      <c r="L343" s="143">
        <v>1</v>
      </c>
      <c r="M343" s="143">
        <v>1</v>
      </c>
      <c r="N343" s="143" t="s">
        <v>46</v>
      </c>
      <c r="O343" s="143">
        <v>1</v>
      </c>
      <c r="P343" s="143" t="s">
        <v>46</v>
      </c>
      <c r="Q343" s="143" t="s">
        <v>46</v>
      </c>
      <c r="R343" s="143" t="s">
        <v>46</v>
      </c>
      <c r="S343" s="143" t="s">
        <v>46</v>
      </c>
      <c r="T343" s="143" t="s">
        <v>46</v>
      </c>
      <c r="U343" s="143" t="s">
        <v>46</v>
      </c>
      <c r="V343" s="143" t="s">
        <v>46</v>
      </c>
      <c r="W343" s="143" t="s">
        <v>46</v>
      </c>
      <c r="X343" s="143" t="s">
        <v>46</v>
      </c>
      <c r="Y343" s="143" t="s">
        <v>46</v>
      </c>
      <c r="Z343" s="143" t="s">
        <v>46</v>
      </c>
      <c r="AA343" s="143" t="s">
        <v>46</v>
      </c>
      <c r="AB343" s="143" t="s">
        <v>46</v>
      </c>
      <c r="AC343" s="143" t="s">
        <v>46</v>
      </c>
      <c r="AD343" s="143" t="s">
        <v>46</v>
      </c>
      <c r="AE343" s="143" t="s">
        <v>46</v>
      </c>
      <c r="AF343" s="143" t="s">
        <v>46</v>
      </c>
      <c r="AG343" s="143" t="s">
        <v>46</v>
      </c>
    </row>
    <row r="344" spans="1:33" x14ac:dyDescent="0.25">
      <c r="A344" s="159"/>
      <c r="B344" s="160"/>
      <c r="C344" s="154" t="s">
        <v>1043</v>
      </c>
      <c r="D344" s="144" t="s">
        <v>46</v>
      </c>
      <c r="E344" s="144" t="s">
        <v>46</v>
      </c>
      <c r="F344" s="144" t="s">
        <v>46</v>
      </c>
      <c r="G344" s="144">
        <v>1</v>
      </c>
      <c r="H344" s="144" t="s">
        <v>46</v>
      </c>
      <c r="I344" s="144">
        <v>1</v>
      </c>
      <c r="J344" s="144">
        <v>1</v>
      </c>
      <c r="K344" s="144" t="s">
        <v>46</v>
      </c>
      <c r="L344" s="144">
        <v>1</v>
      </c>
      <c r="M344" s="144">
        <v>1</v>
      </c>
      <c r="N344" s="144">
        <v>1</v>
      </c>
      <c r="O344" s="144" t="s">
        <v>46</v>
      </c>
      <c r="P344" s="144" t="s">
        <v>46</v>
      </c>
      <c r="Q344" s="144" t="s">
        <v>46</v>
      </c>
      <c r="R344" s="144" t="s">
        <v>46</v>
      </c>
      <c r="S344" s="144" t="s">
        <v>46</v>
      </c>
      <c r="T344" s="144" t="s">
        <v>46</v>
      </c>
      <c r="U344" s="144" t="s">
        <v>46</v>
      </c>
      <c r="V344" s="144" t="s">
        <v>46</v>
      </c>
      <c r="W344" s="144" t="s">
        <v>46</v>
      </c>
      <c r="X344" s="144" t="s">
        <v>46</v>
      </c>
      <c r="Y344" s="144" t="s">
        <v>46</v>
      </c>
      <c r="Z344" s="144" t="s">
        <v>46</v>
      </c>
      <c r="AA344" s="144" t="s">
        <v>46</v>
      </c>
      <c r="AB344" s="144">
        <v>1</v>
      </c>
      <c r="AC344" s="144" t="s">
        <v>46</v>
      </c>
      <c r="AD344" s="144">
        <v>1</v>
      </c>
      <c r="AE344" s="144" t="s">
        <v>46</v>
      </c>
      <c r="AF344" s="144" t="s">
        <v>46</v>
      </c>
      <c r="AG344" s="144" t="s">
        <v>46</v>
      </c>
    </row>
    <row r="345" spans="1:33" x14ac:dyDescent="0.25">
      <c r="A345" s="157"/>
      <c r="B345" s="158"/>
      <c r="C345" s="156" t="s">
        <v>1044</v>
      </c>
      <c r="D345" s="143">
        <v>2</v>
      </c>
      <c r="E345" s="143" t="s">
        <v>46</v>
      </c>
      <c r="F345" s="143">
        <v>2</v>
      </c>
      <c r="G345" s="143">
        <v>1</v>
      </c>
      <c r="H345" s="143">
        <v>1</v>
      </c>
      <c r="I345" s="143" t="s">
        <v>46</v>
      </c>
      <c r="J345" s="143" t="s">
        <v>46</v>
      </c>
      <c r="K345" s="143" t="s">
        <v>46</v>
      </c>
      <c r="L345" s="143" t="s">
        <v>46</v>
      </c>
      <c r="M345" s="143" t="s">
        <v>46</v>
      </c>
      <c r="N345" s="143" t="s">
        <v>46</v>
      </c>
      <c r="O345" s="143" t="s">
        <v>46</v>
      </c>
      <c r="P345" s="143" t="s">
        <v>46</v>
      </c>
      <c r="Q345" s="143" t="s">
        <v>46</v>
      </c>
      <c r="R345" s="143" t="s">
        <v>46</v>
      </c>
      <c r="S345" s="143" t="s">
        <v>46</v>
      </c>
      <c r="T345" s="143" t="s">
        <v>46</v>
      </c>
      <c r="U345" s="143" t="s">
        <v>46</v>
      </c>
      <c r="V345" s="143" t="s">
        <v>46</v>
      </c>
      <c r="W345" s="143" t="s">
        <v>46</v>
      </c>
      <c r="X345" s="143" t="s">
        <v>46</v>
      </c>
      <c r="Y345" s="143" t="s">
        <v>46</v>
      </c>
      <c r="Z345" s="143" t="s">
        <v>46</v>
      </c>
      <c r="AA345" s="143" t="s">
        <v>46</v>
      </c>
      <c r="AB345" s="143" t="s">
        <v>46</v>
      </c>
      <c r="AC345" s="143" t="s">
        <v>46</v>
      </c>
      <c r="AD345" s="143" t="s">
        <v>46</v>
      </c>
      <c r="AE345" s="143" t="s">
        <v>46</v>
      </c>
      <c r="AF345" s="143" t="s">
        <v>46</v>
      </c>
      <c r="AG345" s="143" t="s">
        <v>46</v>
      </c>
    </row>
    <row r="346" spans="1:33" x14ac:dyDescent="0.25">
      <c r="A346" s="159"/>
      <c r="B346" s="160"/>
      <c r="C346" s="154" t="s">
        <v>1045</v>
      </c>
      <c r="D346" s="144">
        <v>4</v>
      </c>
      <c r="E346" s="144" t="s">
        <v>46</v>
      </c>
      <c r="F346" s="144">
        <v>4</v>
      </c>
      <c r="G346" s="144" t="s">
        <v>46</v>
      </c>
      <c r="H346" s="144" t="s">
        <v>46</v>
      </c>
      <c r="I346" s="144" t="s">
        <v>46</v>
      </c>
      <c r="J346" s="144" t="s">
        <v>46</v>
      </c>
      <c r="K346" s="144" t="s">
        <v>46</v>
      </c>
      <c r="L346" s="144" t="s">
        <v>46</v>
      </c>
      <c r="M346" s="144" t="s">
        <v>46</v>
      </c>
      <c r="N346" s="144" t="s">
        <v>46</v>
      </c>
      <c r="O346" s="144" t="s">
        <v>46</v>
      </c>
      <c r="P346" s="144">
        <v>1</v>
      </c>
      <c r="Q346" s="144" t="s">
        <v>46</v>
      </c>
      <c r="R346" s="144">
        <v>1</v>
      </c>
      <c r="S346" s="144" t="s">
        <v>46</v>
      </c>
      <c r="T346" s="144" t="s">
        <v>46</v>
      </c>
      <c r="U346" s="144" t="s">
        <v>46</v>
      </c>
      <c r="V346" s="144" t="s">
        <v>46</v>
      </c>
      <c r="W346" s="144" t="s">
        <v>46</v>
      </c>
      <c r="X346" s="144" t="s">
        <v>46</v>
      </c>
      <c r="Y346" s="144" t="s">
        <v>46</v>
      </c>
      <c r="Z346" s="144" t="s">
        <v>46</v>
      </c>
      <c r="AA346" s="144" t="s">
        <v>46</v>
      </c>
      <c r="AB346" s="144" t="s">
        <v>46</v>
      </c>
      <c r="AC346" s="144" t="s">
        <v>46</v>
      </c>
      <c r="AD346" s="144" t="s">
        <v>46</v>
      </c>
      <c r="AE346" s="144" t="s">
        <v>46</v>
      </c>
      <c r="AF346" s="144" t="s">
        <v>46</v>
      </c>
      <c r="AG346" s="144" t="s">
        <v>46</v>
      </c>
    </row>
    <row r="347" spans="1:33" x14ac:dyDescent="0.25">
      <c r="A347" s="157"/>
      <c r="B347" s="158"/>
      <c r="C347" s="156" t="s">
        <v>1046</v>
      </c>
      <c r="D347" s="143">
        <v>39</v>
      </c>
      <c r="E347" s="143">
        <v>21</v>
      </c>
      <c r="F347" s="143">
        <v>18</v>
      </c>
      <c r="G347" s="143">
        <v>37</v>
      </c>
      <c r="H347" s="143">
        <v>24</v>
      </c>
      <c r="I347" s="143">
        <v>13</v>
      </c>
      <c r="J347" s="143">
        <v>23</v>
      </c>
      <c r="K347" s="143">
        <v>11</v>
      </c>
      <c r="L347" s="143">
        <v>12</v>
      </c>
      <c r="M347" s="143">
        <v>8</v>
      </c>
      <c r="N347" s="143">
        <v>6</v>
      </c>
      <c r="O347" s="143">
        <v>2</v>
      </c>
      <c r="P347" s="143">
        <v>37</v>
      </c>
      <c r="Q347" s="143">
        <v>20</v>
      </c>
      <c r="R347" s="143">
        <v>17</v>
      </c>
      <c r="S347" s="143">
        <v>4</v>
      </c>
      <c r="T347" s="143">
        <v>2</v>
      </c>
      <c r="U347" s="143">
        <v>2</v>
      </c>
      <c r="V347" s="143">
        <v>4</v>
      </c>
      <c r="W347" s="143">
        <v>2</v>
      </c>
      <c r="X347" s="143">
        <v>2</v>
      </c>
      <c r="Y347" s="143">
        <v>1</v>
      </c>
      <c r="Z347" s="143">
        <v>1</v>
      </c>
      <c r="AA347" s="143" t="s">
        <v>46</v>
      </c>
      <c r="AB347" s="143" t="s">
        <v>46</v>
      </c>
      <c r="AC347" s="143" t="s">
        <v>46</v>
      </c>
      <c r="AD347" s="143" t="s">
        <v>46</v>
      </c>
      <c r="AE347" s="143" t="s">
        <v>46</v>
      </c>
      <c r="AF347" s="143" t="s">
        <v>46</v>
      </c>
      <c r="AG347" s="143" t="s">
        <v>46</v>
      </c>
    </row>
    <row r="348" spans="1:33" x14ac:dyDescent="0.25">
      <c r="A348" s="159"/>
      <c r="B348" s="160"/>
      <c r="C348" s="154" t="s">
        <v>1047</v>
      </c>
      <c r="D348" s="144">
        <v>2</v>
      </c>
      <c r="E348" s="144">
        <v>2</v>
      </c>
      <c r="F348" s="144" t="s">
        <v>46</v>
      </c>
      <c r="G348" s="144">
        <v>1</v>
      </c>
      <c r="H348" s="144" t="s">
        <v>46</v>
      </c>
      <c r="I348" s="144">
        <v>1</v>
      </c>
      <c r="J348" s="144">
        <v>1</v>
      </c>
      <c r="K348" s="144" t="s">
        <v>46</v>
      </c>
      <c r="L348" s="144">
        <v>1</v>
      </c>
      <c r="M348" s="144" t="s">
        <v>46</v>
      </c>
      <c r="N348" s="144" t="s">
        <v>46</v>
      </c>
      <c r="O348" s="144" t="s">
        <v>46</v>
      </c>
      <c r="P348" s="144">
        <v>1</v>
      </c>
      <c r="Q348" s="144" t="s">
        <v>46</v>
      </c>
      <c r="R348" s="144">
        <v>1</v>
      </c>
      <c r="S348" s="144">
        <v>2</v>
      </c>
      <c r="T348" s="144">
        <v>1</v>
      </c>
      <c r="U348" s="144">
        <v>1</v>
      </c>
      <c r="V348" s="144" t="s">
        <v>46</v>
      </c>
      <c r="W348" s="144" t="s">
        <v>46</v>
      </c>
      <c r="X348" s="144" t="s">
        <v>46</v>
      </c>
      <c r="Y348" s="144" t="s">
        <v>46</v>
      </c>
      <c r="Z348" s="144" t="s">
        <v>46</v>
      </c>
      <c r="AA348" s="144" t="s">
        <v>46</v>
      </c>
      <c r="AB348" s="144" t="s">
        <v>46</v>
      </c>
      <c r="AC348" s="144" t="s">
        <v>46</v>
      </c>
      <c r="AD348" s="144" t="s">
        <v>46</v>
      </c>
      <c r="AE348" s="144" t="s">
        <v>46</v>
      </c>
      <c r="AF348" s="144" t="s">
        <v>46</v>
      </c>
      <c r="AG348" s="144" t="s">
        <v>46</v>
      </c>
    </row>
    <row r="349" spans="1:33" x14ac:dyDescent="0.25">
      <c r="A349" s="157"/>
      <c r="B349" s="158" t="s">
        <v>1048</v>
      </c>
      <c r="C349" s="156"/>
      <c r="D349" s="143">
        <v>522</v>
      </c>
      <c r="E349" s="143">
        <v>175</v>
      </c>
      <c r="F349" s="143">
        <v>347</v>
      </c>
      <c r="G349" s="143">
        <v>430</v>
      </c>
      <c r="H349" s="143">
        <v>149</v>
      </c>
      <c r="I349" s="143">
        <v>281</v>
      </c>
      <c r="J349" s="143">
        <v>319</v>
      </c>
      <c r="K349" s="143">
        <v>123</v>
      </c>
      <c r="L349" s="143">
        <v>196</v>
      </c>
      <c r="M349" s="143">
        <v>333</v>
      </c>
      <c r="N349" s="143">
        <v>123</v>
      </c>
      <c r="O349" s="143">
        <v>210</v>
      </c>
      <c r="P349" s="143">
        <v>365</v>
      </c>
      <c r="Q349" s="143">
        <v>127</v>
      </c>
      <c r="R349" s="143">
        <v>238</v>
      </c>
      <c r="S349" s="143">
        <v>356</v>
      </c>
      <c r="T349" s="143">
        <v>115</v>
      </c>
      <c r="U349" s="143">
        <v>241</v>
      </c>
      <c r="V349" s="143">
        <v>344</v>
      </c>
      <c r="W349" s="143">
        <v>125</v>
      </c>
      <c r="X349" s="143">
        <v>219</v>
      </c>
      <c r="Y349" s="143">
        <v>325</v>
      </c>
      <c r="Z349" s="143">
        <v>121</v>
      </c>
      <c r="AA349" s="143">
        <v>204</v>
      </c>
      <c r="AB349" s="143">
        <v>367</v>
      </c>
      <c r="AC349" s="143">
        <v>153</v>
      </c>
      <c r="AD349" s="143">
        <v>214</v>
      </c>
      <c r="AE349" s="143">
        <v>379</v>
      </c>
      <c r="AF349" s="143">
        <v>157</v>
      </c>
      <c r="AG349" s="143">
        <v>222</v>
      </c>
    </row>
    <row r="350" spans="1:33" x14ac:dyDescent="0.25">
      <c r="A350" s="159"/>
      <c r="B350" s="160"/>
      <c r="C350" s="154" t="s">
        <v>1049</v>
      </c>
      <c r="D350" s="144" t="s">
        <v>46</v>
      </c>
      <c r="E350" s="144" t="s">
        <v>46</v>
      </c>
      <c r="F350" s="144" t="s">
        <v>46</v>
      </c>
      <c r="G350" s="144">
        <v>2</v>
      </c>
      <c r="H350" s="144">
        <v>1</v>
      </c>
      <c r="I350" s="144">
        <v>1</v>
      </c>
      <c r="J350" s="144" t="s">
        <v>46</v>
      </c>
      <c r="K350" s="144" t="s">
        <v>46</v>
      </c>
      <c r="L350" s="144" t="s">
        <v>46</v>
      </c>
      <c r="M350" s="144">
        <v>1</v>
      </c>
      <c r="N350" s="144" t="s">
        <v>46</v>
      </c>
      <c r="O350" s="144">
        <v>1</v>
      </c>
      <c r="P350" s="144">
        <v>3</v>
      </c>
      <c r="Q350" s="144" t="s">
        <v>46</v>
      </c>
      <c r="R350" s="144">
        <v>3</v>
      </c>
      <c r="S350" s="144">
        <v>1</v>
      </c>
      <c r="T350" s="144" t="s">
        <v>46</v>
      </c>
      <c r="U350" s="144">
        <v>1</v>
      </c>
      <c r="V350" s="144">
        <v>2</v>
      </c>
      <c r="W350" s="144" t="s">
        <v>46</v>
      </c>
      <c r="X350" s="144">
        <v>2</v>
      </c>
      <c r="Y350" s="144">
        <v>1</v>
      </c>
      <c r="Z350" s="144" t="s">
        <v>46</v>
      </c>
      <c r="AA350" s="144">
        <v>1</v>
      </c>
      <c r="AB350" s="144" t="s">
        <v>46</v>
      </c>
      <c r="AC350" s="144" t="s">
        <v>46</v>
      </c>
      <c r="AD350" s="144" t="s">
        <v>46</v>
      </c>
      <c r="AE350" s="144">
        <v>9</v>
      </c>
      <c r="AF350" s="144">
        <v>5</v>
      </c>
      <c r="AG350" s="144">
        <v>4</v>
      </c>
    </row>
    <row r="351" spans="1:33" x14ac:dyDescent="0.25">
      <c r="A351" s="157"/>
      <c r="B351" s="158"/>
      <c r="C351" s="156" t="s">
        <v>1050</v>
      </c>
      <c r="D351" s="143">
        <v>137</v>
      </c>
      <c r="E351" s="143">
        <v>37</v>
      </c>
      <c r="F351" s="143">
        <v>100</v>
      </c>
      <c r="G351" s="143">
        <v>92</v>
      </c>
      <c r="H351" s="143">
        <v>24</v>
      </c>
      <c r="I351" s="143">
        <v>68</v>
      </c>
      <c r="J351" s="143">
        <v>46</v>
      </c>
      <c r="K351" s="143">
        <v>14</v>
      </c>
      <c r="L351" s="143">
        <v>32</v>
      </c>
      <c r="M351" s="143">
        <v>78</v>
      </c>
      <c r="N351" s="143">
        <v>26</v>
      </c>
      <c r="O351" s="143">
        <v>52</v>
      </c>
      <c r="P351" s="143">
        <v>61</v>
      </c>
      <c r="Q351" s="143">
        <v>20</v>
      </c>
      <c r="R351" s="143">
        <v>41</v>
      </c>
      <c r="S351" s="143">
        <v>89</v>
      </c>
      <c r="T351" s="143">
        <v>22</v>
      </c>
      <c r="U351" s="143">
        <v>67</v>
      </c>
      <c r="V351" s="143">
        <v>61</v>
      </c>
      <c r="W351" s="143">
        <v>15</v>
      </c>
      <c r="X351" s="143">
        <v>46</v>
      </c>
      <c r="Y351" s="143">
        <v>54</v>
      </c>
      <c r="Z351" s="143">
        <v>11</v>
      </c>
      <c r="AA351" s="143">
        <v>43</v>
      </c>
      <c r="AB351" s="143">
        <v>55</v>
      </c>
      <c r="AC351" s="143">
        <v>10</v>
      </c>
      <c r="AD351" s="143">
        <v>45</v>
      </c>
      <c r="AE351" s="143">
        <v>61</v>
      </c>
      <c r="AF351" s="143">
        <v>9</v>
      </c>
      <c r="AG351" s="143">
        <v>52</v>
      </c>
    </row>
    <row r="352" spans="1:33" x14ac:dyDescent="0.25">
      <c r="A352" s="159"/>
      <c r="B352" s="160"/>
      <c r="C352" s="154" t="s">
        <v>1051</v>
      </c>
      <c r="D352" s="144">
        <v>74</v>
      </c>
      <c r="E352" s="144">
        <v>13</v>
      </c>
      <c r="F352" s="144">
        <v>61</v>
      </c>
      <c r="G352" s="144">
        <v>43</v>
      </c>
      <c r="H352" s="144">
        <v>9</v>
      </c>
      <c r="I352" s="144">
        <v>34</v>
      </c>
      <c r="J352" s="144">
        <v>55</v>
      </c>
      <c r="K352" s="144">
        <v>15</v>
      </c>
      <c r="L352" s="144">
        <v>40</v>
      </c>
      <c r="M352" s="144">
        <v>63</v>
      </c>
      <c r="N352" s="144">
        <v>15</v>
      </c>
      <c r="O352" s="144">
        <v>48</v>
      </c>
      <c r="P352" s="144">
        <v>53</v>
      </c>
      <c r="Q352" s="144">
        <v>8</v>
      </c>
      <c r="R352" s="144">
        <v>45</v>
      </c>
      <c r="S352" s="144">
        <v>46</v>
      </c>
      <c r="T352" s="144">
        <v>11</v>
      </c>
      <c r="U352" s="144">
        <v>35</v>
      </c>
      <c r="V352" s="144">
        <v>58</v>
      </c>
      <c r="W352" s="144">
        <v>10</v>
      </c>
      <c r="X352" s="144">
        <v>48</v>
      </c>
      <c r="Y352" s="144">
        <v>49</v>
      </c>
      <c r="Z352" s="144">
        <v>9</v>
      </c>
      <c r="AA352" s="144">
        <v>40</v>
      </c>
      <c r="AB352" s="144">
        <v>57</v>
      </c>
      <c r="AC352" s="144">
        <v>20</v>
      </c>
      <c r="AD352" s="144">
        <v>37</v>
      </c>
      <c r="AE352" s="144">
        <v>60</v>
      </c>
      <c r="AF352" s="144">
        <v>9</v>
      </c>
      <c r="AG352" s="144">
        <v>51</v>
      </c>
    </row>
    <row r="353" spans="1:33" x14ac:dyDescent="0.25">
      <c r="A353" s="157"/>
      <c r="B353" s="158"/>
      <c r="C353" s="156" t="s">
        <v>1052</v>
      </c>
      <c r="D353" s="143">
        <v>69</v>
      </c>
      <c r="E353" s="143">
        <v>17</v>
      </c>
      <c r="F353" s="143">
        <v>52</v>
      </c>
      <c r="G353" s="143">
        <v>30</v>
      </c>
      <c r="H353" s="143">
        <v>5</v>
      </c>
      <c r="I353" s="143">
        <v>25</v>
      </c>
      <c r="J353" s="143">
        <v>19</v>
      </c>
      <c r="K353" s="143">
        <v>2</v>
      </c>
      <c r="L353" s="143">
        <v>17</v>
      </c>
      <c r="M353" s="143">
        <v>13</v>
      </c>
      <c r="N353" s="143">
        <v>2</v>
      </c>
      <c r="O353" s="143">
        <v>11</v>
      </c>
      <c r="P353" s="143">
        <v>18</v>
      </c>
      <c r="Q353" s="143" t="s">
        <v>46</v>
      </c>
      <c r="R353" s="143">
        <v>18</v>
      </c>
      <c r="S353" s="143">
        <v>23</v>
      </c>
      <c r="T353" s="143">
        <v>3</v>
      </c>
      <c r="U353" s="143">
        <v>20</v>
      </c>
      <c r="V353" s="143">
        <v>18</v>
      </c>
      <c r="W353" s="143">
        <v>7</v>
      </c>
      <c r="X353" s="143">
        <v>11</v>
      </c>
      <c r="Y353" s="143">
        <v>24</v>
      </c>
      <c r="Z353" s="143">
        <v>5</v>
      </c>
      <c r="AA353" s="143">
        <v>19</v>
      </c>
      <c r="AB353" s="143">
        <v>23</v>
      </c>
      <c r="AC353" s="143">
        <v>3</v>
      </c>
      <c r="AD353" s="143">
        <v>20</v>
      </c>
      <c r="AE353" s="143">
        <v>18</v>
      </c>
      <c r="AF353" s="143">
        <v>2</v>
      </c>
      <c r="AG353" s="143">
        <v>16</v>
      </c>
    </row>
    <row r="354" spans="1:33" x14ac:dyDescent="0.25">
      <c r="A354" s="159"/>
      <c r="B354" s="160"/>
      <c r="C354" s="154" t="s">
        <v>1053</v>
      </c>
      <c r="D354" s="144">
        <v>12</v>
      </c>
      <c r="E354" s="144">
        <v>5</v>
      </c>
      <c r="F354" s="144">
        <v>7</v>
      </c>
      <c r="G354" s="144">
        <v>9</v>
      </c>
      <c r="H354" s="144">
        <v>3</v>
      </c>
      <c r="I354" s="144">
        <v>6</v>
      </c>
      <c r="J354" s="144">
        <v>2</v>
      </c>
      <c r="K354" s="144" t="s">
        <v>46</v>
      </c>
      <c r="L354" s="144">
        <v>2</v>
      </c>
      <c r="M354" s="144">
        <v>1</v>
      </c>
      <c r="N354" s="144">
        <v>1</v>
      </c>
      <c r="O354" s="144" t="s">
        <v>46</v>
      </c>
      <c r="P354" s="144">
        <v>3</v>
      </c>
      <c r="Q354" s="144" t="s">
        <v>46</v>
      </c>
      <c r="R354" s="144">
        <v>3</v>
      </c>
      <c r="S354" s="144" t="s">
        <v>46</v>
      </c>
      <c r="T354" s="144" t="s">
        <v>46</v>
      </c>
      <c r="U354" s="144" t="s">
        <v>46</v>
      </c>
      <c r="V354" s="144">
        <v>2</v>
      </c>
      <c r="W354" s="144">
        <v>2</v>
      </c>
      <c r="X354" s="144" t="s">
        <v>46</v>
      </c>
      <c r="Y354" s="144">
        <v>2</v>
      </c>
      <c r="Z354" s="144">
        <v>2</v>
      </c>
      <c r="AA354" s="144" t="s">
        <v>46</v>
      </c>
      <c r="AB354" s="144">
        <v>2</v>
      </c>
      <c r="AC354" s="144">
        <v>1</v>
      </c>
      <c r="AD354" s="144">
        <v>1</v>
      </c>
      <c r="AE354" s="144">
        <v>4</v>
      </c>
      <c r="AF354" s="144">
        <v>3</v>
      </c>
      <c r="AG354" s="144">
        <v>1</v>
      </c>
    </row>
    <row r="355" spans="1:33" x14ac:dyDescent="0.25">
      <c r="A355" s="157"/>
      <c r="B355" s="158"/>
      <c r="C355" s="156" t="s">
        <v>1054</v>
      </c>
      <c r="D355" s="143">
        <v>119</v>
      </c>
      <c r="E355" s="143">
        <v>50</v>
      </c>
      <c r="F355" s="143">
        <v>69</v>
      </c>
      <c r="G355" s="143">
        <v>137</v>
      </c>
      <c r="H355" s="143">
        <v>53</v>
      </c>
      <c r="I355" s="143">
        <v>84</v>
      </c>
      <c r="J355" s="143">
        <v>87</v>
      </c>
      <c r="K355" s="143">
        <v>35</v>
      </c>
      <c r="L355" s="143">
        <v>52</v>
      </c>
      <c r="M355" s="143">
        <v>100</v>
      </c>
      <c r="N355" s="143">
        <v>34</v>
      </c>
      <c r="O355" s="143">
        <v>66</v>
      </c>
      <c r="P355" s="143">
        <v>113</v>
      </c>
      <c r="Q355" s="143">
        <v>33</v>
      </c>
      <c r="R355" s="143">
        <v>80</v>
      </c>
      <c r="S355" s="143">
        <v>78</v>
      </c>
      <c r="T355" s="143">
        <v>20</v>
      </c>
      <c r="U355" s="143">
        <v>58</v>
      </c>
      <c r="V355" s="143">
        <v>107</v>
      </c>
      <c r="W355" s="143">
        <v>42</v>
      </c>
      <c r="X355" s="143">
        <v>65</v>
      </c>
      <c r="Y355" s="143">
        <v>103</v>
      </c>
      <c r="Z355" s="143">
        <v>41</v>
      </c>
      <c r="AA355" s="143">
        <v>62</v>
      </c>
      <c r="AB355" s="143">
        <v>117</v>
      </c>
      <c r="AC355" s="143">
        <v>49</v>
      </c>
      <c r="AD355" s="143">
        <v>68</v>
      </c>
      <c r="AE355" s="143">
        <v>128</v>
      </c>
      <c r="AF355" s="143">
        <v>72</v>
      </c>
      <c r="AG355" s="143">
        <v>56</v>
      </c>
    </row>
    <row r="356" spans="1:33" x14ac:dyDescent="0.25">
      <c r="A356" s="159"/>
      <c r="B356" s="160"/>
      <c r="C356" s="154" t="s">
        <v>1055</v>
      </c>
      <c r="D356" s="144">
        <v>12</v>
      </c>
      <c r="E356" s="144">
        <v>2</v>
      </c>
      <c r="F356" s="144">
        <v>10</v>
      </c>
      <c r="G356" s="144" t="s">
        <v>46</v>
      </c>
      <c r="H356" s="144" t="s">
        <v>46</v>
      </c>
      <c r="I356" s="144" t="s">
        <v>46</v>
      </c>
      <c r="J356" s="144" t="s">
        <v>46</v>
      </c>
      <c r="K356" s="144" t="s">
        <v>46</v>
      </c>
      <c r="L356" s="144" t="s">
        <v>46</v>
      </c>
      <c r="M356" s="144">
        <v>1</v>
      </c>
      <c r="N356" s="144" t="s">
        <v>46</v>
      </c>
      <c r="O356" s="144">
        <v>1</v>
      </c>
      <c r="P356" s="144" t="s">
        <v>46</v>
      </c>
      <c r="Q356" s="144" t="s">
        <v>46</v>
      </c>
      <c r="R356" s="144" t="s">
        <v>46</v>
      </c>
      <c r="S356" s="144">
        <v>1</v>
      </c>
      <c r="T356" s="144" t="s">
        <v>46</v>
      </c>
      <c r="U356" s="144">
        <v>1</v>
      </c>
      <c r="V356" s="144" t="s">
        <v>46</v>
      </c>
      <c r="W356" s="144" t="s">
        <v>46</v>
      </c>
      <c r="X356" s="144" t="s">
        <v>46</v>
      </c>
      <c r="Y356" s="144" t="s">
        <v>46</v>
      </c>
      <c r="Z356" s="144" t="s">
        <v>46</v>
      </c>
      <c r="AA356" s="144" t="s">
        <v>46</v>
      </c>
      <c r="AB356" s="144" t="s">
        <v>46</v>
      </c>
      <c r="AC356" s="144" t="s">
        <v>46</v>
      </c>
      <c r="AD356" s="144" t="s">
        <v>46</v>
      </c>
      <c r="AE356" s="144" t="s">
        <v>46</v>
      </c>
      <c r="AF356" s="144" t="s">
        <v>46</v>
      </c>
      <c r="AG356" s="144" t="s">
        <v>46</v>
      </c>
    </row>
    <row r="357" spans="1:33" x14ac:dyDescent="0.25">
      <c r="A357" s="157"/>
      <c r="B357" s="158"/>
      <c r="C357" s="156" t="s">
        <v>1284</v>
      </c>
      <c r="D357" s="143">
        <v>25</v>
      </c>
      <c r="E357" s="143">
        <v>8</v>
      </c>
      <c r="F357" s="143">
        <v>17</v>
      </c>
      <c r="G357" s="143">
        <v>32</v>
      </c>
      <c r="H357" s="143">
        <v>10</v>
      </c>
      <c r="I357" s="143">
        <v>22</v>
      </c>
      <c r="J357" s="143">
        <v>24</v>
      </c>
      <c r="K357" s="143">
        <v>11</v>
      </c>
      <c r="L357" s="143">
        <v>13</v>
      </c>
      <c r="M357" s="143">
        <v>15</v>
      </c>
      <c r="N357" s="143">
        <v>9</v>
      </c>
      <c r="O357" s="143">
        <v>6</v>
      </c>
      <c r="P357" s="143">
        <v>26</v>
      </c>
      <c r="Q357" s="143">
        <v>15</v>
      </c>
      <c r="R357" s="143">
        <v>11</v>
      </c>
      <c r="S357" s="143">
        <v>32</v>
      </c>
      <c r="T357" s="143">
        <v>17</v>
      </c>
      <c r="U357" s="143">
        <v>15</v>
      </c>
      <c r="V357" s="143">
        <v>25</v>
      </c>
      <c r="W357" s="143">
        <v>19</v>
      </c>
      <c r="X357" s="143">
        <v>6</v>
      </c>
      <c r="Y357" s="143">
        <v>33</v>
      </c>
      <c r="Z357" s="143">
        <v>17</v>
      </c>
      <c r="AA357" s="143">
        <v>16</v>
      </c>
      <c r="AB357" s="143">
        <v>31</v>
      </c>
      <c r="AC357" s="143">
        <v>22</v>
      </c>
      <c r="AD357" s="143">
        <v>9</v>
      </c>
      <c r="AE357" s="143">
        <v>23</v>
      </c>
      <c r="AF357" s="143">
        <v>15</v>
      </c>
      <c r="AG357" s="143">
        <v>8</v>
      </c>
    </row>
    <row r="358" spans="1:33" x14ac:dyDescent="0.25">
      <c r="A358" s="159"/>
      <c r="B358" s="160"/>
      <c r="C358" s="154" t="s">
        <v>1056</v>
      </c>
      <c r="D358" s="144" t="s">
        <v>46</v>
      </c>
      <c r="E358" s="144" t="s">
        <v>46</v>
      </c>
      <c r="F358" s="144" t="s">
        <v>46</v>
      </c>
      <c r="G358" s="144" t="s">
        <v>46</v>
      </c>
      <c r="H358" s="144" t="s">
        <v>46</v>
      </c>
      <c r="I358" s="144" t="s">
        <v>46</v>
      </c>
      <c r="J358" s="144" t="s">
        <v>46</v>
      </c>
      <c r="K358" s="144" t="s">
        <v>46</v>
      </c>
      <c r="L358" s="144" t="s">
        <v>46</v>
      </c>
      <c r="M358" s="144" t="s">
        <v>46</v>
      </c>
      <c r="N358" s="144" t="s">
        <v>46</v>
      </c>
      <c r="O358" s="144" t="s">
        <v>46</v>
      </c>
      <c r="P358" s="144">
        <v>6</v>
      </c>
      <c r="Q358" s="144">
        <v>1</v>
      </c>
      <c r="R358" s="144">
        <v>5</v>
      </c>
      <c r="S358" s="144">
        <v>5</v>
      </c>
      <c r="T358" s="144" t="s">
        <v>46</v>
      </c>
      <c r="U358" s="144">
        <v>5</v>
      </c>
      <c r="V358" s="144">
        <v>3</v>
      </c>
      <c r="W358" s="144" t="s">
        <v>46</v>
      </c>
      <c r="X358" s="144">
        <v>3</v>
      </c>
      <c r="Y358" s="144">
        <v>1</v>
      </c>
      <c r="Z358" s="144" t="s">
        <v>46</v>
      </c>
      <c r="AA358" s="144">
        <v>1</v>
      </c>
      <c r="AB358" s="144" t="s">
        <v>46</v>
      </c>
      <c r="AC358" s="144" t="s">
        <v>46</v>
      </c>
      <c r="AD358" s="144" t="s">
        <v>46</v>
      </c>
      <c r="AE358" s="144">
        <v>2</v>
      </c>
      <c r="AF358" s="144">
        <v>1</v>
      </c>
      <c r="AG358" s="144">
        <v>1</v>
      </c>
    </row>
    <row r="359" spans="1:33" x14ac:dyDescent="0.25">
      <c r="A359" s="157"/>
      <c r="B359" s="158"/>
      <c r="C359" s="156" t="s">
        <v>1057</v>
      </c>
      <c r="D359" s="143" t="s">
        <v>46</v>
      </c>
      <c r="E359" s="143" t="s">
        <v>46</v>
      </c>
      <c r="F359" s="143" t="s">
        <v>46</v>
      </c>
      <c r="G359" s="143">
        <v>1</v>
      </c>
      <c r="H359" s="143" t="s">
        <v>46</v>
      </c>
      <c r="I359" s="143">
        <v>1</v>
      </c>
      <c r="J359" s="143" t="s">
        <v>46</v>
      </c>
      <c r="K359" s="143" t="s">
        <v>46</v>
      </c>
      <c r="L359" s="143" t="s">
        <v>46</v>
      </c>
      <c r="M359" s="143" t="s">
        <v>46</v>
      </c>
      <c r="N359" s="143" t="s">
        <v>46</v>
      </c>
      <c r="O359" s="143" t="s">
        <v>46</v>
      </c>
      <c r="P359" s="143" t="s">
        <v>46</v>
      </c>
      <c r="Q359" s="143" t="s">
        <v>46</v>
      </c>
      <c r="R359" s="143" t="s">
        <v>46</v>
      </c>
      <c r="S359" s="143">
        <v>1</v>
      </c>
      <c r="T359" s="143">
        <v>1</v>
      </c>
      <c r="U359" s="143" t="s">
        <v>46</v>
      </c>
      <c r="V359" s="143">
        <v>3</v>
      </c>
      <c r="W359" s="143">
        <v>3</v>
      </c>
      <c r="X359" s="143" t="s">
        <v>46</v>
      </c>
      <c r="Y359" s="143">
        <v>1</v>
      </c>
      <c r="Z359" s="143">
        <v>1</v>
      </c>
      <c r="AA359" s="143" t="s">
        <v>46</v>
      </c>
      <c r="AB359" s="143" t="s">
        <v>46</v>
      </c>
      <c r="AC359" s="143" t="s">
        <v>46</v>
      </c>
      <c r="AD359" s="143" t="s">
        <v>46</v>
      </c>
      <c r="AE359" s="143" t="s">
        <v>46</v>
      </c>
      <c r="AF359" s="143" t="s">
        <v>46</v>
      </c>
      <c r="AG359" s="143" t="s">
        <v>46</v>
      </c>
    </row>
    <row r="360" spans="1:33" x14ac:dyDescent="0.25">
      <c r="A360" s="159"/>
      <c r="B360" s="160"/>
      <c r="C360" s="154" t="s">
        <v>1058</v>
      </c>
      <c r="D360" s="144">
        <v>3</v>
      </c>
      <c r="E360" s="144">
        <v>1</v>
      </c>
      <c r="F360" s="144">
        <v>2</v>
      </c>
      <c r="G360" s="144">
        <v>3</v>
      </c>
      <c r="H360" s="144">
        <v>1</v>
      </c>
      <c r="I360" s="144">
        <v>2</v>
      </c>
      <c r="J360" s="144">
        <v>5</v>
      </c>
      <c r="K360" s="144">
        <v>3</v>
      </c>
      <c r="L360" s="144">
        <v>2</v>
      </c>
      <c r="M360" s="144">
        <v>3</v>
      </c>
      <c r="N360" s="144">
        <v>3</v>
      </c>
      <c r="O360" s="144" t="s">
        <v>46</v>
      </c>
      <c r="P360" s="144">
        <v>3</v>
      </c>
      <c r="Q360" s="144">
        <v>2</v>
      </c>
      <c r="R360" s="144">
        <v>1</v>
      </c>
      <c r="S360" s="144">
        <v>5</v>
      </c>
      <c r="T360" s="144">
        <v>2</v>
      </c>
      <c r="U360" s="144">
        <v>3</v>
      </c>
      <c r="V360" s="144">
        <v>5</v>
      </c>
      <c r="W360" s="144" t="s">
        <v>46</v>
      </c>
      <c r="X360" s="144">
        <v>5</v>
      </c>
      <c r="Y360" s="144">
        <v>2</v>
      </c>
      <c r="Z360" s="144">
        <v>1</v>
      </c>
      <c r="AA360" s="144">
        <v>1</v>
      </c>
      <c r="AB360" s="144">
        <v>1</v>
      </c>
      <c r="AC360" s="144" t="s">
        <v>46</v>
      </c>
      <c r="AD360" s="144">
        <v>1</v>
      </c>
      <c r="AE360" s="144">
        <v>2</v>
      </c>
      <c r="AF360" s="144" t="s">
        <v>46</v>
      </c>
      <c r="AG360" s="144">
        <v>2</v>
      </c>
    </row>
    <row r="361" spans="1:33" x14ac:dyDescent="0.25">
      <c r="A361" s="157"/>
      <c r="B361" s="158"/>
      <c r="C361" s="156" t="s">
        <v>1059</v>
      </c>
      <c r="D361" s="143">
        <v>64</v>
      </c>
      <c r="E361" s="143">
        <v>42</v>
      </c>
      <c r="F361" s="143">
        <v>22</v>
      </c>
      <c r="G361" s="143">
        <v>66</v>
      </c>
      <c r="H361" s="143">
        <v>41</v>
      </c>
      <c r="I361" s="143">
        <v>25</v>
      </c>
      <c r="J361" s="143">
        <v>68</v>
      </c>
      <c r="K361" s="143">
        <v>40</v>
      </c>
      <c r="L361" s="143">
        <v>28</v>
      </c>
      <c r="M361" s="143">
        <v>50</v>
      </c>
      <c r="N361" s="143">
        <v>30</v>
      </c>
      <c r="O361" s="143">
        <v>20</v>
      </c>
      <c r="P361" s="143">
        <v>70</v>
      </c>
      <c r="Q361" s="143">
        <v>47</v>
      </c>
      <c r="R361" s="143">
        <v>23</v>
      </c>
      <c r="S361" s="143">
        <v>64</v>
      </c>
      <c r="T361" s="143">
        <v>36</v>
      </c>
      <c r="U361" s="143">
        <v>28</v>
      </c>
      <c r="V361" s="143">
        <v>47</v>
      </c>
      <c r="W361" s="143">
        <v>27</v>
      </c>
      <c r="X361" s="143">
        <v>20</v>
      </c>
      <c r="Y361" s="143">
        <v>43</v>
      </c>
      <c r="Z361" s="143">
        <v>31</v>
      </c>
      <c r="AA361" s="143">
        <v>12</v>
      </c>
      <c r="AB361" s="143">
        <v>66</v>
      </c>
      <c r="AC361" s="143">
        <v>46</v>
      </c>
      <c r="AD361" s="143">
        <v>20</v>
      </c>
      <c r="AE361" s="143">
        <v>63</v>
      </c>
      <c r="AF361" s="143">
        <v>37</v>
      </c>
      <c r="AG361" s="143">
        <v>26</v>
      </c>
    </row>
    <row r="362" spans="1:33" x14ac:dyDescent="0.25">
      <c r="A362" s="159"/>
      <c r="B362" s="160"/>
      <c r="C362" s="154" t="s">
        <v>1060</v>
      </c>
      <c r="D362" s="144">
        <v>8</v>
      </c>
      <c r="E362" s="144" t="s">
        <v>46</v>
      </c>
      <c r="F362" s="144">
        <v>8</v>
      </c>
      <c r="G362" s="144">
        <v>15</v>
      </c>
      <c r="H362" s="144">
        <v>2</v>
      </c>
      <c r="I362" s="144">
        <v>13</v>
      </c>
      <c r="J362" s="144">
        <v>13</v>
      </c>
      <c r="K362" s="144">
        <v>3</v>
      </c>
      <c r="L362" s="144">
        <v>10</v>
      </c>
      <c r="M362" s="144">
        <v>8</v>
      </c>
      <c r="N362" s="144">
        <v>3</v>
      </c>
      <c r="O362" s="144">
        <v>5</v>
      </c>
      <c r="P362" s="144">
        <v>9</v>
      </c>
      <c r="Q362" s="144">
        <v>1</v>
      </c>
      <c r="R362" s="144">
        <v>8</v>
      </c>
      <c r="S362" s="144">
        <v>11</v>
      </c>
      <c r="T362" s="144">
        <v>3</v>
      </c>
      <c r="U362" s="144">
        <v>8</v>
      </c>
      <c r="V362" s="144">
        <v>13</v>
      </c>
      <c r="W362" s="144" t="s">
        <v>46</v>
      </c>
      <c r="X362" s="144">
        <v>13</v>
      </c>
      <c r="Y362" s="144">
        <v>12</v>
      </c>
      <c r="Z362" s="144">
        <v>3</v>
      </c>
      <c r="AA362" s="144">
        <v>9</v>
      </c>
      <c r="AB362" s="144">
        <v>15</v>
      </c>
      <c r="AC362" s="144">
        <v>2</v>
      </c>
      <c r="AD362" s="144">
        <v>13</v>
      </c>
      <c r="AE362" s="144">
        <v>9</v>
      </c>
      <c r="AF362" s="144">
        <v>4</v>
      </c>
      <c r="AG362" s="144">
        <v>5</v>
      </c>
    </row>
    <row r="363" spans="1:33" x14ac:dyDescent="0.25">
      <c r="A363" s="157"/>
      <c r="B363" s="158" t="s">
        <v>1061</v>
      </c>
      <c r="C363" s="156"/>
      <c r="D363" s="143">
        <v>23</v>
      </c>
      <c r="E363" s="143">
        <v>6</v>
      </c>
      <c r="F363" s="143">
        <v>17</v>
      </c>
      <c r="G363" s="143">
        <v>11</v>
      </c>
      <c r="H363" s="143">
        <v>4</v>
      </c>
      <c r="I363" s="143">
        <v>7</v>
      </c>
      <c r="J363" s="143">
        <v>12</v>
      </c>
      <c r="K363" s="143">
        <v>8</v>
      </c>
      <c r="L363" s="143">
        <v>4</v>
      </c>
      <c r="M363" s="143">
        <v>11</v>
      </c>
      <c r="N363" s="143">
        <v>2</v>
      </c>
      <c r="O363" s="143">
        <v>9</v>
      </c>
      <c r="P363" s="143">
        <v>11</v>
      </c>
      <c r="Q363" s="143">
        <v>6</v>
      </c>
      <c r="R363" s="143">
        <v>5</v>
      </c>
      <c r="S363" s="143">
        <v>10</v>
      </c>
      <c r="T363" s="143">
        <v>5</v>
      </c>
      <c r="U363" s="143">
        <v>5</v>
      </c>
      <c r="V363" s="143" t="s">
        <v>46</v>
      </c>
      <c r="W363" s="143" t="s">
        <v>46</v>
      </c>
      <c r="X363" s="143" t="s">
        <v>46</v>
      </c>
      <c r="Y363" s="143" t="s">
        <v>46</v>
      </c>
      <c r="Z363" s="143" t="s">
        <v>46</v>
      </c>
      <c r="AA363" s="143" t="s">
        <v>46</v>
      </c>
      <c r="AB363" s="143">
        <v>2</v>
      </c>
      <c r="AC363" s="143">
        <v>1</v>
      </c>
      <c r="AD363" s="143">
        <v>1</v>
      </c>
      <c r="AE363" s="143">
        <v>2</v>
      </c>
      <c r="AF363" s="143">
        <v>1</v>
      </c>
      <c r="AG363" s="143">
        <v>1</v>
      </c>
    </row>
    <row r="364" spans="1:33" x14ac:dyDescent="0.25">
      <c r="A364" s="159"/>
      <c r="B364" s="160" t="s">
        <v>1062</v>
      </c>
      <c r="C364" s="154"/>
      <c r="D364" s="144">
        <v>2699</v>
      </c>
      <c r="E364" s="144">
        <v>767</v>
      </c>
      <c r="F364" s="144">
        <v>1932</v>
      </c>
      <c r="G364" s="144">
        <v>3210</v>
      </c>
      <c r="H364" s="144">
        <v>893</v>
      </c>
      <c r="I364" s="144">
        <v>2317</v>
      </c>
      <c r="J364" s="144">
        <v>3818</v>
      </c>
      <c r="K364" s="144">
        <v>1044</v>
      </c>
      <c r="L364" s="144">
        <v>2774</v>
      </c>
      <c r="M364" s="144">
        <v>3508</v>
      </c>
      <c r="N364" s="144">
        <v>1064</v>
      </c>
      <c r="O364" s="144">
        <v>2444</v>
      </c>
      <c r="P364" s="144">
        <v>3470</v>
      </c>
      <c r="Q364" s="144">
        <v>1055</v>
      </c>
      <c r="R364" s="144">
        <v>2415</v>
      </c>
      <c r="S364" s="144">
        <v>3661</v>
      </c>
      <c r="T364" s="144">
        <v>1160</v>
      </c>
      <c r="U364" s="144">
        <v>2501</v>
      </c>
      <c r="V364" s="144">
        <v>3732</v>
      </c>
      <c r="W364" s="144">
        <v>1220</v>
      </c>
      <c r="X364" s="144">
        <v>2512</v>
      </c>
      <c r="Y364" s="144">
        <v>3968</v>
      </c>
      <c r="Z364" s="144">
        <v>1368</v>
      </c>
      <c r="AA364" s="144">
        <v>2600</v>
      </c>
      <c r="AB364" s="144">
        <v>4453</v>
      </c>
      <c r="AC364" s="144">
        <v>1527</v>
      </c>
      <c r="AD364" s="144">
        <v>2926</v>
      </c>
      <c r="AE364" s="144">
        <v>4553</v>
      </c>
      <c r="AF364" s="144">
        <v>1561</v>
      </c>
      <c r="AG364" s="144">
        <v>2992</v>
      </c>
    </row>
    <row r="365" spans="1:33" x14ac:dyDescent="0.25">
      <c r="A365" s="157"/>
      <c r="B365" s="158"/>
      <c r="C365" s="156" t="s">
        <v>1063</v>
      </c>
      <c r="D365" s="143">
        <v>179</v>
      </c>
      <c r="E365" s="143">
        <v>33</v>
      </c>
      <c r="F365" s="143">
        <v>146</v>
      </c>
      <c r="G365" s="143">
        <v>192</v>
      </c>
      <c r="H365" s="143">
        <v>47</v>
      </c>
      <c r="I365" s="143">
        <v>145</v>
      </c>
      <c r="J365" s="143">
        <v>121</v>
      </c>
      <c r="K365" s="143">
        <v>18</v>
      </c>
      <c r="L365" s="143">
        <v>103</v>
      </c>
      <c r="M365" s="143">
        <v>148</v>
      </c>
      <c r="N365" s="143">
        <v>27</v>
      </c>
      <c r="O365" s="143">
        <v>121</v>
      </c>
      <c r="P365" s="143">
        <v>161</v>
      </c>
      <c r="Q365" s="143">
        <v>35</v>
      </c>
      <c r="R365" s="143">
        <v>126</v>
      </c>
      <c r="S365" s="143">
        <v>169</v>
      </c>
      <c r="T365" s="143">
        <v>38</v>
      </c>
      <c r="U365" s="143">
        <v>131</v>
      </c>
      <c r="V365" s="143">
        <v>158</v>
      </c>
      <c r="W365" s="143">
        <v>31</v>
      </c>
      <c r="X365" s="143">
        <v>127</v>
      </c>
      <c r="Y365" s="143">
        <v>158</v>
      </c>
      <c r="Z365" s="143">
        <v>37</v>
      </c>
      <c r="AA365" s="143">
        <v>121</v>
      </c>
      <c r="AB365" s="143">
        <v>188</v>
      </c>
      <c r="AC365" s="143">
        <v>44</v>
      </c>
      <c r="AD365" s="143">
        <v>144</v>
      </c>
      <c r="AE365" s="143">
        <v>224</v>
      </c>
      <c r="AF365" s="143">
        <v>63</v>
      </c>
      <c r="AG365" s="143">
        <v>161</v>
      </c>
    </row>
    <row r="366" spans="1:33" x14ac:dyDescent="0.25">
      <c r="A366" s="159"/>
      <c r="B366" s="160"/>
      <c r="C366" s="154" t="s">
        <v>1064</v>
      </c>
      <c r="D366" s="144">
        <v>449</v>
      </c>
      <c r="E366" s="144">
        <v>84</v>
      </c>
      <c r="F366" s="144">
        <v>365</v>
      </c>
      <c r="G366" s="144">
        <v>546</v>
      </c>
      <c r="H366" s="144">
        <v>100</v>
      </c>
      <c r="I366" s="144">
        <v>446</v>
      </c>
      <c r="J366" s="144">
        <v>764</v>
      </c>
      <c r="K366" s="144">
        <v>164</v>
      </c>
      <c r="L366" s="144">
        <v>600</v>
      </c>
      <c r="M366" s="144">
        <v>697</v>
      </c>
      <c r="N366" s="144">
        <v>176</v>
      </c>
      <c r="O366" s="144">
        <v>521</v>
      </c>
      <c r="P366" s="144">
        <v>733</v>
      </c>
      <c r="Q366" s="144">
        <v>174</v>
      </c>
      <c r="R366" s="144">
        <v>559</v>
      </c>
      <c r="S366" s="144">
        <v>754</v>
      </c>
      <c r="T366" s="144">
        <v>182</v>
      </c>
      <c r="U366" s="144">
        <v>572</v>
      </c>
      <c r="V366" s="144">
        <v>744</v>
      </c>
      <c r="W366" s="144">
        <v>179</v>
      </c>
      <c r="X366" s="144">
        <v>565</v>
      </c>
      <c r="Y366" s="144">
        <v>795</v>
      </c>
      <c r="Z366" s="144">
        <v>205</v>
      </c>
      <c r="AA366" s="144">
        <v>590</v>
      </c>
      <c r="AB366" s="144">
        <v>856</v>
      </c>
      <c r="AC366" s="144">
        <v>203</v>
      </c>
      <c r="AD366" s="144">
        <v>653</v>
      </c>
      <c r="AE366" s="144">
        <v>856</v>
      </c>
      <c r="AF366" s="144">
        <v>208</v>
      </c>
      <c r="AG366" s="144">
        <v>648</v>
      </c>
    </row>
    <row r="367" spans="1:33" x14ac:dyDescent="0.25">
      <c r="A367" s="157"/>
      <c r="B367" s="158"/>
      <c r="C367" s="156" t="s">
        <v>1065</v>
      </c>
      <c r="D367" s="143">
        <v>563</v>
      </c>
      <c r="E367" s="143">
        <v>98</v>
      </c>
      <c r="F367" s="143">
        <v>465</v>
      </c>
      <c r="G367" s="143">
        <v>665</v>
      </c>
      <c r="H367" s="143">
        <v>111</v>
      </c>
      <c r="I367" s="143">
        <v>554</v>
      </c>
      <c r="J367" s="143">
        <v>750</v>
      </c>
      <c r="K367" s="143">
        <v>136</v>
      </c>
      <c r="L367" s="143">
        <v>614</v>
      </c>
      <c r="M367" s="143">
        <v>643</v>
      </c>
      <c r="N367" s="143">
        <v>105</v>
      </c>
      <c r="O367" s="143">
        <v>538</v>
      </c>
      <c r="P367" s="143">
        <v>539</v>
      </c>
      <c r="Q367" s="143">
        <v>104</v>
      </c>
      <c r="R367" s="143">
        <v>435</v>
      </c>
      <c r="S367" s="143">
        <v>544</v>
      </c>
      <c r="T367" s="143">
        <v>108</v>
      </c>
      <c r="U367" s="143">
        <v>436</v>
      </c>
      <c r="V367" s="143">
        <v>549</v>
      </c>
      <c r="W367" s="143">
        <v>122</v>
      </c>
      <c r="X367" s="143">
        <v>427</v>
      </c>
      <c r="Y367" s="143">
        <v>530</v>
      </c>
      <c r="Z367" s="143">
        <v>129</v>
      </c>
      <c r="AA367" s="143">
        <v>401</v>
      </c>
      <c r="AB367" s="143">
        <v>653</v>
      </c>
      <c r="AC367" s="143">
        <v>166</v>
      </c>
      <c r="AD367" s="143">
        <v>487</v>
      </c>
      <c r="AE367" s="143">
        <v>648</v>
      </c>
      <c r="AF367" s="143">
        <v>169</v>
      </c>
      <c r="AG367" s="143">
        <v>479</v>
      </c>
    </row>
    <row r="368" spans="1:33" x14ac:dyDescent="0.25">
      <c r="A368" s="159"/>
      <c r="B368" s="160"/>
      <c r="C368" s="154" t="s">
        <v>1066</v>
      </c>
      <c r="D368" s="144">
        <v>320</v>
      </c>
      <c r="E368" s="144">
        <v>72</v>
      </c>
      <c r="F368" s="144">
        <v>248</v>
      </c>
      <c r="G368" s="144">
        <v>359</v>
      </c>
      <c r="H368" s="144">
        <v>55</v>
      </c>
      <c r="I368" s="144">
        <v>304</v>
      </c>
      <c r="J368" s="144">
        <v>320</v>
      </c>
      <c r="K368" s="144">
        <v>44</v>
      </c>
      <c r="L368" s="144">
        <v>276</v>
      </c>
      <c r="M368" s="144">
        <v>316</v>
      </c>
      <c r="N368" s="144">
        <v>40</v>
      </c>
      <c r="O368" s="144">
        <v>276</v>
      </c>
      <c r="P368" s="144">
        <v>287</v>
      </c>
      <c r="Q368" s="144">
        <v>46</v>
      </c>
      <c r="R368" s="144">
        <v>241</v>
      </c>
      <c r="S368" s="144">
        <v>361</v>
      </c>
      <c r="T368" s="144">
        <v>53</v>
      </c>
      <c r="U368" s="144">
        <v>308</v>
      </c>
      <c r="V368" s="144">
        <v>335</v>
      </c>
      <c r="W368" s="144">
        <v>43</v>
      </c>
      <c r="X368" s="144">
        <v>292</v>
      </c>
      <c r="Y368" s="144">
        <v>381</v>
      </c>
      <c r="Z368" s="144">
        <v>77</v>
      </c>
      <c r="AA368" s="144">
        <v>304</v>
      </c>
      <c r="AB368" s="144">
        <v>442</v>
      </c>
      <c r="AC368" s="144">
        <v>86</v>
      </c>
      <c r="AD368" s="144">
        <v>356</v>
      </c>
      <c r="AE368" s="144">
        <v>497</v>
      </c>
      <c r="AF368" s="144">
        <v>105</v>
      </c>
      <c r="AG368" s="144">
        <v>392</v>
      </c>
    </row>
    <row r="369" spans="1:33" x14ac:dyDescent="0.25">
      <c r="A369" s="157"/>
      <c r="B369" s="158"/>
      <c r="C369" s="156" t="s">
        <v>1067</v>
      </c>
      <c r="D369" s="143">
        <v>224</v>
      </c>
      <c r="E369" s="143">
        <v>109</v>
      </c>
      <c r="F369" s="143">
        <v>115</v>
      </c>
      <c r="G369" s="143">
        <v>335</v>
      </c>
      <c r="H369" s="143">
        <v>148</v>
      </c>
      <c r="I369" s="143">
        <v>187</v>
      </c>
      <c r="J369" s="143">
        <v>312</v>
      </c>
      <c r="K369" s="143">
        <v>145</v>
      </c>
      <c r="L369" s="143">
        <v>167</v>
      </c>
      <c r="M369" s="143">
        <v>245</v>
      </c>
      <c r="N369" s="143">
        <v>124</v>
      </c>
      <c r="O369" s="143">
        <v>121</v>
      </c>
      <c r="P369" s="143">
        <v>240</v>
      </c>
      <c r="Q369" s="143">
        <v>127</v>
      </c>
      <c r="R369" s="143">
        <v>113</v>
      </c>
      <c r="S369" s="143">
        <v>234</v>
      </c>
      <c r="T369" s="143">
        <v>120</v>
      </c>
      <c r="U369" s="143">
        <v>114</v>
      </c>
      <c r="V369" s="143">
        <v>214</v>
      </c>
      <c r="W369" s="143">
        <v>118</v>
      </c>
      <c r="X369" s="143">
        <v>96</v>
      </c>
      <c r="Y369" s="143">
        <v>267</v>
      </c>
      <c r="Z369" s="143">
        <v>141</v>
      </c>
      <c r="AA369" s="143">
        <v>126</v>
      </c>
      <c r="AB369" s="143">
        <v>310</v>
      </c>
      <c r="AC369" s="143">
        <v>171</v>
      </c>
      <c r="AD369" s="143">
        <v>139</v>
      </c>
      <c r="AE369" s="143">
        <v>278</v>
      </c>
      <c r="AF369" s="143">
        <v>136</v>
      </c>
      <c r="AG369" s="143">
        <v>142</v>
      </c>
    </row>
    <row r="370" spans="1:33" x14ac:dyDescent="0.25">
      <c r="A370" s="159"/>
      <c r="B370" s="160"/>
      <c r="C370" s="154" t="s">
        <v>1068</v>
      </c>
      <c r="D370" s="144" t="s">
        <v>46</v>
      </c>
      <c r="E370" s="144" t="s">
        <v>46</v>
      </c>
      <c r="F370" s="144" t="s">
        <v>46</v>
      </c>
      <c r="G370" s="144" t="s">
        <v>46</v>
      </c>
      <c r="H370" s="144" t="s">
        <v>46</v>
      </c>
      <c r="I370" s="144" t="s">
        <v>46</v>
      </c>
      <c r="J370" s="144" t="s">
        <v>46</v>
      </c>
      <c r="K370" s="144" t="s">
        <v>46</v>
      </c>
      <c r="L370" s="144" t="s">
        <v>46</v>
      </c>
      <c r="M370" s="144" t="s">
        <v>46</v>
      </c>
      <c r="N370" s="144" t="s">
        <v>46</v>
      </c>
      <c r="O370" s="144" t="s">
        <v>46</v>
      </c>
      <c r="P370" s="144" t="s">
        <v>46</v>
      </c>
      <c r="Q370" s="144" t="s">
        <v>46</v>
      </c>
      <c r="R370" s="144" t="s">
        <v>46</v>
      </c>
      <c r="S370" s="144" t="s">
        <v>46</v>
      </c>
      <c r="T370" s="144" t="s">
        <v>46</v>
      </c>
      <c r="U370" s="144" t="s">
        <v>46</v>
      </c>
      <c r="V370" s="144" t="s">
        <v>46</v>
      </c>
      <c r="W370" s="144" t="s">
        <v>46</v>
      </c>
      <c r="X370" s="144" t="s">
        <v>46</v>
      </c>
      <c r="Y370" s="144" t="s">
        <v>46</v>
      </c>
      <c r="Z370" s="144" t="s">
        <v>46</v>
      </c>
      <c r="AA370" s="144" t="s">
        <v>46</v>
      </c>
      <c r="AB370" s="144">
        <v>12</v>
      </c>
      <c r="AC370" s="144">
        <v>3</v>
      </c>
      <c r="AD370" s="144">
        <v>9</v>
      </c>
      <c r="AE370" s="144">
        <v>22</v>
      </c>
      <c r="AF370" s="144">
        <v>4</v>
      </c>
      <c r="AG370" s="144">
        <v>18</v>
      </c>
    </row>
    <row r="371" spans="1:33" x14ac:dyDescent="0.25">
      <c r="A371" s="157"/>
      <c r="B371" s="158"/>
      <c r="C371" s="156" t="s">
        <v>1069</v>
      </c>
      <c r="D371" s="143">
        <v>351</v>
      </c>
      <c r="E371" s="143">
        <v>121</v>
      </c>
      <c r="F371" s="143">
        <v>230</v>
      </c>
      <c r="G371" s="143">
        <v>418</v>
      </c>
      <c r="H371" s="143">
        <v>139</v>
      </c>
      <c r="I371" s="143">
        <v>279</v>
      </c>
      <c r="J371" s="143">
        <v>549</v>
      </c>
      <c r="K371" s="143">
        <v>158</v>
      </c>
      <c r="L371" s="143">
        <v>391</v>
      </c>
      <c r="M371" s="143">
        <v>563</v>
      </c>
      <c r="N371" s="143">
        <v>208</v>
      </c>
      <c r="O371" s="143">
        <v>355</v>
      </c>
      <c r="P371" s="143">
        <v>537</v>
      </c>
      <c r="Q371" s="143">
        <v>185</v>
      </c>
      <c r="R371" s="143">
        <v>352</v>
      </c>
      <c r="S371" s="143">
        <v>577</v>
      </c>
      <c r="T371" s="143">
        <v>215</v>
      </c>
      <c r="U371" s="143">
        <v>362</v>
      </c>
      <c r="V371" s="143">
        <v>570</v>
      </c>
      <c r="W371" s="143">
        <v>219</v>
      </c>
      <c r="X371" s="143">
        <v>351</v>
      </c>
      <c r="Y371" s="143">
        <v>588</v>
      </c>
      <c r="Z371" s="143">
        <v>224</v>
      </c>
      <c r="AA371" s="143">
        <v>364</v>
      </c>
      <c r="AB371" s="143">
        <v>659</v>
      </c>
      <c r="AC371" s="143">
        <v>255</v>
      </c>
      <c r="AD371" s="143">
        <v>404</v>
      </c>
      <c r="AE371" s="143">
        <v>725</v>
      </c>
      <c r="AF371" s="143">
        <v>257</v>
      </c>
      <c r="AG371" s="143">
        <v>468</v>
      </c>
    </row>
    <row r="372" spans="1:33" x14ac:dyDescent="0.25">
      <c r="A372" s="159"/>
      <c r="B372" s="160"/>
      <c r="C372" s="154" t="s">
        <v>1070</v>
      </c>
      <c r="D372" s="144">
        <v>2</v>
      </c>
      <c r="E372" s="144" t="s">
        <v>46</v>
      </c>
      <c r="F372" s="144">
        <v>2</v>
      </c>
      <c r="G372" s="144">
        <v>11</v>
      </c>
      <c r="H372" s="144">
        <v>8</v>
      </c>
      <c r="I372" s="144">
        <v>3</v>
      </c>
      <c r="J372" s="144">
        <v>16</v>
      </c>
      <c r="K372" s="144">
        <v>11</v>
      </c>
      <c r="L372" s="144">
        <v>5</v>
      </c>
      <c r="M372" s="144">
        <v>11</v>
      </c>
      <c r="N372" s="144">
        <v>5</v>
      </c>
      <c r="O372" s="144">
        <v>6</v>
      </c>
      <c r="P372" s="144">
        <v>2</v>
      </c>
      <c r="Q372" s="144">
        <v>1</v>
      </c>
      <c r="R372" s="144">
        <v>1</v>
      </c>
      <c r="S372" s="144" t="s">
        <v>46</v>
      </c>
      <c r="T372" s="144" t="s">
        <v>46</v>
      </c>
      <c r="U372" s="144" t="s">
        <v>46</v>
      </c>
      <c r="V372" s="144" t="s">
        <v>46</v>
      </c>
      <c r="W372" s="144" t="s">
        <v>46</v>
      </c>
      <c r="X372" s="144" t="s">
        <v>46</v>
      </c>
      <c r="Y372" s="144" t="s">
        <v>46</v>
      </c>
      <c r="Z372" s="144" t="s">
        <v>46</v>
      </c>
      <c r="AA372" s="144" t="s">
        <v>46</v>
      </c>
      <c r="AB372" s="144" t="s">
        <v>46</v>
      </c>
      <c r="AC372" s="144" t="s">
        <v>46</v>
      </c>
      <c r="AD372" s="144" t="s">
        <v>46</v>
      </c>
      <c r="AE372" s="144" t="s">
        <v>46</v>
      </c>
      <c r="AF372" s="144" t="s">
        <v>46</v>
      </c>
      <c r="AG372" s="144" t="s">
        <v>46</v>
      </c>
    </row>
    <row r="373" spans="1:33" x14ac:dyDescent="0.25">
      <c r="A373" s="157"/>
      <c r="B373" s="158"/>
      <c r="C373" s="156" t="s">
        <v>1285</v>
      </c>
      <c r="D373" s="143">
        <v>74</v>
      </c>
      <c r="E373" s="143">
        <v>15</v>
      </c>
      <c r="F373" s="143">
        <v>59</v>
      </c>
      <c r="G373" s="143">
        <v>132</v>
      </c>
      <c r="H373" s="143">
        <v>30</v>
      </c>
      <c r="I373" s="143">
        <v>102</v>
      </c>
      <c r="J373" s="143">
        <v>350</v>
      </c>
      <c r="K373" s="143">
        <v>86</v>
      </c>
      <c r="L373" s="143">
        <v>264</v>
      </c>
      <c r="M373" s="143">
        <v>349</v>
      </c>
      <c r="N373" s="143">
        <v>102</v>
      </c>
      <c r="O373" s="143">
        <v>247</v>
      </c>
      <c r="P373" s="143">
        <v>316</v>
      </c>
      <c r="Q373" s="143">
        <v>89</v>
      </c>
      <c r="R373" s="143">
        <v>227</v>
      </c>
      <c r="S373" s="143">
        <v>351</v>
      </c>
      <c r="T373" s="143">
        <v>107</v>
      </c>
      <c r="U373" s="143">
        <v>244</v>
      </c>
      <c r="V373" s="143">
        <v>436</v>
      </c>
      <c r="W373" s="143">
        <v>133</v>
      </c>
      <c r="X373" s="143">
        <v>303</v>
      </c>
      <c r="Y373" s="143">
        <v>479</v>
      </c>
      <c r="Z373" s="143">
        <v>161</v>
      </c>
      <c r="AA373" s="143">
        <v>318</v>
      </c>
      <c r="AB373" s="143">
        <v>489</v>
      </c>
      <c r="AC373" s="143">
        <v>160</v>
      </c>
      <c r="AD373" s="143">
        <v>329</v>
      </c>
      <c r="AE373" s="143">
        <v>519</v>
      </c>
      <c r="AF373" s="143">
        <v>205</v>
      </c>
      <c r="AG373" s="143">
        <v>314</v>
      </c>
    </row>
    <row r="374" spans="1:33" x14ac:dyDescent="0.25">
      <c r="A374" s="159"/>
      <c r="B374" s="160"/>
      <c r="C374" s="154" t="s">
        <v>1071</v>
      </c>
      <c r="D374" s="144">
        <v>39</v>
      </c>
      <c r="E374" s="144">
        <v>8</v>
      </c>
      <c r="F374" s="144">
        <v>31</v>
      </c>
      <c r="G374" s="144">
        <v>47</v>
      </c>
      <c r="H374" s="144">
        <v>14</v>
      </c>
      <c r="I374" s="144">
        <v>33</v>
      </c>
      <c r="J374" s="144">
        <v>70</v>
      </c>
      <c r="K374" s="144">
        <v>18</v>
      </c>
      <c r="L374" s="144">
        <v>52</v>
      </c>
      <c r="M374" s="144">
        <v>24</v>
      </c>
      <c r="N374" s="144">
        <v>7</v>
      </c>
      <c r="O374" s="144">
        <v>17</v>
      </c>
      <c r="P374" s="144">
        <v>37</v>
      </c>
      <c r="Q374" s="144">
        <v>8</v>
      </c>
      <c r="R374" s="144">
        <v>29</v>
      </c>
      <c r="S374" s="144">
        <v>35</v>
      </c>
      <c r="T374" s="144">
        <v>8</v>
      </c>
      <c r="U374" s="144">
        <v>27</v>
      </c>
      <c r="V374" s="144">
        <v>37</v>
      </c>
      <c r="W374" s="144">
        <v>14</v>
      </c>
      <c r="X374" s="144">
        <v>23</v>
      </c>
      <c r="Y374" s="144">
        <v>27</v>
      </c>
      <c r="Z374" s="144">
        <v>5</v>
      </c>
      <c r="AA374" s="144">
        <v>22</v>
      </c>
      <c r="AB374" s="144">
        <v>34</v>
      </c>
      <c r="AC374" s="144">
        <v>12</v>
      </c>
      <c r="AD374" s="144">
        <v>22</v>
      </c>
      <c r="AE374" s="144">
        <v>41</v>
      </c>
      <c r="AF374" s="144">
        <v>14</v>
      </c>
      <c r="AG374" s="144">
        <v>27</v>
      </c>
    </row>
    <row r="375" spans="1:33" x14ac:dyDescent="0.25">
      <c r="A375" s="157"/>
      <c r="B375" s="158"/>
      <c r="C375" s="156" t="s">
        <v>1072</v>
      </c>
      <c r="D375" s="143" t="s">
        <v>46</v>
      </c>
      <c r="E375" s="143" t="s">
        <v>46</v>
      </c>
      <c r="F375" s="143" t="s">
        <v>46</v>
      </c>
      <c r="G375" s="143">
        <v>1</v>
      </c>
      <c r="H375" s="143">
        <v>1</v>
      </c>
      <c r="I375" s="143" t="s">
        <v>46</v>
      </c>
      <c r="J375" s="143">
        <v>2</v>
      </c>
      <c r="K375" s="143">
        <v>2</v>
      </c>
      <c r="L375" s="143" t="s">
        <v>46</v>
      </c>
      <c r="M375" s="143">
        <v>3</v>
      </c>
      <c r="N375" s="143">
        <v>2</v>
      </c>
      <c r="O375" s="143">
        <v>1</v>
      </c>
      <c r="P375" s="143">
        <v>7</v>
      </c>
      <c r="Q375" s="143">
        <v>7</v>
      </c>
      <c r="R375" s="143" t="s">
        <v>46</v>
      </c>
      <c r="S375" s="143" t="s">
        <v>46</v>
      </c>
      <c r="T375" s="143" t="s">
        <v>46</v>
      </c>
      <c r="U375" s="143" t="s">
        <v>46</v>
      </c>
      <c r="V375" s="143">
        <v>8</v>
      </c>
      <c r="W375" s="143">
        <v>6</v>
      </c>
      <c r="X375" s="143">
        <v>2</v>
      </c>
      <c r="Y375" s="143">
        <v>8</v>
      </c>
      <c r="Z375" s="143">
        <v>7</v>
      </c>
      <c r="AA375" s="143">
        <v>1</v>
      </c>
      <c r="AB375" s="143">
        <v>1</v>
      </c>
      <c r="AC375" s="143">
        <v>1</v>
      </c>
      <c r="AD375" s="143" t="s">
        <v>46</v>
      </c>
      <c r="AE375" s="143">
        <v>3</v>
      </c>
      <c r="AF375" s="143">
        <v>3</v>
      </c>
      <c r="AG375" s="143" t="s">
        <v>46</v>
      </c>
    </row>
    <row r="376" spans="1:33" x14ac:dyDescent="0.25">
      <c r="A376" s="159"/>
      <c r="B376" s="160"/>
      <c r="C376" s="154" t="s">
        <v>1073</v>
      </c>
      <c r="D376" s="144" t="s">
        <v>46</v>
      </c>
      <c r="E376" s="144" t="s">
        <v>46</v>
      </c>
      <c r="F376" s="144" t="s">
        <v>46</v>
      </c>
      <c r="G376" s="144" t="s">
        <v>46</v>
      </c>
      <c r="H376" s="144" t="s">
        <v>46</v>
      </c>
      <c r="I376" s="144" t="s">
        <v>46</v>
      </c>
      <c r="J376" s="144" t="s">
        <v>46</v>
      </c>
      <c r="K376" s="144" t="s">
        <v>46</v>
      </c>
      <c r="L376" s="144" t="s">
        <v>46</v>
      </c>
      <c r="M376" s="144" t="s">
        <v>46</v>
      </c>
      <c r="N376" s="144" t="s">
        <v>46</v>
      </c>
      <c r="O376" s="144" t="s">
        <v>46</v>
      </c>
      <c r="P376" s="144">
        <v>1</v>
      </c>
      <c r="Q376" s="144" t="s">
        <v>46</v>
      </c>
      <c r="R376" s="144">
        <v>1</v>
      </c>
      <c r="S376" s="144">
        <v>3</v>
      </c>
      <c r="T376" s="144" t="s">
        <v>46</v>
      </c>
      <c r="U376" s="144">
        <v>3</v>
      </c>
      <c r="V376" s="144">
        <v>2</v>
      </c>
      <c r="W376" s="144" t="s">
        <v>46</v>
      </c>
      <c r="X376" s="144">
        <v>2</v>
      </c>
      <c r="Y376" s="144" t="s">
        <v>46</v>
      </c>
      <c r="Z376" s="144" t="s">
        <v>46</v>
      </c>
      <c r="AA376" s="144" t="s">
        <v>46</v>
      </c>
      <c r="AB376" s="144">
        <v>2</v>
      </c>
      <c r="AC376" s="144">
        <v>2</v>
      </c>
      <c r="AD376" s="144" t="s">
        <v>46</v>
      </c>
      <c r="AE376" s="144">
        <v>3</v>
      </c>
      <c r="AF376" s="144" t="s">
        <v>46</v>
      </c>
      <c r="AG376" s="144">
        <v>3</v>
      </c>
    </row>
    <row r="377" spans="1:33" x14ac:dyDescent="0.25">
      <c r="A377" s="157"/>
      <c r="B377" s="158"/>
      <c r="C377" s="156" t="s">
        <v>1074</v>
      </c>
      <c r="D377" s="143">
        <v>77</v>
      </c>
      <c r="E377" s="143">
        <v>38</v>
      </c>
      <c r="F377" s="143">
        <v>39</v>
      </c>
      <c r="G377" s="143">
        <v>13</v>
      </c>
      <c r="H377" s="143">
        <v>4</v>
      </c>
      <c r="I377" s="143">
        <v>9</v>
      </c>
      <c r="J377" s="143">
        <v>20</v>
      </c>
      <c r="K377" s="143">
        <v>7</v>
      </c>
      <c r="L377" s="143">
        <v>13</v>
      </c>
      <c r="M377" s="143">
        <v>21</v>
      </c>
      <c r="N377" s="143">
        <v>12</v>
      </c>
      <c r="O377" s="143">
        <v>9</v>
      </c>
      <c r="P377" s="143">
        <v>17</v>
      </c>
      <c r="Q377" s="143">
        <v>11</v>
      </c>
      <c r="R377" s="143">
        <v>6</v>
      </c>
      <c r="S377" s="143">
        <v>27</v>
      </c>
      <c r="T377" s="143">
        <v>10</v>
      </c>
      <c r="U377" s="143">
        <v>17</v>
      </c>
      <c r="V377" s="143">
        <v>37</v>
      </c>
      <c r="W377" s="143">
        <v>18</v>
      </c>
      <c r="X377" s="143">
        <v>19</v>
      </c>
      <c r="Y377" s="143">
        <v>31</v>
      </c>
      <c r="Z377" s="143">
        <v>18</v>
      </c>
      <c r="AA377" s="143">
        <v>13</v>
      </c>
      <c r="AB377" s="143">
        <v>18</v>
      </c>
      <c r="AC377" s="143">
        <v>6</v>
      </c>
      <c r="AD377" s="143">
        <v>12</v>
      </c>
      <c r="AE377" s="143">
        <v>17</v>
      </c>
      <c r="AF377" s="143">
        <v>5</v>
      </c>
      <c r="AG377" s="143">
        <v>12</v>
      </c>
    </row>
    <row r="378" spans="1:33" x14ac:dyDescent="0.25">
      <c r="A378" s="159"/>
      <c r="B378" s="160"/>
      <c r="C378" s="154" t="s">
        <v>1075</v>
      </c>
      <c r="D378" s="144">
        <v>417</v>
      </c>
      <c r="E378" s="144">
        <v>188</v>
      </c>
      <c r="F378" s="144">
        <v>229</v>
      </c>
      <c r="G378" s="144">
        <v>491</v>
      </c>
      <c r="H378" s="144">
        <v>236</v>
      </c>
      <c r="I378" s="144">
        <v>255</v>
      </c>
      <c r="J378" s="144">
        <v>526</v>
      </c>
      <c r="K378" s="144">
        <v>255</v>
      </c>
      <c r="L378" s="144">
        <v>271</v>
      </c>
      <c r="M378" s="144">
        <v>483</v>
      </c>
      <c r="N378" s="144">
        <v>256</v>
      </c>
      <c r="O378" s="144">
        <v>227</v>
      </c>
      <c r="P378" s="144">
        <v>580</v>
      </c>
      <c r="Q378" s="144">
        <v>263</v>
      </c>
      <c r="R378" s="144">
        <v>317</v>
      </c>
      <c r="S378" s="144">
        <v>584</v>
      </c>
      <c r="T378" s="144">
        <v>306</v>
      </c>
      <c r="U378" s="144">
        <v>278</v>
      </c>
      <c r="V378" s="144">
        <v>615</v>
      </c>
      <c r="W378" s="144">
        <v>330</v>
      </c>
      <c r="X378" s="144">
        <v>285</v>
      </c>
      <c r="Y378" s="144">
        <v>672</v>
      </c>
      <c r="Z378" s="144">
        <v>355</v>
      </c>
      <c r="AA378" s="144">
        <v>317</v>
      </c>
      <c r="AB378" s="144">
        <v>764</v>
      </c>
      <c r="AC378" s="144">
        <v>405</v>
      </c>
      <c r="AD378" s="144">
        <v>359</v>
      </c>
      <c r="AE378" s="144">
        <v>695</v>
      </c>
      <c r="AF378" s="144">
        <v>376</v>
      </c>
      <c r="AG378" s="144">
        <v>319</v>
      </c>
    </row>
    <row r="379" spans="1:33" x14ac:dyDescent="0.25">
      <c r="A379" s="157"/>
      <c r="B379" s="158"/>
      <c r="C379" s="156" t="s">
        <v>1076</v>
      </c>
      <c r="D379" s="143">
        <v>6</v>
      </c>
      <c r="E379" s="143">
        <v>2</v>
      </c>
      <c r="F379" s="143">
        <v>4</v>
      </c>
      <c r="G379" s="143">
        <v>5</v>
      </c>
      <c r="H379" s="143">
        <v>1</v>
      </c>
      <c r="I379" s="143">
        <v>4</v>
      </c>
      <c r="J379" s="143">
        <v>20</v>
      </c>
      <c r="K379" s="143" t="s">
        <v>46</v>
      </c>
      <c r="L379" s="143">
        <v>20</v>
      </c>
      <c r="M379" s="143">
        <v>6</v>
      </c>
      <c r="N379" s="143" t="s">
        <v>46</v>
      </c>
      <c r="O379" s="143">
        <v>6</v>
      </c>
      <c r="P379" s="143">
        <v>14</v>
      </c>
      <c r="Q379" s="143">
        <v>5</v>
      </c>
      <c r="R379" s="143">
        <v>9</v>
      </c>
      <c r="S379" s="143">
        <v>23</v>
      </c>
      <c r="T379" s="143">
        <v>13</v>
      </c>
      <c r="U379" s="143">
        <v>10</v>
      </c>
      <c r="V379" s="143">
        <v>29</v>
      </c>
      <c r="W379" s="143">
        <v>8</v>
      </c>
      <c r="X379" s="143">
        <v>21</v>
      </c>
      <c r="Y379" s="143">
        <v>33</v>
      </c>
      <c r="Z379" s="143">
        <v>10</v>
      </c>
      <c r="AA379" s="143">
        <v>23</v>
      </c>
      <c r="AB379" s="143">
        <v>29</v>
      </c>
      <c r="AC379" s="143">
        <v>14</v>
      </c>
      <c r="AD379" s="143">
        <v>15</v>
      </c>
      <c r="AE379" s="143">
        <v>28</v>
      </c>
      <c r="AF379" s="143">
        <v>17</v>
      </c>
      <c r="AG379" s="143">
        <v>11</v>
      </c>
    </row>
    <row r="380" spans="1:33" x14ac:dyDescent="0.25">
      <c r="A380" s="159"/>
      <c r="B380" s="160" t="s">
        <v>1077</v>
      </c>
      <c r="C380" s="154"/>
      <c r="D380" s="144" t="s">
        <v>46</v>
      </c>
      <c r="E380" s="144" t="s">
        <v>46</v>
      </c>
      <c r="F380" s="144" t="s">
        <v>46</v>
      </c>
      <c r="G380" s="144">
        <v>7</v>
      </c>
      <c r="H380" s="144">
        <v>5</v>
      </c>
      <c r="I380" s="144">
        <v>2</v>
      </c>
      <c r="J380" s="144">
        <v>22</v>
      </c>
      <c r="K380" s="144">
        <v>15</v>
      </c>
      <c r="L380" s="144">
        <v>7</v>
      </c>
      <c r="M380" s="144">
        <v>22</v>
      </c>
      <c r="N380" s="144">
        <v>17</v>
      </c>
      <c r="O380" s="144">
        <v>5</v>
      </c>
      <c r="P380" s="144">
        <v>38</v>
      </c>
      <c r="Q380" s="144">
        <v>26</v>
      </c>
      <c r="R380" s="144">
        <v>12</v>
      </c>
      <c r="S380" s="144">
        <v>49</v>
      </c>
      <c r="T380" s="144">
        <v>26</v>
      </c>
      <c r="U380" s="144">
        <v>23</v>
      </c>
      <c r="V380" s="144">
        <v>44</v>
      </c>
      <c r="W380" s="144">
        <v>31</v>
      </c>
      <c r="X380" s="144">
        <v>13</v>
      </c>
      <c r="Y380" s="144">
        <v>59</v>
      </c>
      <c r="Z380" s="144">
        <v>34</v>
      </c>
      <c r="AA380" s="144">
        <v>25</v>
      </c>
      <c r="AB380" s="144">
        <v>46</v>
      </c>
      <c r="AC380" s="144">
        <v>27</v>
      </c>
      <c r="AD380" s="144">
        <v>19</v>
      </c>
      <c r="AE380" s="144">
        <v>37</v>
      </c>
      <c r="AF380" s="144">
        <v>19</v>
      </c>
      <c r="AG380" s="144">
        <v>18</v>
      </c>
    </row>
    <row r="381" spans="1:33" x14ac:dyDescent="0.25">
      <c r="A381" s="157"/>
      <c r="B381" s="158" t="s">
        <v>1078</v>
      </c>
      <c r="C381" s="156"/>
      <c r="D381" s="143" t="s">
        <v>46</v>
      </c>
      <c r="E381" s="143" t="s">
        <v>46</v>
      </c>
      <c r="F381" s="143" t="s">
        <v>46</v>
      </c>
      <c r="G381" s="143">
        <v>4</v>
      </c>
      <c r="H381" s="143">
        <v>2</v>
      </c>
      <c r="I381" s="143">
        <v>2</v>
      </c>
      <c r="J381" s="143">
        <v>8</v>
      </c>
      <c r="K381" s="143">
        <v>3</v>
      </c>
      <c r="L381" s="143">
        <v>5</v>
      </c>
      <c r="M381" s="143">
        <v>9</v>
      </c>
      <c r="N381" s="143">
        <v>3</v>
      </c>
      <c r="O381" s="143">
        <v>6</v>
      </c>
      <c r="P381" s="143">
        <v>2</v>
      </c>
      <c r="Q381" s="143">
        <v>1</v>
      </c>
      <c r="R381" s="143">
        <v>1</v>
      </c>
      <c r="S381" s="143">
        <v>22</v>
      </c>
      <c r="T381" s="143">
        <v>14</v>
      </c>
      <c r="U381" s="143">
        <v>8</v>
      </c>
      <c r="V381" s="143">
        <v>20</v>
      </c>
      <c r="W381" s="143">
        <v>14</v>
      </c>
      <c r="X381" s="143">
        <v>6</v>
      </c>
      <c r="Y381" s="143">
        <v>23</v>
      </c>
      <c r="Z381" s="143">
        <v>15</v>
      </c>
      <c r="AA381" s="143">
        <v>8</v>
      </c>
      <c r="AB381" s="143">
        <v>13</v>
      </c>
      <c r="AC381" s="143">
        <v>11</v>
      </c>
      <c r="AD381" s="143">
        <v>2</v>
      </c>
      <c r="AE381" s="143">
        <v>8</v>
      </c>
      <c r="AF381" s="143">
        <v>5</v>
      </c>
      <c r="AG381" s="143">
        <v>3</v>
      </c>
    </row>
    <row r="382" spans="1:33" x14ac:dyDescent="0.25">
      <c r="A382" s="159"/>
      <c r="B382" s="160" t="s">
        <v>1286</v>
      </c>
      <c r="C382" s="154"/>
      <c r="D382" s="144">
        <v>208</v>
      </c>
      <c r="E382" s="144">
        <v>119</v>
      </c>
      <c r="F382" s="144">
        <v>89</v>
      </c>
      <c r="G382" s="144">
        <v>197</v>
      </c>
      <c r="H382" s="144">
        <v>119</v>
      </c>
      <c r="I382" s="144">
        <v>78</v>
      </c>
      <c r="J382" s="144">
        <v>162</v>
      </c>
      <c r="K382" s="144">
        <v>102</v>
      </c>
      <c r="L382" s="144">
        <v>60</v>
      </c>
      <c r="M382" s="144">
        <v>196</v>
      </c>
      <c r="N382" s="144">
        <v>119</v>
      </c>
      <c r="O382" s="144">
        <v>77</v>
      </c>
      <c r="P382" s="144">
        <v>287</v>
      </c>
      <c r="Q382" s="144">
        <v>157</v>
      </c>
      <c r="R382" s="144">
        <v>130</v>
      </c>
      <c r="S382" s="144">
        <v>226</v>
      </c>
      <c r="T382" s="144">
        <v>132</v>
      </c>
      <c r="U382" s="144">
        <v>94</v>
      </c>
      <c r="V382" s="144">
        <v>201</v>
      </c>
      <c r="W382" s="144">
        <v>121</v>
      </c>
      <c r="X382" s="144">
        <v>80</v>
      </c>
      <c r="Y382" s="144">
        <v>249</v>
      </c>
      <c r="Z382" s="144">
        <v>141</v>
      </c>
      <c r="AA382" s="144">
        <v>108</v>
      </c>
      <c r="AB382" s="144">
        <v>253</v>
      </c>
      <c r="AC382" s="144">
        <v>149</v>
      </c>
      <c r="AD382" s="144">
        <v>104</v>
      </c>
      <c r="AE382" s="144">
        <v>255</v>
      </c>
      <c r="AF382" s="144">
        <v>154</v>
      </c>
      <c r="AG382" s="144">
        <v>101</v>
      </c>
    </row>
    <row r="383" spans="1:33" x14ac:dyDescent="0.25">
      <c r="A383" s="157"/>
      <c r="B383" s="158" t="s">
        <v>1287</v>
      </c>
      <c r="C383" s="156"/>
      <c r="D383" s="143">
        <v>77</v>
      </c>
      <c r="E383" s="143">
        <v>23</v>
      </c>
      <c r="F383" s="143">
        <v>54</v>
      </c>
      <c r="G383" s="143">
        <v>59</v>
      </c>
      <c r="H383" s="143">
        <v>24</v>
      </c>
      <c r="I383" s="143">
        <v>35</v>
      </c>
      <c r="J383" s="143">
        <v>63</v>
      </c>
      <c r="K383" s="143">
        <v>18</v>
      </c>
      <c r="L383" s="143">
        <v>45</v>
      </c>
      <c r="M383" s="143">
        <v>68</v>
      </c>
      <c r="N383" s="143">
        <v>18</v>
      </c>
      <c r="O383" s="143">
        <v>50</v>
      </c>
      <c r="P383" s="143">
        <v>72</v>
      </c>
      <c r="Q383" s="143">
        <v>25</v>
      </c>
      <c r="R383" s="143">
        <v>47</v>
      </c>
      <c r="S383" s="143">
        <v>60</v>
      </c>
      <c r="T383" s="143">
        <v>23</v>
      </c>
      <c r="U383" s="143">
        <v>37</v>
      </c>
      <c r="V383" s="143">
        <v>58</v>
      </c>
      <c r="W383" s="143">
        <v>18</v>
      </c>
      <c r="X383" s="143">
        <v>40</v>
      </c>
      <c r="Y383" s="143">
        <v>65</v>
      </c>
      <c r="Z383" s="143">
        <v>16</v>
      </c>
      <c r="AA383" s="143">
        <v>49</v>
      </c>
      <c r="AB383" s="143">
        <v>47</v>
      </c>
      <c r="AC383" s="143">
        <v>22</v>
      </c>
      <c r="AD383" s="143">
        <v>25</v>
      </c>
      <c r="AE383" s="143">
        <v>56</v>
      </c>
      <c r="AF383" s="143">
        <v>23</v>
      </c>
      <c r="AG383" s="143">
        <v>33</v>
      </c>
    </row>
    <row r="384" spans="1:33" x14ac:dyDescent="0.25">
      <c r="A384" s="159"/>
      <c r="B384" s="160" t="s">
        <v>1288</v>
      </c>
      <c r="C384" s="154"/>
      <c r="D384" s="144">
        <v>3609</v>
      </c>
      <c r="E384" s="144">
        <v>1016</v>
      </c>
      <c r="F384" s="144">
        <v>2593</v>
      </c>
      <c r="G384" s="144">
        <v>3043</v>
      </c>
      <c r="H384" s="144">
        <v>833</v>
      </c>
      <c r="I384" s="144">
        <v>2210</v>
      </c>
      <c r="J384" s="144">
        <v>3347</v>
      </c>
      <c r="K384" s="144">
        <v>984</v>
      </c>
      <c r="L384" s="144">
        <v>2363</v>
      </c>
      <c r="M384" s="144">
        <v>3765</v>
      </c>
      <c r="N384" s="144">
        <v>1149</v>
      </c>
      <c r="O384" s="144">
        <v>2616</v>
      </c>
      <c r="P384" s="144">
        <v>4252</v>
      </c>
      <c r="Q384" s="144">
        <v>1281</v>
      </c>
      <c r="R384" s="144">
        <v>2971</v>
      </c>
      <c r="S384" s="144">
        <v>4458</v>
      </c>
      <c r="T384" s="144">
        <v>1439</v>
      </c>
      <c r="U384" s="144">
        <v>3019</v>
      </c>
      <c r="V384" s="144">
        <v>3982</v>
      </c>
      <c r="W384" s="144">
        <v>1331</v>
      </c>
      <c r="X384" s="144">
        <v>2651</v>
      </c>
      <c r="Y384" s="144">
        <v>4082</v>
      </c>
      <c r="Z384" s="144">
        <v>1334</v>
      </c>
      <c r="AA384" s="144">
        <v>2748</v>
      </c>
      <c r="AB384" s="144">
        <v>4481</v>
      </c>
      <c r="AC384" s="144">
        <v>1552</v>
      </c>
      <c r="AD384" s="144">
        <v>2929</v>
      </c>
      <c r="AE384" s="144">
        <v>4371</v>
      </c>
      <c r="AF384" s="144">
        <v>1545</v>
      </c>
      <c r="AG384" s="144">
        <v>2826</v>
      </c>
    </row>
    <row r="385" spans="1:33" x14ac:dyDescent="0.25">
      <c r="A385" s="157"/>
      <c r="B385" s="158"/>
      <c r="C385" s="156" t="s">
        <v>1289</v>
      </c>
      <c r="D385" s="143">
        <v>16</v>
      </c>
      <c r="E385" s="143">
        <v>12</v>
      </c>
      <c r="F385" s="143">
        <v>4</v>
      </c>
      <c r="G385" s="143">
        <v>19</v>
      </c>
      <c r="H385" s="143">
        <v>13</v>
      </c>
      <c r="I385" s="143">
        <v>6</v>
      </c>
      <c r="J385" s="143">
        <v>26</v>
      </c>
      <c r="K385" s="143">
        <v>22</v>
      </c>
      <c r="L385" s="143">
        <v>4</v>
      </c>
      <c r="M385" s="143">
        <v>27</v>
      </c>
      <c r="N385" s="143">
        <v>16</v>
      </c>
      <c r="O385" s="143">
        <v>11</v>
      </c>
      <c r="P385" s="143">
        <v>26</v>
      </c>
      <c r="Q385" s="143">
        <v>14</v>
      </c>
      <c r="R385" s="143">
        <v>12</v>
      </c>
      <c r="S385" s="143">
        <v>47</v>
      </c>
      <c r="T385" s="143">
        <v>34</v>
      </c>
      <c r="U385" s="143">
        <v>13</v>
      </c>
      <c r="V385" s="143">
        <v>48</v>
      </c>
      <c r="W385" s="143">
        <v>31</v>
      </c>
      <c r="X385" s="143">
        <v>17</v>
      </c>
      <c r="Y385" s="143">
        <v>45</v>
      </c>
      <c r="Z385" s="143">
        <v>24</v>
      </c>
      <c r="AA385" s="143">
        <v>21</v>
      </c>
      <c r="AB385" s="143">
        <v>48</v>
      </c>
      <c r="AC385" s="143">
        <v>37</v>
      </c>
      <c r="AD385" s="143">
        <v>11</v>
      </c>
      <c r="AE385" s="143">
        <v>38</v>
      </c>
      <c r="AF385" s="143">
        <v>24</v>
      </c>
      <c r="AG385" s="143">
        <v>14</v>
      </c>
    </row>
    <row r="386" spans="1:33" x14ac:dyDescent="0.25">
      <c r="A386" s="159"/>
      <c r="B386" s="160"/>
      <c r="C386" s="154" t="s">
        <v>1290</v>
      </c>
      <c r="D386" s="144">
        <v>64</v>
      </c>
      <c r="E386" s="144">
        <v>4</v>
      </c>
      <c r="F386" s="144">
        <v>60</v>
      </c>
      <c r="G386" s="144">
        <v>78</v>
      </c>
      <c r="H386" s="144">
        <v>9</v>
      </c>
      <c r="I386" s="144">
        <v>69</v>
      </c>
      <c r="J386" s="144">
        <v>48</v>
      </c>
      <c r="K386" s="144">
        <v>5</v>
      </c>
      <c r="L386" s="144">
        <v>43</v>
      </c>
      <c r="M386" s="144">
        <v>61</v>
      </c>
      <c r="N386" s="144">
        <v>3</v>
      </c>
      <c r="O386" s="144">
        <v>58</v>
      </c>
      <c r="P386" s="144">
        <v>49</v>
      </c>
      <c r="Q386" s="144">
        <v>9</v>
      </c>
      <c r="R386" s="144">
        <v>40</v>
      </c>
      <c r="S386" s="144">
        <v>56</v>
      </c>
      <c r="T386" s="144">
        <v>7</v>
      </c>
      <c r="U386" s="144">
        <v>49</v>
      </c>
      <c r="V386" s="144">
        <v>47</v>
      </c>
      <c r="W386" s="144">
        <v>9</v>
      </c>
      <c r="X386" s="144">
        <v>38</v>
      </c>
      <c r="Y386" s="144">
        <v>67</v>
      </c>
      <c r="Z386" s="144">
        <v>13</v>
      </c>
      <c r="AA386" s="144">
        <v>54</v>
      </c>
      <c r="AB386" s="144">
        <v>96</v>
      </c>
      <c r="AC386" s="144">
        <v>18</v>
      </c>
      <c r="AD386" s="144">
        <v>78</v>
      </c>
      <c r="AE386" s="144">
        <v>53</v>
      </c>
      <c r="AF386" s="144">
        <v>12</v>
      </c>
      <c r="AG386" s="144">
        <v>41</v>
      </c>
    </row>
    <row r="387" spans="1:33" x14ac:dyDescent="0.25">
      <c r="A387" s="157"/>
      <c r="B387" s="158"/>
      <c r="C387" s="156" t="s">
        <v>1291</v>
      </c>
      <c r="D387" s="143">
        <v>153</v>
      </c>
      <c r="E387" s="143">
        <v>93</v>
      </c>
      <c r="F387" s="143">
        <v>60</v>
      </c>
      <c r="G387" s="143">
        <v>131</v>
      </c>
      <c r="H387" s="143">
        <v>78</v>
      </c>
      <c r="I387" s="143">
        <v>53</v>
      </c>
      <c r="J387" s="143">
        <v>125</v>
      </c>
      <c r="K387" s="143">
        <v>82</v>
      </c>
      <c r="L387" s="143">
        <v>43</v>
      </c>
      <c r="M387" s="143">
        <v>135</v>
      </c>
      <c r="N387" s="143">
        <v>93</v>
      </c>
      <c r="O387" s="143">
        <v>42</v>
      </c>
      <c r="P387" s="143">
        <v>156</v>
      </c>
      <c r="Q387" s="143">
        <v>96</v>
      </c>
      <c r="R387" s="143">
        <v>60</v>
      </c>
      <c r="S387" s="143">
        <v>139</v>
      </c>
      <c r="T387" s="143">
        <v>96</v>
      </c>
      <c r="U387" s="143">
        <v>43</v>
      </c>
      <c r="V387" s="143">
        <v>128</v>
      </c>
      <c r="W387" s="143">
        <v>87</v>
      </c>
      <c r="X387" s="143">
        <v>41</v>
      </c>
      <c r="Y387" s="143">
        <v>154</v>
      </c>
      <c r="Z387" s="143">
        <v>97</v>
      </c>
      <c r="AA387" s="143">
        <v>57</v>
      </c>
      <c r="AB387" s="143">
        <v>181</v>
      </c>
      <c r="AC387" s="143">
        <v>116</v>
      </c>
      <c r="AD387" s="143">
        <v>65</v>
      </c>
      <c r="AE387" s="143">
        <v>126</v>
      </c>
      <c r="AF387" s="143">
        <v>81</v>
      </c>
      <c r="AG387" s="143">
        <v>45</v>
      </c>
    </row>
    <row r="388" spans="1:33" x14ac:dyDescent="0.25">
      <c r="A388" s="159"/>
      <c r="B388" s="160"/>
      <c r="C388" s="154" t="s">
        <v>1292</v>
      </c>
      <c r="D388" s="144" t="s">
        <v>46</v>
      </c>
      <c r="E388" s="144" t="s">
        <v>46</v>
      </c>
      <c r="F388" s="144" t="s">
        <v>46</v>
      </c>
      <c r="G388" s="144">
        <v>1</v>
      </c>
      <c r="H388" s="144">
        <v>1</v>
      </c>
      <c r="I388" s="144" t="s">
        <v>46</v>
      </c>
      <c r="J388" s="144">
        <v>4</v>
      </c>
      <c r="K388" s="144">
        <v>1</v>
      </c>
      <c r="L388" s="144">
        <v>3</v>
      </c>
      <c r="M388" s="144">
        <v>2</v>
      </c>
      <c r="N388" s="144">
        <v>1</v>
      </c>
      <c r="O388" s="144">
        <v>1</v>
      </c>
      <c r="P388" s="144">
        <v>7</v>
      </c>
      <c r="Q388" s="144">
        <v>3</v>
      </c>
      <c r="R388" s="144">
        <v>4</v>
      </c>
      <c r="S388" s="144">
        <v>7</v>
      </c>
      <c r="T388" s="144">
        <v>4</v>
      </c>
      <c r="U388" s="144">
        <v>3</v>
      </c>
      <c r="V388" s="144">
        <v>6</v>
      </c>
      <c r="W388" s="144">
        <v>3</v>
      </c>
      <c r="X388" s="144">
        <v>3</v>
      </c>
      <c r="Y388" s="144">
        <v>3</v>
      </c>
      <c r="Z388" s="144">
        <v>3</v>
      </c>
      <c r="AA388" s="144" t="s">
        <v>46</v>
      </c>
      <c r="AB388" s="144">
        <v>5</v>
      </c>
      <c r="AC388" s="144" t="s">
        <v>46</v>
      </c>
      <c r="AD388" s="144">
        <v>5</v>
      </c>
      <c r="AE388" s="144" t="s">
        <v>46</v>
      </c>
      <c r="AF388" s="144" t="s">
        <v>46</v>
      </c>
      <c r="AG388" s="144" t="s">
        <v>46</v>
      </c>
    </row>
    <row r="389" spans="1:33" x14ac:dyDescent="0.25">
      <c r="A389" s="157"/>
      <c r="B389" s="158"/>
      <c r="C389" s="156" t="s">
        <v>1293</v>
      </c>
      <c r="D389" s="143">
        <v>25</v>
      </c>
      <c r="E389" s="143">
        <v>8</v>
      </c>
      <c r="F389" s="143">
        <v>17</v>
      </c>
      <c r="G389" s="143">
        <v>21</v>
      </c>
      <c r="H389" s="143">
        <v>9</v>
      </c>
      <c r="I389" s="143">
        <v>12</v>
      </c>
      <c r="J389" s="143">
        <v>17</v>
      </c>
      <c r="K389" s="143">
        <v>10</v>
      </c>
      <c r="L389" s="143">
        <v>7</v>
      </c>
      <c r="M389" s="143">
        <v>28</v>
      </c>
      <c r="N389" s="143">
        <v>12</v>
      </c>
      <c r="O389" s="143">
        <v>16</v>
      </c>
      <c r="P389" s="143">
        <v>17</v>
      </c>
      <c r="Q389" s="143">
        <v>11</v>
      </c>
      <c r="R389" s="143">
        <v>6</v>
      </c>
      <c r="S389" s="143">
        <v>22</v>
      </c>
      <c r="T389" s="143">
        <v>16</v>
      </c>
      <c r="U389" s="143">
        <v>6</v>
      </c>
      <c r="V389" s="143">
        <v>28</v>
      </c>
      <c r="W389" s="143">
        <v>7</v>
      </c>
      <c r="X389" s="143">
        <v>21</v>
      </c>
      <c r="Y389" s="143">
        <v>33</v>
      </c>
      <c r="Z389" s="143">
        <v>12</v>
      </c>
      <c r="AA389" s="143">
        <v>21</v>
      </c>
      <c r="AB389" s="143">
        <v>31</v>
      </c>
      <c r="AC389" s="143">
        <v>16</v>
      </c>
      <c r="AD389" s="143">
        <v>15</v>
      </c>
      <c r="AE389" s="143">
        <v>31</v>
      </c>
      <c r="AF389" s="143">
        <v>16</v>
      </c>
      <c r="AG389" s="143">
        <v>15</v>
      </c>
    </row>
    <row r="390" spans="1:33" x14ac:dyDescent="0.25">
      <c r="A390" s="159"/>
      <c r="B390" s="160"/>
      <c r="C390" s="154" t="s">
        <v>1294</v>
      </c>
      <c r="D390" s="144">
        <v>247</v>
      </c>
      <c r="E390" s="144">
        <v>13</v>
      </c>
      <c r="F390" s="144">
        <v>234</v>
      </c>
      <c r="G390" s="144">
        <v>184</v>
      </c>
      <c r="H390" s="144">
        <v>10</v>
      </c>
      <c r="I390" s="144">
        <v>174</v>
      </c>
      <c r="J390" s="144">
        <v>208</v>
      </c>
      <c r="K390" s="144">
        <v>12</v>
      </c>
      <c r="L390" s="144">
        <v>196</v>
      </c>
      <c r="M390" s="144">
        <v>238</v>
      </c>
      <c r="N390" s="144">
        <v>21</v>
      </c>
      <c r="O390" s="144">
        <v>217</v>
      </c>
      <c r="P390" s="144">
        <v>282</v>
      </c>
      <c r="Q390" s="144">
        <v>27</v>
      </c>
      <c r="R390" s="144">
        <v>255</v>
      </c>
      <c r="S390" s="144">
        <v>325</v>
      </c>
      <c r="T390" s="144">
        <v>31</v>
      </c>
      <c r="U390" s="144">
        <v>294</v>
      </c>
      <c r="V390" s="144">
        <v>243</v>
      </c>
      <c r="W390" s="144">
        <v>19</v>
      </c>
      <c r="X390" s="144">
        <v>224</v>
      </c>
      <c r="Y390" s="144">
        <v>254</v>
      </c>
      <c r="Z390" s="144">
        <v>19</v>
      </c>
      <c r="AA390" s="144">
        <v>235</v>
      </c>
      <c r="AB390" s="144">
        <v>294</v>
      </c>
      <c r="AC390" s="144">
        <v>33</v>
      </c>
      <c r="AD390" s="144">
        <v>261</v>
      </c>
      <c r="AE390" s="144">
        <v>292</v>
      </c>
      <c r="AF390" s="144">
        <v>32</v>
      </c>
      <c r="AG390" s="144">
        <v>260</v>
      </c>
    </row>
    <row r="391" spans="1:33" x14ac:dyDescent="0.25">
      <c r="A391" s="157"/>
      <c r="B391" s="158"/>
      <c r="C391" s="156" t="s">
        <v>1295</v>
      </c>
      <c r="D391" s="143">
        <v>28</v>
      </c>
      <c r="E391" s="143">
        <v>13</v>
      </c>
      <c r="F391" s="143">
        <v>15</v>
      </c>
      <c r="G391" s="143">
        <v>27</v>
      </c>
      <c r="H391" s="143">
        <v>20</v>
      </c>
      <c r="I391" s="143">
        <v>7</v>
      </c>
      <c r="J391" s="143">
        <v>53</v>
      </c>
      <c r="K391" s="143">
        <v>34</v>
      </c>
      <c r="L391" s="143">
        <v>19</v>
      </c>
      <c r="M391" s="143">
        <v>27</v>
      </c>
      <c r="N391" s="143">
        <v>20</v>
      </c>
      <c r="O391" s="143">
        <v>7</v>
      </c>
      <c r="P391" s="143">
        <v>46</v>
      </c>
      <c r="Q391" s="143">
        <v>24</v>
      </c>
      <c r="R391" s="143">
        <v>22</v>
      </c>
      <c r="S391" s="143">
        <v>53</v>
      </c>
      <c r="T391" s="143">
        <v>35</v>
      </c>
      <c r="U391" s="143">
        <v>18</v>
      </c>
      <c r="V391" s="143">
        <v>47</v>
      </c>
      <c r="W391" s="143">
        <v>33</v>
      </c>
      <c r="X391" s="143">
        <v>14</v>
      </c>
      <c r="Y391" s="143">
        <v>39</v>
      </c>
      <c r="Z391" s="143">
        <v>22</v>
      </c>
      <c r="AA391" s="143">
        <v>17</v>
      </c>
      <c r="AB391" s="143">
        <v>43</v>
      </c>
      <c r="AC391" s="143">
        <v>32</v>
      </c>
      <c r="AD391" s="143">
        <v>11</v>
      </c>
      <c r="AE391" s="143">
        <v>35</v>
      </c>
      <c r="AF391" s="143">
        <v>24</v>
      </c>
      <c r="AG391" s="143">
        <v>11</v>
      </c>
    </row>
    <row r="392" spans="1:33" x14ac:dyDescent="0.25">
      <c r="A392" s="159"/>
      <c r="B392" s="160"/>
      <c r="C392" s="154" t="s">
        <v>1296</v>
      </c>
      <c r="D392" s="144">
        <v>11</v>
      </c>
      <c r="E392" s="144">
        <v>1</v>
      </c>
      <c r="F392" s="144">
        <v>10</v>
      </c>
      <c r="G392" s="144">
        <v>16</v>
      </c>
      <c r="H392" s="144" t="s">
        <v>46</v>
      </c>
      <c r="I392" s="144">
        <v>16</v>
      </c>
      <c r="J392" s="144">
        <v>4</v>
      </c>
      <c r="K392" s="144" t="s">
        <v>46</v>
      </c>
      <c r="L392" s="144">
        <v>4</v>
      </c>
      <c r="M392" s="144">
        <v>8</v>
      </c>
      <c r="N392" s="144" t="s">
        <v>46</v>
      </c>
      <c r="O392" s="144">
        <v>8</v>
      </c>
      <c r="P392" s="144">
        <v>18</v>
      </c>
      <c r="Q392" s="144">
        <v>4</v>
      </c>
      <c r="R392" s="144">
        <v>14</v>
      </c>
      <c r="S392" s="144">
        <v>19</v>
      </c>
      <c r="T392" s="144">
        <v>1</v>
      </c>
      <c r="U392" s="144">
        <v>18</v>
      </c>
      <c r="V392" s="144">
        <v>22</v>
      </c>
      <c r="W392" s="144">
        <v>1</v>
      </c>
      <c r="X392" s="144">
        <v>21</v>
      </c>
      <c r="Y392" s="144">
        <v>16</v>
      </c>
      <c r="Z392" s="144" t="s">
        <v>46</v>
      </c>
      <c r="AA392" s="144">
        <v>16</v>
      </c>
      <c r="AB392" s="144">
        <v>15</v>
      </c>
      <c r="AC392" s="144">
        <v>2</v>
      </c>
      <c r="AD392" s="144">
        <v>13</v>
      </c>
      <c r="AE392" s="144">
        <v>15</v>
      </c>
      <c r="AF392" s="144" t="s">
        <v>46</v>
      </c>
      <c r="AG392" s="144">
        <v>15</v>
      </c>
    </row>
    <row r="393" spans="1:33" x14ac:dyDescent="0.25">
      <c r="A393" s="157"/>
      <c r="B393" s="158"/>
      <c r="C393" s="156" t="s">
        <v>1297</v>
      </c>
      <c r="D393" s="143">
        <v>177</v>
      </c>
      <c r="E393" s="143">
        <v>18</v>
      </c>
      <c r="F393" s="143">
        <v>159</v>
      </c>
      <c r="G393" s="143">
        <v>158</v>
      </c>
      <c r="H393" s="143">
        <v>16</v>
      </c>
      <c r="I393" s="143">
        <v>142</v>
      </c>
      <c r="J393" s="143">
        <v>141</v>
      </c>
      <c r="K393" s="143">
        <v>10</v>
      </c>
      <c r="L393" s="143">
        <v>131</v>
      </c>
      <c r="M393" s="143">
        <v>179</v>
      </c>
      <c r="N393" s="143">
        <v>19</v>
      </c>
      <c r="O393" s="143">
        <v>160</v>
      </c>
      <c r="P393" s="143">
        <v>196</v>
      </c>
      <c r="Q393" s="143">
        <v>19</v>
      </c>
      <c r="R393" s="143">
        <v>177</v>
      </c>
      <c r="S393" s="143">
        <v>192</v>
      </c>
      <c r="T393" s="143">
        <v>31</v>
      </c>
      <c r="U393" s="143">
        <v>161</v>
      </c>
      <c r="V393" s="143">
        <v>142</v>
      </c>
      <c r="W393" s="143">
        <v>15</v>
      </c>
      <c r="X393" s="143">
        <v>127</v>
      </c>
      <c r="Y393" s="143">
        <v>144</v>
      </c>
      <c r="Z393" s="143">
        <v>18</v>
      </c>
      <c r="AA393" s="143">
        <v>126</v>
      </c>
      <c r="AB393" s="143">
        <v>173</v>
      </c>
      <c r="AC393" s="143">
        <v>20</v>
      </c>
      <c r="AD393" s="143">
        <v>153</v>
      </c>
      <c r="AE393" s="143">
        <v>172</v>
      </c>
      <c r="AF393" s="143">
        <v>22</v>
      </c>
      <c r="AG393" s="143">
        <v>150</v>
      </c>
    </row>
    <row r="394" spans="1:33" x14ac:dyDescent="0.25">
      <c r="A394" s="159"/>
      <c r="B394" s="160"/>
      <c r="C394" s="154" t="s">
        <v>1298</v>
      </c>
      <c r="D394" s="144">
        <v>3</v>
      </c>
      <c r="E394" s="144">
        <v>1</v>
      </c>
      <c r="F394" s="144">
        <v>2</v>
      </c>
      <c r="G394" s="144">
        <v>7</v>
      </c>
      <c r="H394" s="144">
        <v>2</v>
      </c>
      <c r="I394" s="144">
        <v>5</v>
      </c>
      <c r="J394" s="144">
        <v>7</v>
      </c>
      <c r="K394" s="144">
        <v>3</v>
      </c>
      <c r="L394" s="144">
        <v>4</v>
      </c>
      <c r="M394" s="144">
        <v>18</v>
      </c>
      <c r="N394" s="144">
        <v>4</v>
      </c>
      <c r="O394" s="144">
        <v>14</v>
      </c>
      <c r="P394" s="144">
        <v>48</v>
      </c>
      <c r="Q394" s="144">
        <v>17</v>
      </c>
      <c r="R394" s="144">
        <v>31</v>
      </c>
      <c r="S394" s="144">
        <v>71</v>
      </c>
      <c r="T394" s="144">
        <v>42</v>
      </c>
      <c r="U394" s="144">
        <v>29</v>
      </c>
      <c r="V394" s="144">
        <v>85</v>
      </c>
      <c r="W394" s="144">
        <v>44</v>
      </c>
      <c r="X394" s="144">
        <v>41</v>
      </c>
      <c r="Y394" s="144">
        <v>109</v>
      </c>
      <c r="Z394" s="144">
        <v>63</v>
      </c>
      <c r="AA394" s="144">
        <v>46</v>
      </c>
      <c r="AB394" s="144">
        <v>105</v>
      </c>
      <c r="AC394" s="144">
        <v>59</v>
      </c>
      <c r="AD394" s="144">
        <v>46</v>
      </c>
      <c r="AE394" s="144">
        <v>132</v>
      </c>
      <c r="AF394" s="144">
        <v>72</v>
      </c>
      <c r="AG394" s="144">
        <v>60</v>
      </c>
    </row>
    <row r="395" spans="1:33" x14ac:dyDescent="0.25">
      <c r="A395" s="157"/>
      <c r="B395" s="158"/>
      <c r="C395" s="156" t="s">
        <v>1299</v>
      </c>
      <c r="D395" s="143">
        <v>49</v>
      </c>
      <c r="E395" s="143">
        <v>17</v>
      </c>
      <c r="F395" s="143">
        <v>32</v>
      </c>
      <c r="G395" s="143">
        <v>48</v>
      </c>
      <c r="H395" s="143">
        <v>12</v>
      </c>
      <c r="I395" s="143">
        <v>36</v>
      </c>
      <c r="J395" s="143">
        <v>54</v>
      </c>
      <c r="K395" s="143">
        <v>21</v>
      </c>
      <c r="L395" s="143">
        <v>33</v>
      </c>
      <c r="M395" s="143">
        <v>72</v>
      </c>
      <c r="N395" s="143">
        <v>26</v>
      </c>
      <c r="O395" s="143">
        <v>46</v>
      </c>
      <c r="P395" s="143">
        <v>108</v>
      </c>
      <c r="Q395" s="143">
        <v>33</v>
      </c>
      <c r="R395" s="143">
        <v>75</v>
      </c>
      <c r="S395" s="143">
        <v>118</v>
      </c>
      <c r="T395" s="143">
        <v>43</v>
      </c>
      <c r="U395" s="143">
        <v>75</v>
      </c>
      <c r="V395" s="143">
        <v>96</v>
      </c>
      <c r="W395" s="143">
        <v>26</v>
      </c>
      <c r="X395" s="143">
        <v>70</v>
      </c>
      <c r="Y395" s="143">
        <v>103</v>
      </c>
      <c r="Z395" s="143">
        <v>33</v>
      </c>
      <c r="AA395" s="143">
        <v>70</v>
      </c>
      <c r="AB395" s="143">
        <v>63</v>
      </c>
      <c r="AC395" s="143">
        <v>22</v>
      </c>
      <c r="AD395" s="143">
        <v>41</v>
      </c>
      <c r="AE395" s="143">
        <v>101</v>
      </c>
      <c r="AF395" s="143">
        <v>25</v>
      </c>
      <c r="AG395" s="143">
        <v>76</v>
      </c>
    </row>
    <row r="396" spans="1:33" x14ac:dyDescent="0.25">
      <c r="A396" s="159"/>
      <c r="B396" s="160"/>
      <c r="C396" s="154" t="s">
        <v>1300</v>
      </c>
      <c r="D396" s="144">
        <v>70</v>
      </c>
      <c r="E396" s="144">
        <v>7</v>
      </c>
      <c r="F396" s="144">
        <v>63</v>
      </c>
      <c r="G396" s="144">
        <v>74</v>
      </c>
      <c r="H396" s="144">
        <v>9</v>
      </c>
      <c r="I396" s="144">
        <v>65</v>
      </c>
      <c r="J396" s="144">
        <v>76</v>
      </c>
      <c r="K396" s="144">
        <v>7</v>
      </c>
      <c r="L396" s="144">
        <v>69</v>
      </c>
      <c r="M396" s="144">
        <v>79</v>
      </c>
      <c r="N396" s="144">
        <v>9</v>
      </c>
      <c r="O396" s="144">
        <v>70</v>
      </c>
      <c r="P396" s="144">
        <v>101</v>
      </c>
      <c r="Q396" s="144">
        <v>12</v>
      </c>
      <c r="R396" s="144">
        <v>89</v>
      </c>
      <c r="S396" s="144">
        <v>119</v>
      </c>
      <c r="T396" s="144">
        <v>18</v>
      </c>
      <c r="U396" s="144">
        <v>101</v>
      </c>
      <c r="V396" s="144">
        <v>89</v>
      </c>
      <c r="W396" s="144">
        <v>15</v>
      </c>
      <c r="X396" s="144">
        <v>74</v>
      </c>
      <c r="Y396" s="144">
        <v>88</v>
      </c>
      <c r="Z396" s="144">
        <v>15</v>
      </c>
      <c r="AA396" s="144">
        <v>73</v>
      </c>
      <c r="AB396" s="144">
        <v>115</v>
      </c>
      <c r="AC396" s="144">
        <v>16</v>
      </c>
      <c r="AD396" s="144">
        <v>99</v>
      </c>
      <c r="AE396" s="144">
        <v>98</v>
      </c>
      <c r="AF396" s="144">
        <v>15</v>
      </c>
      <c r="AG396" s="144">
        <v>83</v>
      </c>
    </row>
    <row r="397" spans="1:33" x14ac:dyDescent="0.25">
      <c r="A397" s="157"/>
      <c r="B397" s="158"/>
      <c r="C397" s="156" t="s">
        <v>1301</v>
      </c>
      <c r="D397" s="143" t="s">
        <v>46</v>
      </c>
      <c r="E397" s="143" t="s">
        <v>46</v>
      </c>
      <c r="F397" s="143" t="s">
        <v>46</v>
      </c>
      <c r="G397" s="143">
        <v>1</v>
      </c>
      <c r="H397" s="143" t="s">
        <v>46</v>
      </c>
      <c r="I397" s="143">
        <v>1</v>
      </c>
      <c r="J397" s="143" t="s">
        <v>46</v>
      </c>
      <c r="K397" s="143" t="s">
        <v>46</v>
      </c>
      <c r="L397" s="143" t="s">
        <v>46</v>
      </c>
      <c r="M397" s="143" t="s">
        <v>46</v>
      </c>
      <c r="N397" s="143" t="s">
        <v>46</v>
      </c>
      <c r="O397" s="143" t="s">
        <v>46</v>
      </c>
      <c r="P397" s="143" t="s">
        <v>46</v>
      </c>
      <c r="Q397" s="143" t="s">
        <v>46</v>
      </c>
      <c r="R397" s="143" t="s">
        <v>46</v>
      </c>
      <c r="S397" s="143" t="s">
        <v>46</v>
      </c>
      <c r="T397" s="143" t="s">
        <v>46</v>
      </c>
      <c r="U397" s="143" t="s">
        <v>46</v>
      </c>
      <c r="V397" s="143" t="s">
        <v>46</v>
      </c>
      <c r="W397" s="143" t="s">
        <v>46</v>
      </c>
      <c r="X397" s="143" t="s">
        <v>46</v>
      </c>
      <c r="Y397" s="143" t="s">
        <v>46</v>
      </c>
      <c r="Z397" s="143" t="s">
        <v>46</v>
      </c>
      <c r="AA397" s="143" t="s">
        <v>46</v>
      </c>
      <c r="AB397" s="143" t="s">
        <v>46</v>
      </c>
      <c r="AC397" s="143" t="s">
        <v>46</v>
      </c>
      <c r="AD397" s="143" t="s">
        <v>46</v>
      </c>
      <c r="AE397" s="143" t="s">
        <v>46</v>
      </c>
      <c r="AF397" s="143" t="s">
        <v>46</v>
      </c>
      <c r="AG397" s="143" t="s">
        <v>46</v>
      </c>
    </row>
    <row r="398" spans="1:33" x14ac:dyDescent="0.25">
      <c r="A398" s="159"/>
      <c r="B398" s="160"/>
      <c r="C398" s="154" t="s">
        <v>1302</v>
      </c>
      <c r="D398" s="144">
        <v>13</v>
      </c>
      <c r="E398" s="144">
        <v>6</v>
      </c>
      <c r="F398" s="144">
        <v>7</v>
      </c>
      <c r="G398" s="144">
        <v>2</v>
      </c>
      <c r="H398" s="144" t="s">
        <v>46</v>
      </c>
      <c r="I398" s="144">
        <v>2</v>
      </c>
      <c r="J398" s="144">
        <v>2</v>
      </c>
      <c r="K398" s="144">
        <v>1</v>
      </c>
      <c r="L398" s="144">
        <v>1</v>
      </c>
      <c r="M398" s="144">
        <v>2</v>
      </c>
      <c r="N398" s="144" t="s">
        <v>46</v>
      </c>
      <c r="O398" s="144">
        <v>2</v>
      </c>
      <c r="P398" s="144">
        <v>3</v>
      </c>
      <c r="Q398" s="144">
        <v>2</v>
      </c>
      <c r="R398" s="144">
        <v>1</v>
      </c>
      <c r="S398" s="144">
        <v>2</v>
      </c>
      <c r="T398" s="144">
        <v>2</v>
      </c>
      <c r="U398" s="144" t="s">
        <v>46</v>
      </c>
      <c r="V398" s="144" t="s">
        <v>46</v>
      </c>
      <c r="W398" s="144" t="s">
        <v>46</v>
      </c>
      <c r="X398" s="144" t="s">
        <v>46</v>
      </c>
      <c r="Y398" s="144" t="s">
        <v>46</v>
      </c>
      <c r="Z398" s="144" t="s">
        <v>46</v>
      </c>
      <c r="AA398" s="144" t="s">
        <v>46</v>
      </c>
      <c r="AB398" s="144" t="s">
        <v>46</v>
      </c>
      <c r="AC398" s="144" t="s">
        <v>46</v>
      </c>
      <c r="AD398" s="144" t="s">
        <v>46</v>
      </c>
      <c r="AE398" s="144" t="s">
        <v>46</v>
      </c>
      <c r="AF398" s="144" t="s">
        <v>46</v>
      </c>
      <c r="AG398" s="144" t="s">
        <v>46</v>
      </c>
    </row>
    <row r="399" spans="1:33" x14ac:dyDescent="0.25">
      <c r="A399" s="157"/>
      <c r="B399" s="158"/>
      <c r="C399" s="156" t="s">
        <v>1303</v>
      </c>
      <c r="D399" s="143">
        <v>474</v>
      </c>
      <c r="E399" s="143">
        <v>148</v>
      </c>
      <c r="F399" s="143">
        <v>326</v>
      </c>
      <c r="G399" s="143">
        <v>405</v>
      </c>
      <c r="H399" s="143">
        <v>123</v>
      </c>
      <c r="I399" s="143">
        <v>282</v>
      </c>
      <c r="J399" s="143">
        <v>540</v>
      </c>
      <c r="K399" s="143">
        <v>164</v>
      </c>
      <c r="L399" s="143">
        <v>376</v>
      </c>
      <c r="M399" s="143">
        <v>592</v>
      </c>
      <c r="N399" s="143">
        <v>210</v>
      </c>
      <c r="O399" s="143">
        <v>382</v>
      </c>
      <c r="P399" s="143">
        <v>632</v>
      </c>
      <c r="Q399" s="143">
        <v>217</v>
      </c>
      <c r="R399" s="143">
        <v>415</v>
      </c>
      <c r="S399" s="143">
        <v>600</v>
      </c>
      <c r="T399" s="143">
        <v>209</v>
      </c>
      <c r="U399" s="143">
        <v>391</v>
      </c>
      <c r="V399" s="143">
        <v>627</v>
      </c>
      <c r="W399" s="143">
        <v>243</v>
      </c>
      <c r="X399" s="143">
        <v>384</v>
      </c>
      <c r="Y399" s="143">
        <v>613</v>
      </c>
      <c r="Z399" s="143">
        <v>238</v>
      </c>
      <c r="AA399" s="143">
        <v>375</v>
      </c>
      <c r="AB399" s="143">
        <v>674</v>
      </c>
      <c r="AC399" s="143">
        <v>270</v>
      </c>
      <c r="AD399" s="143">
        <v>404</v>
      </c>
      <c r="AE399" s="143">
        <v>743</v>
      </c>
      <c r="AF399" s="143">
        <v>276</v>
      </c>
      <c r="AG399" s="143">
        <v>467</v>
      </c>
    </row>
    <row r="400" spans="1:33" x14ac:dyDescent="0.25">
      <c r="A400" s="159"/>
      <c r="B400" s="160"/>
      <c r="C400" s="154" t="s">
        <v>1304</v>
      </c>
      <c r="D400" s="144">
        <v>105</v>
      </c>
      <c r="E400" s="144">
        <v>12</v>
      </c>
      <c r="F400" s="144">
        <v>93</v>
      </c>
      <c r="G400" s="144">
        <v>83</v>
      </c>
      <c r="H400" s="144">
        <v>8</v>
      </c>
      <c r="I400" s="144">
        <v>75</v>
      </c>
      <c r="J400" s="144">
        <v>119</v>
      </c>
      <c r="K400" s="144">
        <v>12</v>
      </c>
      <c r="L400" s="144">
        <v>107</v>
      </c>
      <c r="M400" s="144">
        <v>106</v>
      </c>
      <c r="N400" s="144">
        <v>17</v>
      </c>
      <c r="O400" s="144">
        <v>89</v>
      </c>
      <c r="P400" s="144">
        <v>115</v>
      </c>
      <c r="Q400" s="144">
        <v>19</v>
      </c>
      <c r="R400" s="144">
        <v>96</v>
      </c>
      <c r="S400" s="144">
        <v>151</v>
      </c>
      <c r="T400" s="144">
        <v>24</v>
      </c>
      <c r="U400" s="144">
        <v>127</v>
      </c>
      <c r="V400" s="144">
        <v>130</v>
      </c>
      <c r="W400" s="144">
        <v>23</v>
      </c>
      <c r="X400" s="144">
        <v>107</v>
      </c>
      <c r="Y400" s="144">
        <v>142</v>
      </c>
      <c r="Z400" s="144">
        <v>22</v>
      </c>
      <c r="AA400" s="144">
        <v>120</v>
      </c>
      <c r="AB400" s="144">
        <v>143</v>
      </c>
      <c r="AC400" s="144">
        <v>26</v>
      </c>
      <c r="AD400" s="144">
        <v>117</v>
      </c>
      <c r="AE400" s="144">
        <v>177</v>
      </c>
      <c r="AF400" s="144">
        <v>37</v>
      </c>
      <c r="AG400" s="144">
        <v>140</v>
      </c>
    </row>
    <row r="401" spans="1:33" x14ac:dyDescent="0.25">
      <c r="A401" s="157"/>
      <c r="B401" s="158"/>
      <c r="C401" s="156" t="s">
        <v>1305</v>
      </c>
      <c r="D401" s="143">
        <v>20</v>
      </c>
      <c r="E401" s="143">
        <v>8</v>
      </c>
      <c r="F401" s="143">
        <v>12</v>
      </c>
      <c r="G401" s="143">
        <v>17</v>
      </c>
      <c r="H401" s="143">
        <v>7</v>
      </c>
      <c r="I401" s="143">
        <v>10</v>
      </c>
      <c r="J401" s="143">
        <v>9</v>
      </c>
      <c r="K401" s="143">
        <v>1</v>
      </c>
      <c r="L401" s="143">
        <v>8</v>
      </c>
      <c r="M401" s="143">
        <v>13</v>
      </c>
      <c r="N401" s="143">
        <v>5</v>
      </c>
      <c r="O401" s="143">
        <v>8</v>
      </c>
      <c r="P401" s="143">
        <v>15</v>
      </c>
      <c r="Q401" s="143">
        <v>5</v>
      </c>
      <c r="R401" s="143">
        <v>10</v>
      </c>
      <c r="S401" s="143">
        <v>11</v>
      </c>
      <c r="T401" s="143">
        <v>6</v>
      </c>
      <c r="U401" s="143">
        <v>5</v>
      </c>
      <c r="V401" s="143">
        <v>11</v>
      </c>
      <c r="W401" s="143">
        <v>5</v>
      </c>
      <c r="X401" s="143">
        <v>6</v>
      </c>
      <c r="Y401" s="143">
        <v>23</v>
      </c>
      <c r="Z401" s="143">
        <v>8</v>
      </c>
      <c r="AA401" s="143">
        <v>15</v>
      </c>
      <c r="AB401" s="143">
        <v>20</v>
      </c>
      <c r="AC401" s="143">
        <v>13</v>
      </c>
      <c r="AD401" s="143">
        <v>7</v>
      </c>
      <c r="AE401" s="143">
        <v>23</v>
      </c>
      <c r="AF401" s="143">
        <v>8</v>
      </c>
      <c r="AG401" s="143">
        <v>15</v>
      </c>
    </row>
    <row r="402" spans="1:33" x14ac:dyDescent="0.25">
      <c r="A402" s="159"/>
      <c r="B402" s="160"/>
      <c r="C402" s="154" t="s">
        <v>1306</v>
      </c>
      <c r="D402" s="144">
        <v>13</v>
      </c>
      <c r="E402" s="144">
        <v>7</v>
      </c>
      <c r="F402" s="144">
        <v>6</v>
      </c>
      <c r="G402" s="144">
        <v>19</v>
      </c>
      <c r="H402" s="144">
        <v>12</v>
      </c>
      <c r="I402" s="144">
        <v>7</v>
      </c>
      <c r="J402" s="144">
        <v>14</v>
      </c>
      <c r="K402" s="144">
        <v>8</v>
      </c>
      <c r="L402" s="144">
        <v>6</v>
      </c>
      <c r="M402" s="144">
        <v>21</v>
      </c>
      <c r="N402" s="144">
        <v>14</v>
      </c>
      <c r="O402" s="144">
        <v>7</v>
      </c>
      <c r="P402" s="144">
        <v>17</v>
      </c>
      <c r="Q402" s="144">
        <v>9</v>
      </c>
      <c r="R402" s="144">
        <v>8</v>
      </c>
      <c r="S402" s="144">
        <v>24</v>
      </c>
      <c r="T402" s="144">
        <v>14</v>
      </c>
      <c r="U402" s="144">
        <v>10</v>
      </c>
      <c r="V402" s="144">
        <v>22</v>
      </c>
      <c r="W402" s="144">
        <v>18</v>
      </c>
      <c r="X402" s="144">
        <v>4</v>
      </c>
      <c r="Y402" s="144">
        <v>27</v>
      </c>
      <c r="Z402" s="144">
        <v>19</v>
      </c>
      <c r="AA402" s="144">
        <v>8</v>
      </c>
      <c r="AB402" s="144">
        <v>38</v>
      </c>
      <c r="AC402" s="144">
        <v>29</v>
      </c>
      <c r="AD402" s="144">
        <v>9</v>
      </c>
      <c r="AE402" s="144">
        <v>22</v>
      </c>
      <c r="AF402" s="144">
        <v>12</v>
      </c>
      <c r="AG402" s="144">
        <v>10</v>
      </c>
    </row>
    <row r="403" spans="1:33" x14ac:dyDescent="0.25">
      <c r="A403" s="157"/>
      <c r="B403" s="158"/>
      <c r="C403" s="156" t="s">
        <v>1307</v>
      </c>
      <c r="D403" s="143">
        <v>195</v>
      </c>
      <c r="E403" s="143">
        <v>100</v>
      </c>
      <c r="F403" s="143">
        <v>95</v>
      </c>
      <c r="G403" s="143">
        <v>148</v>
      </c>
      <c r="H403" s="143">
        <v>82</v>
      </c>
      <c r="I403" s="143">
        <v>66</v>
      </c>
      <c r="J403" s="143">
        <v>144</v>
      </c>
      <c r="K403" s="143">
        <v>68</v>
      </c>
      <c r="L403" s="143">
        <v>76</v>
      </c>
      <c r="M403" s="143">
        <v>171</v>
      </c>
      <c r="N403" s="143">
        <v>82</v>
      </c>
      <c r="O403" s="143">
        <v>89</v>
      </c>
      <c r="P403" s="143">
        <v>152</v>
      </c>
      <c r="Q403" s="143">
        <v>75</v>
      </c>
      <c r="R403" s="143">
        <v>77</v>
      </c>
      <c r="S403" s="143">
        <v>187</v>
      </c>
      <c r="T403" s="143">
        <v>87</v>
      </c>
      <c r="U403" s="143">
        <v>100</v>
      </c>
      <c r="V403" s="143">
        <v>164</v>
      </c>
      <c r="W403" s="143">
        <v>61</v>
      </c>
      <c r="X403" s="143">
        <v>103</v>
      </c>
      <c r="Y403" s="143">
        <v>135</v>
      </c>
      <c r="Z403" s="143">
        <v>66</v>
      </c>
      <c r="AA403" s="143">
        <v>69</v>
      </c>
      <c r="AB403" s="143">
        <v>144</v>
      </c>
      <c r="AC403" s="143">
        <v>79</v>
      </c>
      <c r="AD403" s="143">
        <v>65</v>
      </c>
      <c r="AE403" s="143">
        <v>144</v>
      </c>
      <c r="AF403" s="143">
        <v>77</v>
      </c>
      <c r="AG403" s="143">
        <v>67</v>
      </c>
    </row>
    <row r="404" spans="1:33" x14ac:dyDescent="0.25">
      <c r="A404" s="159"/>
      <c r="B404" s="160"/>
      <c r="C404" s="154" t="s">
        <v>1308</v>
      </c>
      <c r="D404" s="144">
        <v>10</v>
      </c>
      <c r="E404" s="144">
        <v>4</v>
      </c>
      <c r="F404" s="144">
        <v>6</v>
      </c>
      <c r="G404" s="144">
        <v>16</v>
      </c>
      <c r="H404" s="144">
        <v>4</v>
      </c>
      <c r="I404" s="144">
        <v>12</v>
      </c>
      <c r="J404" s="144">
        <v>15</v>
      </c>
      <c r="K404" s="144">
        <v>6</v>
      </c>
      <c r="L404" s="144">
        <v>9</v>
      </c>
      <c r="M404" s="144">
        <v>21</v>
      </c>
      <c r="N404" s="144">
        <v>4</v>
      </c>
      <c r="O404" s="144">
        <v>17</v>
      </c>
      <c r="P404" s="144">
        <v>23</v>
      </c>
      <c r="Q404" s="144">
        <v>9</v>
      </c>
      <c r="R404" s="144">
        <v>14</v>
      </c>
      <c r="S404" s="144">
        <v>24</v>
      </c>
      <c r="T404" s="144">
        <v>7</v>
      </c>
      <c r="U404" s="144">
        <v>17</v>
      </c>
      <c r="V404" s="144">
        <v>15</v>
      </c>
      <c r="W404" s="144">
        <v>4</v>
      </c>
      <c r="X404" s="144">
        <v>11</v>
      </c>
      <c r="Y404" s="144">
        <v>20</v>
      </c>
      <c r="Z404" s="144">
        <v>5</v>
      </c>
      <c r="AA404" s="144">
        <v>15</v>
      </c>
      <c r="AB404" s="144">
        <v>21</v>
      </c>
      <c r="AC404" s="144">
        <v>6</v>
      </c>
      <c r="AD404" s="144">
        <v>15</v>
      </c>
      <c r="AE404" s="144">
        <v>18</v>
      </c>
      <c r="AF404" s="144">
        <v>7</v>
      </c>
      <c r="AG404" s="144">
        <v>11</v>
      </c>
    </row>
    <row r="405" spans="1:33" x14ac:dyDescent="0.25">
      <c r="A405" s="157"/>
      <c r="B405" s="158"/>
      <c r="C405" s="156" t="s">
        <v>1309</v>
      </c>
      <c r="D405" s="143">
        <v>8</v>
      </c>
      <c r="E405" s="143">
        <v>5</v>
      </c>
      <c r="F405" s="143">
        <v>3</v>
      </c>
      <c r="G405" s="143">
        <v>3</v>
      </c>
      <c r="H405" s="143">
        <v>1</v>
      </c>
      <c r="I405" s="143">
        <v>2</v>
      </c>
      <c r="J405" s="143">
        <v>4</v>
      </c>
      <c r="K405" s="143">
        <v>2</v>
      </c>
      <c r="L405" s="143">
        <v>2</v>
      </c>
      <c r="M405" s="143">
        <v>1</v>
      </c>
      <c r="N405" s="143">
        <v>1</v>
      </c>
      <c r="O405" s="143" t="s">
        <v>46</v>
      </c>
      <c r="P405" s="143" t="s">
        <v>46</v>
      </c>
      <c r="Q405" s="143" t="s">
        <v>46</v>
      </c>
      <c r="R405" s="143" t="s">
        <v>46</v>
      </c>
      <c r="S405" s="143">
        <v>2</v>
      </c>
      <c r="T405" s="143" t="s">
        <v>46</v>
      </c>
      <c r="U405" s="143">
        <v>2</v>
      </c>
      <c r="V405" s="143" t="s">
        <v>46</v>
      </c>
      <c r="W405" s="143" t="s">
        <v>46</v>
      </c>
      <c r="X405" s="143" t="s">
        <v>46</v>
      </c>
      <c r="Y405" s="143" t="s">
        <v>46</v>
      </c>
      <c r="Z405" s="143" t="s">
        <v>46</v>
      </c>
      <c r="AA405" s="143" t="s">
        <v>46</v>
      </c>
      <c r="AB405" s="143" t="s">
        <v>46</v>
      </c>
      <c r="AC405" s="143" t="s">
        <v>46</v>
      </c>
      <c r="AD405" s="143" t="s">
        <v>46</v>
      </c>
      <c r="AE405" s="143" t="s">
        <v>46</v>
      </c>
      <c r="AF405" s="143" t="s">
        <v>46</v>
      </c>
      <c r="AG405" s="143" t="s">
        <v>46</v>
      </c>
    </row>
    <row r="406" spans="1:33" x14ac:dyDescent="0.25">
      <c r="A406" s="159"/>
      <c r="B406" s="160"/>
      <c r="C406" s="154" t="s">
        <v>1310</v>
      </c>
      <c r="D406" s="144">
        <v>18</v>
      </c>
      <c r="E406" s="144">
        <v>3</v>
      </c>
      <c r="F406" s="144">
        <v>15</v>
      </c>
      <c r="G406" s="144">
        <v>12</v>
      </c>
      <c r="H406" s="144">
        <v>6</v>
      </c>
      <c r="I406" s="144">
        <v>6</v>
      </c>
      <c r="J406" s="144">
        <v>19</v>
      </c>
      <c r="K406" s="144">
        <v>5</v>
      </c>
      <c r="L406" s="144">
        <v>14</v>
      </c>
      <c r="M406" s="144">
        <v>9</v>
      </c>
      <c r="N406" s="144">
        <v>3</v>
      </c>
      <c r="O406" s="144">
        <v>6</v>
      </c>
      <c r="P406" s="144">
        <v>38</v>
      </c>
      <c r="Q406" s="144">
        <v>14</v>
      </c>
      <c r="R406" s="144">
        <v>24</v>
      </c>
      <c r="S406" s="144">
        <v>18</v>
      </c>
      <c r="T406" s="144">
        <v>5</v>
      </c>
      <c r="U406" s="144">
        <v>13</v>
      </c>
      <c r="V406" s="144">
        <v>29</v>
      </c>
      <c r="W406" s="144">
        <v>11</v>
      </c>
      <c r="X406" s="144">
        <v>18</v>
      </c>
      <c r="Y406" s="144">
        <v>24</v>
      </c>
      <c r="Z406" s="144">
        <v>8</v>
      </c>
      <c r="AA406" s="144">
        <v>16</v>
      </c>
      <c r="AB406" s="144">
        <v>20</v>
      </c>
      <c r="AC406" s="144">
        <v>2</v>
      </c>
      <c r="AD406" s="144">
        <v>18</v>
      </c>
      <c r="AE406" s="144">
        <v>13</v>
      </c>
      <c r="AF406" s="144">
        <v>8</v>
      </c>
      <c r="AG406" s="144">
        <v>5</v>
      </c>
    </row>
    <row r="407" spans="1:33" x14ac:dyDescent="0.25">
      <c r="A407" s="157"/>
      <c r="B407" s="158"/>
      <c r="C407" s="156" t="s">
        <v>1311</v>
      </c>
      <c r="D407" s="143">
        <v>48</v>
      </c>
      <c r="E407" s="143">
        <v>17</v>
      </c>
      <c r="F407" s="143">
        <v>31</v>
      </c>
      <c r="G407" s="143">
        <v>34</v>
      </c>
      <c r="H407" s="143">
        <v>17</v>
      </c>
      <c r="I407" s="143">
        <v>17</v>
      </c>
      <c r="J407" s="143">
        <v>53</v>
      </c>
      <c r="K407" s="143">
        <v>27</v>
      </c>
      <c r="L407" s="143">
        <v>26</v>
      </c>
      <c r="M407" s="143">
        <v>56</v>
      </c>
      <c r="N407" s="143">
        <v>26</v>
      </c>
      <c r="O407" s="143">
        <v>30</v>
      </c>
      <c r="P407" s="143">
        <v>54</v>
      </c>
      <c r="Q407" s="143">
        <v>30</v>
      </c>
      <c r="R407" s="143">
        <v>24</v>
      </c>
      <c r="S407" s="143">
        <v>65</v>
      </c>
      <c r="T407" s="143">
        <v>23</v>
      </c>
      <c r="U407" s="143">
        <v>42</v>
      </c>
      <c r="V407" s="143">
        <v>41</v>
      </c>
      <c r="W407" s="143">
        <v>25</v>
      </c>
      <c r="X407" s="143">
        <v>16</v>
      </c>
      <c r="Y407" s="143">
        <v>48</v>
      </c>
      <c r="Z407" s="143">
        <v>22</v>
      </c>
      <c r="AA407" s="143">
        <v>26</v>
      </c>
      <c r="AB407" s="143">
        <v>28</v>
      </c>
      <c r="AC407" s="143">
        <v>17</v>
      </c>
      <c r="AD407" s="143">
        <v>11</v>
      </c>
      <c r="AE407" s="143">
        <v>39</v>
      </c>
      <c r="AF407" s="143">
        <v>22</v>
      </c>
      <c r="AG407" s="143">
        <v>17</v>
      </c>
    </row>
    <row r="408" spans="1:33" x14ac:dyDescent="0.25">
      <c r="A408" s="159"/>
      <c r="B408" s="160"/>
      <c r="C408" s="154" t="s">
        <v>1312</v>
      </c>
      <c r="D408" s="144">
        <v>499</v>
      </c>
      <c r="E408" s="144">
        <v>89</v>
      </c>
      <c r="F408" s="144">
        <v>410</v>
      </c>
      <c r="G408" s="144">
        <v>453</v>
      </c>
      <c r="H408" s="144">
        <v>76</v>
      </c>
      <c r="I408" s="144">
        <v>377</v>
      </c>
      <c r="J408" s="144">
        <v>465</v>
      </c>
      <c r="K408" s="144">
        <v>86</v>
      </c>
      <c r="L408" s="144">
        <v>379</v>
      </c>
      <c r="M408" s="144">
        <v>495</v>
      </c>
      <c r="N408" s="144">
        <v>111</v>
      </c>
      <c r="O408" s="144">
        <v>384</v>
      </c>
      <c r="P408" s="144">
        <v>591</v>
      </c>
      <c r="Q408" s="144">
        <v>110</v>
      </c>
      <c r="R408" s="144">
        <v>481</v>
      </c>
      <c r="S408" s="144">
        <v>578</v>
      </c>
      <c r="T408" s="144">
        <v>136</v>
      </c>
      <c r="U408" s="144">
        <v>442</v>
      </c>
      <c r="V408" s="144">
        <v>495</v>
      </c>
      <c r="W408" s="144">
        <v>117</v>
      </c>
      <c r="X408" s="144">
        <v>378</v>
      </c>
      <c r="Y408" s="144">
        <v>510</v>
      </c>
      <c r="Z408" s="144">
        <v>113</v>
      </c>
      <c r="AA408" s="144">
        <v>397</v>
      </c>
      <c r="AB408" s="144">
        <v>577</v>
      </c>
      <c r="AC408" s="144">
        <v>147</v>
      </c>
      <c r="AD408" s="144">
        <v>430</v>
      </c>
      <c r="AE408" s="144">
        <v>559</v>
      </c>
      <c r="AF408" s="144">
        <v>147</v>
      </c>
      <c r="AG408" s="144">
        <v>412</v>
      </c>
    </row>
    <row r="409" spans="1:33" x14ac:dyDescent="0.25">
      <c r="A409" s="157"/>
      <c r="B409" s="158"/>
      <c r="C409" s="156" t="s">
        <v>1313</v>
      </c>
      <c r="D409" s="143">
        <v>25</v>
      </c>
      <c r="E409" s="143">
        <v>3</v>
      </c>
      <c r="F409" s="143">
        <v>22</v>
      </c>
      <c r="G409" s="143">
        <v>13</v>
      </c>
      <c r="H409" s="143">
        <v>2</v>
      </c>
      <c r="I409" s="143">
        <v>11</v>
      </c>
      <c r="J409" s="143">
        <v>29</v>
      </c>
      <c r="K409" s="143">
        <v>7</v>
      </c>
      <c r="L409" s="143">
        <v>22</v>
      </c>
      <c r="M409" s="143">
        <v>28</v>
      </c>
      <c r="N409" s="143">
        <v>8</v>
      </c>
      <c r="O409" s="143">
        <v>20</v>
      </c>
      <c r="P409" s="143">
        <v>47</v>
      </c>
      <c r="Q409" s="143">
        <v>12</v>
      </c>
      <c r="R409" s="143">
        <v>35</v>
      </c>
      <c r="S409" s="143">
        <v>30</v>
      </c>
      <c r="T409" s="143">
        <v>6</v>
      </c>
      <c r="U409" s="143">
        <v>24</v>
      </c>
      <c r="V409" s="143">
        <v>25</v>
      </c>
      <c r="W409" s="143">
        <v>11</v>
      </c>
      <c r="X409" s="143">
        <v>14</v>
      </c>
      <c r="Y409" s="143">
        <v>11</v>
      </c>
      <c r="Z409" s="143">
        <v>3</v>
      </c>
      <c r="AA409" s="143">
        <v>8</v>
      </c>
      <c r="AB409" s="143">
        <v>35</v>
      </c>
      <c r="AC409" s="143">
        <v>11</v>
      </c>
      <c r="AD409" s="143">
        <v>24</v>
      </c>
      <c r="AE409" s="143">
        <v>29</v>
      </c>
      <c r="AF409" s="143">
        <v>15</v>
      </c>
      <c r="AG409" s="143">
        <v>14</v>
      </c>
    </row>
    <row r="410" spans="1:33" x14ac:dyDescent="0.25">
      <c r="A410" s="159"/>
      <c r="B410" s="160"/>
      <c r="C410" s="154" t="s">
        <v>1314</v>
      </c>
      <c r="D410" s="144">
        <v>20</v>
      </c>
      <c r="E410" s="144">
        <v>6</v>
      </c>
      <c r="F410" s="144">
        <v>14</v>
      </c>
      <c r="G410" s="144">
        <v>14</v>
      </c>
      <c r="H410" s="144">
        <v>4</v>
      </c>
      <c r="I410" s="144">
        <v>10</v>
      </c>
      <c r="J410" s="144">
        <v>6</v>
      </c>
      <c r="K410" s="144">
        <v>3</v>
      </c>
      <c r="L410" s="144">
        <v>3</v>
      </c>
      <c r="M410" s="144">
        <v>11</v>
      </c>
      <c r="N410" s="144">
        <v>7</v>
      </c>
      <c r="O410" s="144">
        <v>4</v>
      </c>
      <c r="P410" s="144">
        <v>10</v>
      </c>
      <c r="Q410" s="144">
        <v>2</v>
      </c>
      <c r="R410" s="144">
        <v>8</v>
      </c>
      <c r="S410" s="144">
        <v>8</v>
      </c>
      <c r="T410" s="144">
        <v>3</v>
      </c>
      <c r="U410" s="144">
        <v>5</v>
      </c>
      <c r="V410" s="144">
        <v>9</v>
      </c>
      <c r="W410" s="144">
        <v>5</v>
      </c>
      <c r="X410" s="144">
        <v>4</v>
      </c>
      <c r="Y410" s="144">
        <v>3</v>
      </c>
      <c r="Z410" s="144">
        <v>1</v>
      </c>
      <c r="AA410" s="144">
        <v>2</v>
      </c>
      <c r="AB410" s="144">
        <v>9</v>
      </c>
      <c r="AC410" s="144">
        <v>4</v>
      </c>
      <c r="AD410" s="144">
        <v>5</v>
      </c>
      <c r="AE410" s="144">
        <v>10</v>
      </c>
      <c r="AF410" s="144">
        <v>3</v>
      </c>
      <c r="AG410" s="144">
        <v>7</v>
      </c>
    </row>
    <row r="411" spans="1:33" x14ac:dyDescent="0.25">
      <c r="A411" s="157"/>
      <c r="B411" s="158"/>
      <c r="C411" s="156" t="s">
        <v>1315</v>
      </c>
      <c r="D411" s="143">
        <v>8</v>
      </c>
      <c r="E411" s="143">
        <v>6</v>
      </c>
      <c r="F411" s="143">
        <v>2</v>
      </c>
      <c r="G411" s="143">
        <v>7</v>
      </c>
      <c r="H411" s="143">
        <v>2</v>
      </c>
      <c r="I411" s="143">
        <v>5</v>
      </c>
      <c r="J411" s="143">
        <v>8</v>
      </c>
      <c r="K411" s="143">
        <v>1</v>
      </c>
      <c r="L411" s="143">
        <v>7</v>
      </c>
      <c r="M411" s="143">
        <v>8</v>
      </c>
      <c r="N411" s="143">
        <v>1</v>
      </c>
      <c r="O411" s="143">
        <v>7</v>
      </c>
      <c r="P411" s="143">
        <v>9</v>
      </c>
      <c r="Q411" s="143">
        <v>4</v>
      </c>
      <c r="R411" s="143">
        <v>5</v>
      </c>
      <c r="S411" s="143">
        <v>8</v>
      </c>
      <c r="T411" s="143" t="s">
        <v>46</v>
      </c>
      <c r="U411" s="143">
        <v>8</v>
      </c>
      <c r="V411" s="143">
        <v>24</v>
      </c>
      <c r="W411" s="143">
        <v>7</v>
      </c>
      <c r="X411" s="143">
        <v>17</v>
      </c>
      <c r="Y411" s="143">
        <v>25</v>
      </c>
      <c r="Z411" s="143">
        <v>8</v>
      </c>
      <c r="AA411" s="143">
        <v>17</v>
      </c>
      <c r="AB411" s="143">
        <v>10</v>
      </c>
      <c r="AC411" s="143">
        <v>2</v>
      </c>
      <c r="AD411" s="143">
        <v>8</v>
      </c>
      <c r="AE411" s="143">
        <v>10</v>
      </c>
      <c r="AF411" s="143">
        <v>2</v>
      </c>
      <c r="AG411" s="143">
        <v>8</v>
      </c>
    </row>
    <row r="412" spans="1:33" x14ac:dyDescent="0.25">
      <c r="A412" s="159"/>
      <c r="B412" s="160"/>
      <c r="C412" s="154" t="s">
        <v>1316</v>
      </c>
      <c r="D412" s="144" t="s">
        <v>46</v>
      </c>
      <c r="E412" s="144" t="s">
        <v>46</v>
      </c>
      <c r="F412" s="144" t="s">
        <v>46</v>
      </c>
      <c r="G412" s="144" t="s">
        <v>46</v>
      </c>
      <c r="H412" s="144" t="s">
        <v>46</v>
      </c>
      <c r="I412" s="144" t="s">
        <v>46</v>
      </c>
      <c r="J412" s="144">
        <v>1</v>
      </c>
      <c r="K412" s="144">
        <v>1</v>
      </c>
      <c r="L412" s="144" t="s">
        <v>46</v>
      </c>
      <c r="M412" s="144">
        <v>17</v>
      </c>
      <c r="N412" s="144">
        <v>8</v>
      </c>
      <c r="O412" s="144">
        <v>9</v>
      </c>
      <c r="P412" s="144">
        <v>23</v>
      </c>
      <c r="Q412" s="144">
        <v>19</v>
      </c>
      <c r="R412" s="144">
        <v>4</v>
      </c>
      <c r="S412" s="144">
        <v>36</v>
      </c>
      <c r="T412" s="144">
        <v>18</v>
      </c>
      <c r="U412" s="144">
        <v>18</v>
      </c>
      <c r="V412" s="144">
        <v>66</v>
      </c>
      <c r="W412" s="144">
        <v>38</v>
      </c>
      <c r="X412" s="144">
        <v>28</v>
      </c>
      <c r="Y412" s="144">
        <v>65</v>
      </c>
      <c r="Z412" s="144">
        <v>39</v>
      </c>
      <c r="AA412" s="144">
        <v>26</v>
      </c>
      <c r="AB412" s="144">
        <v>81</v>
      </c>
      <c r="AC412" s="144">
        <v>48</v>
      </c>
      <c r="AD412" s="144">
        <v>33</v>
      </c>
      <c r="AE412" s="144">
        <v>83</v>
      </c>
      <c r="AF412" s="144">
        <v>53</v>
      </c>
      <c r="AG412" s="144">
        <v>30</v>
      </c>
    </row>
    <row r="413" spans="1:33" x14ac:dyDescent="0.25">
      <c r="A413" s="157"/>
      <c r="B413" s="158"/>
      <c r="C413" s="156" t="s">
        <v>1317</v>
      </c>
      <c r="D413" s="143">
        <v>84</v>
      </c>
      <c r="E413" s="143">
        <v>21</v>
      </c>
      <c r="F413" s="143">
        <v>63</v>
      </c>
      <c r="G413" s="143">
        <v>74</v>
      </c>
      <c r="H413" s="143">
        <v>14</v>
      </c>
      <c r="I413" s="143">
        <v>60</v>
      </c>
      <c r="J413" s="143">
        <v>58</v>
      </c>
      <c r="K413" s="143">
        <v>10</v>
      </c>
      <c r="L413" s="143">
        <v>48</v>
      </c>
      <c r="M413" s="143">
        <v>65</v>
      </c>
      <c r="N413" s="143">
        <v>20</v>
      </c>
      <c r="O413" s="143">
        <v>45</v>
      </c>
      <c r="P413" s="143">
        <v>74</v>
      </c>
      <c r="Q413" s="143">
        <v>19</v>
      </c>
      <c r="R413" s="143">
        <v>55</v>
      </c>
      <c r="S413" s="143">
        <v>111</v>
      </c>
      <c r="T413" s="143">
        <v>44</v>
      </c>
      <c r="U413" s="143">
        <v>67</v>
      </c>
      <c r="V413" s="143">
        <v>55</v>
      </c>
      <c r="W413" s="143">
        <v>20</v>
      </c>
      <c r="X413" s="143">
        <v>35</v>
      </c>
      <c r="Y413" s="143">
        <v>79</v>
      </c>
      <c r="Z413" s="143">
        <v>28</v>
      </c>
      <c r="AA413" s="143">
        <v>51</v>
      </c>
      <c r="AB413" s="143">
        <v>70</v>
      </c>
      <c r="AC413" s="143">
        <v>35</v>
      </c>
      <c r="AD413" s="143">
        <v>35</v>
      </c>
      <c r="AE413" s="143">
        <v>67</v>
      </c>
      <c r="AF413" s="143">
        <v>27</v>
      </c>
      <c r="AG413" s="143">
        <v>40</v>
      </c>
    </row>
    <row r="414" spans="1:33" x14ac:dyDescent="0.25">
      <c r="A414" s="159"/>
      <c r="B414" s="160"/>
      <c r="C414" s="154" t="s">
        <v>1318</v>
      </c>
      <c r="D414" s="144">
        <v>14</v>
      </c>
      <c r="E414" s="144">
        <v>4</v>
      </c>
      <c r="F414" s="144">
        <v>10</v>
      </c>
      <c r="G414" s="144">
        <v>12</v>
      </c>
      <c r="H414" s="144">
        <v>2</v>
      </c>
      <c r="I414" s="144">
        <v>10</v>
      </c>
      <c r="J414" s="144">
        <v>9</v>
      </c>
      <c r="K414" s="144" t="s">
        <v>46</v>
      </c>
      <c r="L414" s="144">
        <v>9</v>
      </c>
      <c r="M414" s="144">
        <v>12</v>
      </c>
      <c r="N414" s="144">
        <v>4</v>
      </c>
      <c r="O414" s="144">
        <v>8</v>
      </c>
      <c r="P414" s="144">
        <v>22</v>
      </c>
      <c r="Q414" s="144">
        <v>3</v>
      </c>
      <c r="R414" s="144">
        <v>19</v>
      </c>
      <c r="S414" s="144">
        <v>17</v>
      </c>
      <c r="T414" s="144">
        <v>3</v>
      </c>
      <c r="U414" s="144">
        <v>14</v>
      </c>
      <c r="V414" s="144">
        <v>6</v>
      </c>
      <c r="W414" s="144">
        <v>1</v>
      </c>
      <c r="X414" s="144">
        <v>5</v>
      </c>
      <c r="Y414" s="144">
        <v>6</v>
      </c>
      <c r="Z414" s="144" t="s">
        <v>46</v>
      </c>
      <c r="AA414" s="144">
        <v>6</v>
      </c>
      <c r="AB414" s="144">
        <v>5</v>
      </c>
      <c r="AC414" s="144" t="s">
        <v>46</v>
      </c>
      <c r="AD414" s="144">
        <v>5</v>
      </c>
      <c r="AE414" s="144">
        <v>1</v>
      </c>
      <c r="AF414" s="144" t="s">
        <v>46</v>
      </c>
      <c r="AG414" s="144">
        <v>1</v>
      </c>
    </row>
    <row r="415" spans="1:33" x14ac:dyDescent="0.25">
      <c r="A415" s="157"/>
      <c r="B415" s="158"/>
      <c r="C415" s="156" t="s">
        <v>1319</v>
      </c>
      <c r="D415" s="143">
        <v>33</v>
      </c>
      <c r="E415" s="143">
        <v>22</v>
      </c>
      <c r="F415" s="143">
        <v>11</v>
      </c>
      <c r="G415" s="143">
        <v>28</v>
      </c>
      <c r="H415" s="143">
        <v>17</v>
      </c>
      <c r="I415" s="143">
        <v>11</v>
      </c>
      <c r="J415" s="143">
        <v>33</v>
      </c>
      <c r="K415" s="143">
        <v>24</v>
      </c>
      <c r="L415" s="143">
        <v>9</v>
      </c>
      <c r="M415" s="143">
        <v>43</v>
      </c>
      <c r="N415" s="143">
        <v>28</v>
      </c>
      <c r="O415" s="143">
        <v>15</v>
      </c>
      <c r="P415" s="143">
        <v>39</v>
      </c>
      <c r="Q415" s="143">
        <v>28</v>
      </c>
      <c r="R415" s="143">
        <v>11</v>
      </c>
      <c r="S415" s="143">
        <v>65</v>
      </c>
      <c r="T415" s="143">
        <v>46</v>
      </c>
      <c r="U415" s="143">
        <v>19</v>
      </c>
      <c r="V415" s="143">
        <v>26</v>
      </c>
      <c r="W415" s="143">
        <v>20</v>
      </c>
      <c r="X415" s="143">
        <v>6</v>
      </c>
      <c r="Y415" s="143">
        <v>37</v>
      </c>
      <c r="Z415" s="143">
        <v>22</v>
      </c>
      <c r="AA415" s="143">
        <v>15</v>
      </c>
      <c r="AB415" s="143">
        <v>52</v>
      </c>
      <c r="AC415" s="143">
        <v>35</v>
      </c>
      <c r="AD415" s="143">
        <v>17</v>
      </c>
      <c r="AE415" s="143">
        <v>40</v>
      </c>
      <c r="AF415" s="143">
        <v>31</v>
      </c>
      <c r="AG415" s="143">
        <v>9</v>
      </c>
    </row>
    <row r="416" spans="1:33" x14ac:dyDescent="0.25">
      <c r="A416" s="159"/>
      <c r="B416" s="160"/>
      <c r="C416" s="154" t="s">
        <v>1320</v>
      </c>
      <c r="D416" s="144" t="s">
        <v>46</v>
      </c>
      <c r="E416" s="144" t="s">
        <v>46</v>
      </c>
      <c r="F416" s="144" t="s">
        <v>46</v>
      </c>
      <c r="G416" s="144" t="s">
        <v>46</v>
      </c>
      <c r="H416" s="144" t="s">
        <v>46</v>
      </c>
      <c r="I416" s="144" t="s">
        <v>46</v>
      </c>
      <c r="J416" s="144" t="s">
        <v>46</v>
      </c>
      <c r="K416" s="144" t="s">
        <v>46</v>
      </c>
      <c r="L416" s="144" t="s">
        <v>46</v>
      </c>
      <c r="M416" s="144" t="s">
        <v>46</v>
      </c>
      <c r="N416" s="144" t="s">
        <v>46</v>
      </c>
      <c r="O416" s="144" t="s">
        <v>46</v>
      </c>
      <c r="P416" s="144" t="s">
        <v>46</v>
      </c>
      <c r="Q416" s="144" t="s">
        <v>46</v>
      </c>
      <c r="R416" s="144" t="s">
        <v>46</v>
      </c>
      <c r="S416" s="144" t="s">
        <v>46</v>
      </c>
      <c r="T416" s="144" t="s">
        <v>46</v>
      </c>
      <c r="U416" s="144" t="s">
        <v>46</v>
      </c>
      <c r="V416" s="144" t="s">
        <v>46</v>
      </c>
      <c r="W416" s="144" t="s">
        <v>46</v>
      </c>
      <c r="X416" s="144" t="s">
        <v>46</v>
      </c>
      <c r="Y416" s="144">
        <v>1</v>
      </c>
      <c r="Z416" s="144" t="s">
        <v>46</v>
      </c>
      <c r="AA416" s="144">
        <v>1</v>
      </c>
      <c r="AB416" s="144">
        <v>8</v>
      </c>
      <c r="AC416" s="144" t="s">
        <v>46</v>
      </c>
      <c r="AD416" s="144">
        <v>8</v>
      </c>
      <c r="AE416" s="144">
        <v>15</v>
      </c>
      <c r="AF416" s="144">
        <v>1</v>
      </c>
      <c r="AG416" s="144">
        <v>14</v>
      </c>
    </row>
    <row r="417" spans="1:33" x14ac:dyDescent="0.25">
      <c r="A417" s="157"/>
      <c r="B417" s="158"/>
      <c r="C417" s="156" t="s">
        <v>1321</v>
      </c>
      <c r="D417" s="143">
        <v>39</v>
      </c>
      <c r="E417" s="143">
        <v>21</v>
      </c>
      <c r="F417" s="143">
        <v>18</v>
      </c>
      <c r="G417" s="143">
        <v>27</v>
      </c>
      <c r="H417" s="143">
        <v>15</v>
      </c>
      <c r="I417" s="143">
        <v>12</v>
      </c>
      <c r="J417" s="143">
        <v>23</v>
      </c>
      <c r="K417" s="143">
        <v>15</v>
      </c>
      <c r="L417" s="143">
        <v>8</v>
      </c>
      <c r="M417" s="143">
        <v>19</v>
      </c>
      <c r="N417" s="143">
        <v>8</v>
      </c>
      <c r="O417" s="143">
        <v>11</v>
      </c>
      <c r="P417" s="143">
        <v>41</v>
      </c>
      <c r="Q417" s="143">
        <v>14</v>
      </c>
      <c r="R417" s="143">
        <v>27</v>
      </c>
      <c r="S417" s="143">
        <v>41</v>
      </c>
      <c r="T417" s="143">
        <v>27</v>
      </c>
      <c r="U417" s="143">
        <v>14</v>
      </c>
      <c r="V417" s="143">
        <v>21</v>
      </c>
      <c r="W417" s="143">
        <v>11</v>
      </c>
      <c r="X417" s="143">
        <v>10</v>
      </c>
      <c r="Y417" s="143">
        <v>31</v>
      </c>
      <c r="Z417" s="143">
        <v>14</v>
      </c>
      <c r="AA417" s="143">
        <v>17</v>
      </c>
      <c r="AB417" s="143">
        <v>22</v>
      </c>
      <c r="AC417" s="143">
        <v>19</v>
      </c>
      <c r="AD417" s="143">
        <v>3</v>
      </c>
      <c r="AE417" s="143">
        <v>28</v>
      </c>
      <c r="AF417" s="143">
        <v>21</v>
      </c>
      <c r="AG417" s="143">
        <v>7</v>
      </c>
    </row>
    <row r="418" spans="1:33" x14ac:dyDescent="0.25">
      <c r="A418" s="159"/>
      <c r="B418" s="160"/>
      <c r="C418" s="154" t="s">
        <v>1322</v>
      </c>
      <c r="D418" s="144" t="s">
        <v>46</v>
      </c>
      <c r="E418" s="144" t="s">
        <v>46</v>
      </c>
      <c r="F418" s="144" t="s">
        <v>46</v>
      </c>
      <c r="G418" s="144">
        <v>3</v>
      </c>
      <c r="H418" s="144">
        <v>3</v>
      </c>
      <c r="I418" s="144" t="s">
        <v>46</v>
      </c>
      <c r="J418" s="144">
        <v>5</v>
      </c>
      <c r="K418" s="144">
        <v>5</v>
      </c>
      <c r="L418" s="144" t="s">
        <v>46</v>
      </c>
      <c r="M418" s="144">
        <v>6</v>
      </c>
      <c r="N418" s="144">
        <v>4</v>
      </c>
      <c r="O418" s="144">
        <v>2</v>
      </c>
      <c r="P418" s="144">
        <v>22</v>
      </c>
      <c r="Q418" s="144">
        <v>9</v>
      </c>
      <c r="R418" s="144">
        <v>13</v>
      </c>
      <c r="S418" s="144">
        <v>13</v>
      </c>
      <c r="T418" s="144">
        <v>7</v>
      </c>
      <c r="U418" s="144">
        <v>6</v>
      </c>
      <c r="V418" s="144">
        <v>7</v>
      </c>
      <c r="W418" s="144">
        <v>4</v>
      </c>
      <c r="X418" s="144">
        <v>3</v>
      </c>
      <c r="Y418" s="144">
        <v>15</v>
      </c>
      <c r="Z418" s="144">
        <v>8</v>
      </c>
      <c r="AA418" s="144">
        <v>7</v>
      </c>
      <c r="AB418" s="144">
        <v>14</v>
      </c>
      <c r="AC418" s="144">
        <v>8</v>
      </c>
      <c r="AD418" s="144">
        <v>6</v>
      </c>
      <c r="AE418" s="144">
        <v>29</v>
      </c>
      <c r="AF418" s="144">
        <v>20</v>
      </c>
      <c r="AG418" s="144">
        <v>9</v>
      </c>
    </row>
    <row r="419" spans="1:33" x14ac:dyDescent="0.25">
      <c r="A419" s="157"/>
      <c r="B419" s="158"/>
      <c r="C419" s="156" t="s">
        <v>1323</v>
      </c>
      <c r="D419" s="143" t="s">
        <v>46</v>
      </c>
      <c r="E419" s="143" t="s">
        <v>46</v>
      </c>
      <c r="F419" s="143" t="s">
        <v>46</v>
      </c>
      <c r="G419" s="143" t="s">
        <v>46</v>
      </c>
      <c r="H419" s="143" t="s">
        <v>46</v>
      </c>
      <c r="I419" s="143" t="s">
        <v>46</v>
      </c>
      <c r="J419" s="143" t="s">
        <v>46</v>
      </c>
      <c r="K419" s="143" t="s">
        <v>46</v>
      </c>
      <c r="L419" s="143" t="s">
        <v>46</v>
      </c>
      <c r="M419" s="143" t="s">
        <v>46</v>
      </c>
      <c r="N419" s="143" t="s">
        <v>46</v>
      </c>
      <c r="O419" s="143" t="s">
        <v>46</v>
      </c>
      <c r="P419" s="143">
        <v>2</v>
      </c>
      <c r="Q419" s="143" t="s">
        <v>46</v>
      </c>
      <c r="R419" s="143">
        <v>2</v>
      </c>
      <c r="S419" s="143" t="s">
        <v>46</v>
      </c>
      <c r="T419" s="143" t="s">
        <v>46</v>
      </c>
      <c r="U419" s="143" t="s">
        <v>46</v>
      </c>
      <c r="V419" s="143" t="s">
        <v>46</v>
      </c>
      <c r="W419" s="143" t="s">
        <v>46</v>
      </c>
      <c r="X419" s="143" t="s">
        <v>46</v>
      </c>
      <c r="Y419" s="143" t="s">
        <v>46</v>
      </c>
      <c r="Z419" s="143" t="s">
        <v>46</v>
      </c>
      <c r="AA419" s="143" t="s">
        <v>46</v>
      </c>
      <c r="AB419" s="143" t="s">
        <v>46</v>
      </c>
      <c r="AC419" s="143" t="s">
        <v>46</v>
      </c>
      <c r="AD419" s="143" t="s">
        <v>46</v>
      </c>
      <c r="AE419" s="143" t="s">
        <v>46</v>
      </c>
      <c r="AF419" s="143" t="s">
        <v>46</v>
      </c>
      <c r="AG419" s="143" t="s">
        <v>46</v>
      </c>
    </row>
    <row r="420" spans="1:33" x14ac:dyDescent="0.25">
      <c r="A420" s="159"/>
      <c r="B420" s="160"/>
      <c r="C420" s="154" t="s">
        <v>1324</v>
      </c>
      <c r="D420" s="144">
        <v>45</v>
      </c>
      <c r="E420" s="144">
        <v>21</v>
      </c>
      <c r="F420" s="144">
        <v>24</v>
      </c>
      <c r="G420" s="144">
        <v>24</v>
      </c>
      <c r="H420" s="144">
        <v>9</v>
      </c>
      <c r="I420" s="144">
        <v>15</v>
      </c>
      <c r="J420" s="144">
        <v>30</v>
      </c>
      <c r="K420" s="144">
        <v>7</v>
      </c>
      <c r="L420" s="144">
        <v>23</v>
      </c>
      <c r="M420" s="144">
        <v>39</v>
      </c>
      <c r="N420" s="144">
        <v>13</v>
      </c>
      <c r="O420" s="144">
        <v>26</v>
      </c>
      <c r="P420" s="144">
        <v>40</v>
      </c>
      <c r="Q420" s="144">
        <v>15</v>
      </c>
      <c r="R420" s="144">
        <v>25</v>
      </c>
      <c r="S420" s="144">
        <v>33</v>
      </c>
      <c r="T420" s="144">
        <v>11</v>
      </c>
      <c r="U420" s="144">
        <v>22</v>
      </c>
      <c r="V420" s="144">
        <v>37</v>
      </c>
      <c r="W420" s="144">
        <v>15</v>
      </c>
      <c r="X420" s="144">
        <v>22</v>
      </c>
      <c r="Y420" s="144">
        <v>37</v>
      </c>
      <c r="Z420" s="144">
        <v>14</v>
      </c>
      <c r="AA420" s="144">
        <v>23</v>
      </c>
      <c r="AB420" s="144">
        <v>34</v>
      </c>
      <c r="AC420" s="144">
        <v>15</v>
      </c>
      <c r="AD420" s="144">
        <v>19</v>
      </c>
      <c r="AE420" s="144">
        <v>33</v>
      </c>
      <c r="AF420" s="144">
        <v>17</v>
      </c>
      <c r="AG420" s="144">
        <v>16</v>
      </c>
    </row>
    <row r="421" spans="1:33" x14ac:dyDescent="0.25">
      <c r="A421" s="157"/>
      <c r="B421" s="158"/>
      <c r="C421" s="156" t="s">
        <v>1325</v>
      </c>
      <c r="D421" s="143" t="s">
        <v>46</v>
      </c>
      <c r="E421" s="143" t="s">
        <v>46</v>
      </c>
      <c r="F421" s="143" t="s">
        <v>46</v>
      </c>
      <c r="G421" s="143" t="s">
        <v>46</v>
      </c>
      <c r="H421" s="143" t="s">
        <v>46</v>
      </c>
      <c r="I421" s="143" t="s">
        <v>46</v>
      </c>
      <c r="J421" s="143">
        <v>3</v>
      </c>
      <c r="K421" s="143" t="s">
        <v>46</v>
      </c>
      <c r="L421" s="143">
        <v>3</v>
      </c>
      <c r="M421" s="143">
        <v>4</v>
      </c>
      <c r="N421" s="143" t="s">
        <v>46</v>
      </c>
      <c r="O421" s="143">
        <v>4</v>
      </c>
      <c r="P421" s="143">
        <v>3</v>
      </c>
      <c r="Q421" s="143" t="s">
        <v>46</v>
      </c>
      <c r="R421" s="143">
        <v>3</v>
      </c>
      <c r="S421" s="143">
        <v>12</v>
      </c>
      <c r="T421" s="143">
        <v>3</v>
      </c>
      <c r="U421" s="143">
        <v>9</v>
      </c>
      <c r="V421" s="143">
        <v>9</v>
      </c>
      <c r="W421" s="143" t="s">
        <v>46</v>
      </c>
      <c r="X421" s="143">
        <v>9</v>
      </c>
      <c r="Y421" s="143">
        <v>15</v>
      </c>
      <c r="Z421" s="143" t="s">
        <v>46</v>
      </c>
      <c r="AA421" s="143">
        <v>15</v>
      </c>
      <c r="AB421" s="143">
        <v>14</v>
      </c>
      <c r="AC421" s="143">
        <v>1</v>
      </c>
      <c r="AD421" s="143">
        <v>13</v>
      </c>
      <c r="AE421" s="143">
        <v>13</v>
      </c>
      <c r="AF421" s="143">
        <v>2</v>
      </c>
      <c r="AG421" s="143">
        <v>11</v>
      </c>
    </row>
    <row r="422" spans="1:33" x14ac:dyDescent="0.25">
      <c r="A422" s="159"/>
      <c r="B422" s="160"/>
      <c r="C422" s="154" t="s">
        <v>1326</v>
      </c>
      <c r="D422" s="144">
        <v>11</v>
      </c>
      <c r="E422" s="144">
        <v>2</v>
      </c>
      <c r="F422" s="144">
        <v>9</v>
      </c>
      <c r="G422" s="144">
        <v>10</v>
      </c>
      <c r="H422" s="144">
        <v>1</v>
      </c>
      <c r="I422" s="144">
        <v>9</v>
      </c>
      <c r="J422" s="144">
        <v>12</v>
      </c>
      <c r="K422" s="144">
        <v>2</v>
      </c>
      <c r="L422" s="144">
        <v>10</v>
      </c>
      <c r="M422" s="144">
        <v>12</v>
      </c>
      <c r="N422" s="144">
        <v>4</v>
      </c>
      <c r="O422" s="144">
        <v>8</v>
      </c>
      <c r="P422" s="144">
        <v>10</v>
      </c>
      <c r="Q422" s="144">
        <v>2</v>
      </c>
      <c r="R422" s="144">
        <v>8</v>
      </c>
      <c r="S422" s="144">
        <v>14</v>
      </c>
      <c r="T422" s="144">
        <v>3</v>
      </c>
      <c r="U422" s="144">
        <v>11</v>
      </c>
      <c r="V422" s="144">
        <v>22</v>
      </c>
      <c r="W422" s="144">
        <v>4</v>
      </c>
      <c r="X422" s="144">
        <v>18</v>
      </c>
      <c r="Y422" s="144">
        <v>10</v>
      </c>
      <c r="Z422" s="144">
        <v>1</v>
      </c>
      <c r="AA422" s="144">
        <v>9</v>
      </c>
      <c r="AB422" s="144">
        <v>17</v>
      </c>
      <c r="AC422" s="144">
        <v>2</v>
      </c>
      <c r="AD422" s="144">
        <v>15</v>
      </c>
      <c r="AE422" s="144">
        <v>23</v>
      </c>
      <c r="AF422" s="144">
        <v>6</v>
      </c>
      <c r="AG422" s="144">
        <v>17</v>
      </c>
    </row>
    <row r="423" spans="1:33" x14ac:dyDescent="0.25">
      <c r="A423" s="157"/>
      <c r="B423" s="158"/>
      <c r="C423" s="156" t="s">
        <v>1327</v>
      </c>
      <c r="D423" s="143">
        <v>126</v>
      </c>
      <c r="E423" s="143">
        <v>64</v>
      </c>
      <c r="F423" s="143">
        <v>62</v>
      </c>
      <c r="G423" s="143">
        <v>102</v>
      </c>
      <c r="H423" s="143">
        <v>36</v>
      </c>
      <c r="I423" s="143">
        <v>66</v>
      </c>
      <c r="J423" s="143">
        <v>135</v>
      </c>
      <c r="K423" s="143">
        <v>65</v>
      </c>
      <c r="L423" s="143">
        <v>70</v>
      </c>
      <c r="M423" s="143">
        <v>149</v>
      </c>
      <c r="N423" s="143">
        <v>64</v>
      </c>
      <c r="O423" s="143">
        <v>85</v>
      </c>
      <c r="P423" s="143">
        <v>135</v>
      </c>
      <c r="Q423" s="143">
        <v>49</v>
      </c>
      <c r="R423" s="143">
        <v>86</v>
      </c>
      <c r="S423" s="143">
        <v>153</v>
      </c>
      <c r="T423" s="143">
        <v>68</v>
      </c>
      <c r="U423" s="143">
        <v>85</v>
      </c>
      <c r="V423" s="143">
        <v>142</v>
      </c>
      <c r="W423" s="143">
        <v>68</v>
      </c>
      <c r="X423" s="143">
        <v>74</v>
      </c>
      <c r="Y423" s="143">
        <v>153</v>
      </c>
      <c r="Z423" s="143">
        <v>79</v>
      </c>
      <c r="AA423" s="143">
        <v>74</v>
      </c>
      <c r="AB423" s="143">
        <v>171</v>
      </c>
      <c r="AC423" s="143">
        <v>62</v>
      </c>
      <c r="AD423" s="143">
        <v>109</v>
      </c>
      <c r="AE423" s="143">
        <v>166</v>
      </c>
      <c r="AF423" s="143">
        <v>87</v>
      </c>
      <c r="AG423" s="143">
        <v>79</v>
      </c>
    </row>
    <row r="424" spans="1:33" x14ac:dyDescent="0.25">
      <c r="A424" s="159"/>
      <c r="B424" s="160"/>
      <c r="C424" s="154" t="s">
        <v>1328</v>
      </c>
      <c r="D424" s="144" t="s">
        <v>46</v>
      </c>
      <c r="E424" s="144" t="s">
        <v>46</v>
      </c>
      <c r="F424" s="144" t="s">
        <v>46</v>
      </c>
      <c r="G424" s="144" t="s">
        <v>46</v>
      </c>
      <c r="H424" s="144" t="s">
        <v>46</v>
      </c>
      <c r="I424" s="144" t="s">
        <v>46</v>
      </c>
      <c r="J424" s="144" t="s">
        <v>46</v>
      </c>
      <c r="K424" s="144" t="s">
        <v>46</v>
      </c>
      <c r="L424" s="144" t="s">
        <v>46</v>
      </c>
      <c r="M424" s="144">
        <v>3</v>
      </c>
      <c r="N424" s="144" t="s">
        <v>46</v>
      </c>
      <c r="O424" s="144">
        <v>3</v>
      </c>
      <c r="P424" s="144">
        <v>8</v>
      </c>
      <c r="Q424" s="144" t="s">
        <v>46</v>
      </c>
      <c r="R424" s="144">
        <v>8</v>
      </c>
      <c r="S424" s="144">
        <v>16</v>
      </c>
      <c r="T424" s="144" t="s">
        <v>46</v>
      </c>
      <c r="U424" s="144">
        <v>16</v>
      </c>
      <c r="V424" s="144">
        <v>13</v>
      </c>
      <c r="W424" s="144" t="s">
        <v>46</v>
      </c>
      <c r="X424" s="144">
        <v>13</v>
      </c>
      <c r="Y424" s="144">
        <v>11</v>
      </c>
      <c r="Z424" s="144" t="s">
        <v>46</v>
      </c>
      <c r="AA424" s="144">
        <v>11</v>
      </c>
      <c r="AB424" s="144">
        <v>9</v>
      </c>
      <c r="AC424" s="144" t="s">
        <v>46</v>
      </c>
      <c r="AD424" s="144">
        <v>9</v>
      </c>
      <c r="AE424" s="144">
        <v>13</v>
      </c>
      <c r="AF424" s="144" t="s">
        <v>46</v>
      </c>
      <c r="AG424" s="144">
        <v>13</v>
      </c>
    </row>
    <row r="425" spans="1:33" x14ac:dyDescent="0.25">
      <c r="A425" s="157"/>
      <c r="B425" s="158"/>
      <c r="C425" s="156" t="s">
        <v>1329</v>
      </c>
      <c r="D425" s="143">
        <v>45</v>
      </c>
      <c r="E425" s="143">
        <v>15</v>
      </c>
      <c r="F425" s="143">
        <v>30</v>
      </c>
      <c r="G425" s="143">
        <v>46</v>
      </c>
      <c r="H425" s="143">
        <v>16</v>
      </c>
      <c r="I425" s="143">
        <v>30</v>
      </c>
      <c r="J425" s="143">
        <v>41</v>
      </c>
      <c r="K425" s="143">
        <v>18</v>
      </c>
      <c r="L425" s="143">
        <v>23</v>
      </c>
      <c r="M425" s="143">
        <v>56</v>
      </c>
      <c r="N425" s="143">
        <v>21</v>
      </c>
      <c r="O425" s="143">
        <v>35</v>
      </c>
      <c r="P425" s="143">
        <v>55</v>
      </c>
      <c r="Q425" s="143">
        <v>29</v>
      </c>
      <c r="R425" s="143">
        <v>26</v>
      </c>
      <c r="S425" s="143">
        <v>59</v>
      </c>
      <c r="T425" s="143">
        <v>36</v>
      </c>
      <c r="U425" s="143">
        <v>23</v>
      </c>
      <c r="V425" s="143">
        <v>55</v>
      </c>
      <c r="W425" s="143">
        <v>33</v>
      </c>
      <c r="X425" s="143">
        <v>22</v>
      </c>
      <c r="Y425" s="143">
        <v>47</v>
      </c>
      <c r="Z425" s="143">
        <v>19</v>
      </c>
      <c r="AA425" s="143">
        <v>28</v>
      </c>
      <c r="AB425" s="143">
        <v>56</v>
      </c>
      <c r="AC425" s="143">
        <v>27</v>
      </c>
      <c r="AD425" s="143">
        <v>29</v>
      </c>
      <c r="AE425" s="143">
        <v>54</v>
      </c>
      <c r="AF425" s="143">
        <v>32</v>
      </c>
      <c r="AG425" s="143">
        <v>22</v>
      </c>
    </row>
    <row r="426" spans="1:33" x14ac:dyDescent="0.25">
      <c r="A426" s="159"/>
      <c r="B426" s="160"/>
      <c r="C426" s="154" t="s">
        <v>1330</v>
      </c>
      <c r="D426" s="144">
        <v>4</v>
      </c>
      <c r="E426" s="144" t="s">
        <v>46</v>
      </c>
      <c r="F426" s="144">
        <v>4</v>
      </c>
      <c r="G426" s="144" t="s">
        <v>46</v>
      </c>
      <c r="H426" s="144" t="s">
        <v>46</v>
      </c>
      <c r="I426" s="144" t="s">
        <v>46</v>
      </c>
      <c r="J426" s="144" t="s">
        <v>46</v>
      </c>
      <c r="K426" s="144" t="s">
        <v>46</v>
      </c>
      <c r="L426" s="144" t="s">
        <v>46</v>
      </c>
      <c r="M426" s="144">
        <v>1</v>
      </c>
      <c r="N426" s="144" t="s">
        <v>46</v>
      </c>
      <c r="O426" s="144">
        <v>1</v>
      </c>
      <c r="P426" s="144">
        <v>4</v>
      </c>
      <c r="Q426" s="144" t="s">
        <v>46</v>
      </c>
      <c r="R426" s="144">
        <v>4</v>
      </c>
      <c r="S426" s="144">
        <v>2</v>
      </c>
      <c r="T426" s="144" t="s">
        <v>46</v>
      </c>
      <c r="U426" s="144">
        <v>2</v>
      </c>
      <c r="V426" s="144" t="s">
        <v>46</v>
      </c>
      <c r="W426" s="144" t="s">
        <v>46</v>
      </c>
      <c r="X426" s="144" t="s">
        <v>46</v>
      </c>
      <c r="Y426" s="144" t="s">
        <v>46</v>
      </c>
      <c r="Z426" s="144" t="s">
        <v>46</v>
      </c>
      <c r="AA426" s="144" t="s">
        <v>46</v>
      </c>
      <c r="AB426" s="144" t="s">
        <v>46</v>
      </c>
      <c r="AC426" s="144" t="s">
        <v>46</v>
      </c>
      <c r="AD426" s="144" t="s">
        <v>46</v>
      </c>
      <c r="AE426" s="144" t="s">
        <v>46</v>
      </c>
      <c r="AF426" s="144" t="s">
        <v>46</v>
      </c>
      <c r="AG426" s="144" t="s">
        <v>46</v>
      </c>
    </row>
    <row r="427" spans="1:33" x14ac:dyDescent="0.25">
      <c r="A427" s="157"/>
      <c r="B427" s="158"/>
      <c r="C427" s="156" t="s">
        <v>1331</v>
      </c>
      <c r="D427" s="143">
        <v>40</v>
      </c>
      <c r="E427" s="143">
        <v>24</v>
      </c>
      <c r="F427" s="143">
        <v>16</v>
      </c>
      <c r="G427" s="143">
        <v>39</v>
      </c>
      <c r="H427" s="143">
        <v>24</v>
      </c>
      <c r="I427" s="143">
        <v>15</v>
      </c>
      <c r="J427" s="143">
        <v>26</v>
      </c>
      <c r="K427" s="143">
        <v>14</v>
      </c>
      <c r="L427" s="143">
        <v>12</v>
      </c>
      <c r="M427" s="143">
        <v>25</v>
      </c>
      <c r="N427" s="143">
        <v>12</v>
      </c>
      <c r="O427" s="143">
        <v>13</v>
      </c>
      <c r="P427" s="143">
        <v>32</v>
      </c>
      <c r="Q427" s="143">
        <v>16</v>
      </c>
      <c r="R427" s="143">
        <v>16</v>
      </c>
      <c r="S427" s="143">
        <v>20</v>
      </c>
      <c r="T427" s="143">
        <v>6</v>
      </c>
      <c r="U427" s="143">
        <v>14</v>
      </c>
      <c r="V427" s="143">
        <v>19</v>
      </c>
      <c r="W427" s="143">
        <v>12</v>
      </c>
      <c r="X427" s="143">
        <v>7</v>
      </c>
      <c r="Y427" s="143">
        <v>23</v>
      </c>
      <c r="Z427" s="143">
        <v>11</v>
      </c>
      <c r="AA427" s="143">
        <v>12</v>
      </c>
      <c r="AB427" s="143">
        <v>24</v>
      </c>
      <c r="AC427" s="143">
        <v>14</v>
      </c>
      <c r="AD427" s="143">
        <v>10</v>
      </c>
      <c r="AE427" s="143">
        <v>25</v>
      </c>
      <c r="AF427" s="143">
        <v>12</v>
      </c>
      <c r="AG427" s="143">
        <v>13</v>
      </c>
    </row>
    <row r="428" spans="1:33" x14ac:dyDescent="0.25">
      <c r="A428" s="159"/>
      <c r="B428" s="160"/>
      <c r="C428" s="154" t="s">
        <v>1332</v>
      </c>
      <c r="D428" s="144">
        <v>16</v>
      </c>
      <c r="E428" s="144">
        <v>1</v>
      </c>
      <c r="F428" s="144">
        <v>15</v>
      </c>
      <c r="G428" s="144">
        <v>9</v>
      </c>
      <c r="H428" s="144">
        <v>1</v>
      </c>
      <c r="I428" s="144">
        <v>8</v>
      </c>
      <c r="J428" s="144">
        <v>7</v>
      </c>
      <c r="K428" s="144" t="s">
        <v>46</v>
      </c>
      <c r="L428" s="144">
        <v>7</v>
      </c>
      <c r="M428" s="144">
        <v>13</v>
      </c>
      <c r="N428" s="144">
        <v>1</v>
      </c>
      <c r="O428" s="144">
        <v>12</v>
      </c>
      <c r="P428" s="144">
        <v>27</v>
      </c>
      <c r="Q428" s="144">
        <v>1</v>
      </c>
      <c r="R428" s="144">
        <v>26</v>
      </c>
      <c r="S428" s="144">
        <v>15</v>
      </c>
      <c r="T428" s="144">
        <v>2</v>
      </c>
      <c r="U428" s="144">
        <v>13</v>
      </c>
      <c r="V428" s="144">
        <v>23</v>
      </c>
      <c r="W428" s="144">
        <v>3</v>
      </c>
      <c r="X428" s="144">
        <v>20</v>
      </c>
      <c r="Y428" s="144">
        <v>24</v>
      </c>
      <c r="Z428" s="144" t="s">
        <v>46</v>
      </c>
      <c r="AA428" s="144">
        <v>24</v>
      </c>
      <c r="AB428" s="144">
        <v>15</v>
      </c>
      <c r="AC428" s="144" t="s">
        <v>46</v>
      </c>
      <c r="AD428" s="144">
        <v>15</v>
      </c>
      <c r="AE428" s="144">
        <v>23</v>
      </c>
      <c r="AF428" s="144">
        <v>2</v>
      </c>
      <c r="AG428" s="144">
        <v>21</v>
      </c>
    </row>
    <row r="429" spans="1:33" x14ac:dyDescent="0.25">
      <c r="A429" s="157"/>
      <c r="B429" s="158"/>
      <c r="C429" s="156" t="s">
        <v>1333</v>
      </c>
      <c r="D429" s="143">
        <v>127</v>
      </c>
      <c r="E429" s="143">
        <v>56</v>
      </c>
      <c r="F429" s="143">
        <v>71</v>
      </c>
      <c r="G429" s="143">
        <v>87</v>
      </c>
      <c r="H429" s="143">
        <v>42</v>
      </c>
      <c r="I429" s="143">
        <v>45</v>
      </c>
      <c r="J429" s="143">
        <v>167</v>
      </c>
      <c r="K429" s="143">
        <v>76</v>
      </c>
      <c r="L429" s="143">
        <v>91</v>
      </c>
      <c r="M429" s="143">
        <v>190</v>
      </c>
      <c r="N429" s="143">
        <v>92</v>
      </c>
      <c r="O429" s="143">
        <v>98</v>
      </c>
      <c r="P429" s="143">
        <v>195</v>
      </c>
      <c r="Q429" s="143">
        <v>108</v>
      </c>
      <c r="R429" s="143">
        <v>87</v>
      </c>
      <c r="S429" s="143">
        <v>165</v>
      </c>
      <c r="T429" s="143">
        <v>97</v>
      </c>
      <c r="U429" s="143">
        <v>68</v>
      </c>
      <c r="V429" s="143">
        <v>202</v>
      </c>
      <c r="W429" s="143">
        <v>98</v>
      </c>
      <c r="X429" s="143">
        <v>104</v>
      </c>
      <c r="Y429" s="143">
        <v>202</v>
      </c>
      <c r="Z429" s="143">
        <v>107</v>
      </c>
      <c r="AA429" s="143">
        <v>95</v>
      </c>
      <c r="AB429" s="143">
        <v>227</v>
      </c>
      <c r="AC429" s="143">
        <v>126</v>
      </c>
      <c r="AD429" s="143">
        <v>101</v>
      </c>
      <c r="AE429" s="143">
        <v>222</v>
      </c>
      <c r="AF429" s="143">
        <v>109</v>
      </c>
      <c r="AG429" s="143">
        <v>113</v>
      </c>
    </row>
    <row r="430" spans="1:33" x14ac:dyDescent="0.25">
      <c r="A430" s="159"/>
      <c r="B430" s="160"/>
      <c r="C430" s="154" t="s">
        <v>1334</v>
      </c>
      <c r="D430" s="144">
        <v>348</v>
      </c>
      <c r="E430" s="144">
        <v>70</v>
      </c>
      <c r="F430" s="144">
        <v>278</v>
      </c>
      <c r="G430" s="144">
        <v>277</v>
      </c>
      <c r="H430" s="144">
        <v>52</v>
      </c>
      <c r="I430" s="144">
        <v>225</v>
      </c>
      <c r="J430" s="144">
        <v>259</v>
      </c>
      <c r="K430" s="144">
        <v>47</v>
      </c>
      <c r="L430" s="144">
        <v>212</v>
      </c>
      <c r="M430" s="144">
        <v>297</v>
      </c>
      <c r="N430" s="144">
        <v>47</v>
      </c>
      <c r="O430" s="144">
        <v>250</v>
      </c>
      <c r="P430" s="144">
        <v>374</v>
      </c>
      <c r="Q430" s="144">
        <v>73</v>
      </c>
      <c r="R430" s="144">
        <v>301</v>
      </c>
      <c r="S430" s="144">
        <v>390</v>
      </c>
      <c r="T430" s="144">
        <v>77</v>
      </c>
      <c r="U430" s="144">
        <v>313</v>
      </c>
      <c r="V430" s="144">
        <v>328</v>
      </c>
      <c r="W430" s="144">
        <v>66</v>
      </c>
      <c r="X430" s="144">
        <v>262</v>
      </c>
      <c r="Y430" s="144">
        <v>329</v>
      </c>
      <c r="Z430" s="144">
        <v>50</v>
      </c>
      <c r="AA430" s="144">
        <v>279</v>
      </c>
      <c r="AB430" s="144">
        <v>384</v>
      </c>
      <c r="AC430" s="144">
        <v>58</v>
      </c>
      <c r="AD430" s="144">
        <v>326</v>
      </c>
      <c r="AE430" s="144">
        <v>325</v>
      </c>
      <c r="AF430" s="144">
        <v>62</v>
      </c>
      <c r="AG430" s="144">
        <v>263</v>
      </c>
    </row>
    <row r="431" spans="1:33" x14ac:dyDescent="0.25">
      <c r="A431" s="157"/>
      <c r="B431" s="158"/>
      <c r="C431" s="156" t="s">
        <v>1335</v>
      </c>
      <c r="D431" s="143">
        <v>72</v>
      </c>
      <c r="E431" s="143">
        <v>4</v>
      </c>
      <c r="F431" s="143">
        <v>68</v>
      </c>
      <c r="G431" s="143">
        <v>70</v>
      </c>
      <c r="H431" s="143">
        <v>9</v>
      </c>
      <c r="I431" s="143">
        <v>61</v>
      </c>
      <c r="J431" s="143">
        <v>77</v>
      </c>
      <c r="K431" s="143">
        <v>11</v>
      </c>
      <c r="L431" s="143">
        <v>66</v>
      </c>
      <c r="M431" s="143">
        <v>86</v>
      </c>
      <c r="N431" s="143">
        <v>11</v>
      </c>
      <c r="O431" s="143">
        <v>75</v>
      </c>
      <c r="P431" s="143">
        <v>100</v>
      </c>
      <c r="Q431" s="143">
        <v>13</v>
      </c>
      <c r="R431" s="143">
        <v>87</v>
      </c>
      <c r="S431" s="143">
        <v>96</v>
      </c>
      <c r="T431" s="143">
        <v>10</v>
      </c>
      <c r="U431" s="143">
        <v>86</v>
      </c>
      <c r="V431" s="143">
        <v>79</v>
      </c>
      <c r="W431" s="143">
        <v>14</v>
      </c>
      <c r="X431" s="143">
        <v>65</v>
      </c>
      <c r="Y431" s="143">
        <v>70</v>
      </c>
      <c r="Z431" s="143">
        <v>14</v>
      </c>
      <c r="AA431" s="143">
        <v>56</v>
      </c>
      <c r="AB431" s="143">
        <v>73</v>
      </c>
      <c r="AC431" s="143">
        <v>7</v>
      </c>
      <c r="AD431" s="143">
        <v>66</v>
      </c>
      <c r="AE431" s="143">
        <v>58</v>
      </c>
      <c r="AF431" s="143">
        <v>16</v>
      </c>
      <c r="AG431" s="143">
        <v>42</v>
      </c>
    </row>
    <row r="432" spans="1:33" x14ac:dyDescent="0.25">
      <c r="A432" s="159"/>
      <c r="B432" s="160"/>
      <c r="C432" s="154" t="s">
        <v>1336</v>
      </c>
      <c r="D432" s="144">
        <v>22</v>
      </c>
      <c r="E432" s="144">
        <v>9</v>
      </c>
      <c r="F432" s="144">
        <v>13</v>
      </c>
      <c r="G432" s="144">
        <v>27</v>
      </c>
      <c r="H432" s="144">
        <v>9</v>
      </c>
      <c r="I432" s="144">
        <v>18</v>
      </c>
      <c r="J432" s="144">
        <v>28</v>
      </c>
      <c r="K432" s="144">
        <v>10</v>
      </c>
      <c r="L432" s="144">
        <v>18</v>
      </c>
      <c r="M432" s="144">
        <v>50</v>
      </c>
      <c r="N432" s="144">
        <v>14</v>
      </c>
      <c r="O432" s="144">
        <v>36</v>
      </c>
      <c r="P432" s="144">
        <v>36</v>
      </c>
      <c r="Q432" s="144">
        <v>17</v>
      </c>
      <c r="R432" s="144">
        <v>19</v>
      </c>
      <c r="S432" s="144">
        <v>46</v>
      </c>
      <c r="T432" s="144">
        <v>14</v>
      </c>
      <c r="U432" s="144">
        <v>32</v>
      </c>
      <c r="V432" s="144">
        <v>37</v>
      </c>
      <c r="W432" s="144">
        <v>15</v>
      </c>
      <c r="X432" s="144">
        <v>22</v>
      </c>
      <c r="Y432" s="144">
        <v>42</v>
      </c>
      <c r="Z432" s="144">
        <v>12</v>
      </c>
      <c r="AA432" s="144">
        <v>30</v>
      </c>
      <c r="AB432" s="144">
        <v>49</v>
      </c>
      <c r="AC432" s="144">
        <v>15</v>
      </c>
      <c r="AD432" s="144">
        <v>34</v>
      </c>
      <c r="AE432" s="144">
        <v>48</v>
      </c>
      <c r="AF432" s="144">
        <v>19</v>
      </c>
      <c r="AG432" s="144">
        <v>29</v>
      </c>
    </row>
    <row r="433" spans="1:33" x14ac:dyDescent="0.25">
      <c r="A433" s="157"/>
      <c r="B433" s="158"/>
      <c r="C433" s="156" t="s">
        <v>1337</v>
      </c>
      <c r="D433" s="143">
        <v>29</v>
      </c>
      <c r="E433" s="143">
        <v>5</v>
      </c>
      <c r="F433" s="143">
        <v>24</v>
      </c>
      <c r="G433" s="143">
        <v>27</v>
      </c>
      <c r="H433" s="143">
        <v>7</v>
      </c>
      <c r="I433" s="143">
        <v>20</v>
      </c>
      <c r="J433" s="143">
        <v>24</v>
      </c>
      <c r="K433" s="143">
        <v>9</v>
      </c>
      <c r="L433" s="143">
        <v>15</v>
      </c>
      <c r="M433" s="143">
        <v>30</v>
      </c>
      <c r="N433" s="143">
        <v>10</v>
      </c>
      <c r="O433" s="143">
        <v>20</v>
      </c>
      <c r="P433" s="143">
        <v>34</v>
      </c>
      <c r="Q433" s="143">
        <v>14</v>
      </c>
      <c r="R433" s="143">
        <v>20</v>
      </c>
      <c r="S433" s="143">
        <v>36</v>
      </c>
      <c r="T433" s="143">
        <v>9</v>
      </c>
      <c r="U433" s="143">
        <v>27</v>
      </c>
      <c r="V433" s="143">
        <v>19</v>
      </c>
      <c r="W433" s="143">
        <v>7</v>
      </c>
      <c r="X433" s="143">
        <v>12</v>
      </c>
      <c r="Y433" s="143">
        <v>26</v>
      </c>
      <c r="Z433" s="143">
        <v>8</v>
      </c>
      <c r="AA433" s="143">
        <v>18</v>
      </c>
      <c r="AB433" s="143">
        <v>43</v>
      </c>
      <c r="AC433" s="143">
        <v>15</v>
      </c>
      <c r="AD433" s="143">
        <v>28</v>
      </c>
      <c r="AE433" s="143">
        <v>22</v>
      </c>
      <c r="AF433" s="143">
        <v>10</v>
      </c>
      <c r="AG433" s="143">
        <v>12</v>
      </c>
    </row>
    <row r="434" spans="1:33" x14ac:dyDescent="0.25">
      <c r="A434" s="159"/>
      <c r="B434" s="160"/>
      <c r="C434" s="154" t="s">
        <v>1338</v>
      </c>
      <c r="D434" s="144">
        <v>7</v>
      </c>
      <c r="E434" s="144">
        <v>6</v>
      </c>
      <c r="F434" s="144">
        <v>1</v>
      </c>
      <c r="G434" s="144">
        <v>3</v>
      </c>
      <c r="H434" s="144">
        <v>3</v>
      </c>
      <c r="I434" s="144" t="s">
        <v>46</v>
      </c>
      <c r="J434" s="144">
        <v>4</v>
      </c>
      <c r="K434" s="144">
        <v>3</v>
      </c>
      <c r="L434" s="144">
        <v>1</v>
      </c>
      <c r="M434" s="144">
        <v>3</v>
      </c>
      <c r="N434" s="144">
        <v>2</v>
      </c>
      <c r="O434" s="144">
        <v>1</v>
      </c>
      <c r="P434" s="144">
        <v>5</v>
      </c>
      <c r="Q434" s="144">
        <v>2</v>
      </c>
      <c r="R434" s="144">
        <v>3</v>
      </c>
      <c r="S434" s="144">
        <v>4</v>
      </c>
      <c r="T434" s="144">
        <v>3</v>
      </c>
      <c r="U434" s="144">
        <v>1</v>
      </c>
      <c r="V434" s="144">
        <v>1</v>
      </c>
      <c r="W434" s="144" t="s">
        <v>46</v>
      </c>
      <c r="X434" s="144">
        <v>1</v>
      </c>
      <c r="Y434" s="144" t="s">
        <v>46</v>
      </c>
      <c r="Z434" s="144" t="s">
        <v>46</v>
      </c>
      <c r="AA434" s="144" t="s">
        <v>46</v>
      </c>
      <c r="AB434" s="144">
        <v>1</v>
      </c>
      <c r="AC434" s="144" t="s">
        <v>46</v>
      </c>
      <c r="AD434" s="144">
        <v>1</v>
      </c>
      <c r="AE434" s="144" t="s">
        <v>46</v>
      </c>
      <c r="AF434" s="144" t="s">
        <v>46</v>
      </c>
      <c r="AG434" s="144" t="s">
        <v>46</v>
      </c>
    </row>
    <row r="435" spans="1:33" x14ac:dyDescent="0.25">
      <c r="A435" s="157"/>
      <c r="B435" s="158"/>
      <c r="C435" s="156" t="s">
        <v>1339</v>
      </c>
      <c r="D435" s="143">
        <v>3</v>
      </c>
      <c r="E435" s="143" t="s">
        <v>46</v>
      </c>
      <c r="F435" s="143">
        <v>3</v>
      </c>
      <c r="G435" s="143">
        <v>2</v>
      </c>
      <c r="H435" s="143" t="s">
        <v>46</v>
      </c>
      <c r="I435" s="143">
        <v>2</v>
      </c>
      <c r="J435" s="143">
        <v>1</v>
      </c>
      <c r="K435" s="143">
        <v>1</v>
      </c>
      <c r="L435" s="143" t="s">
        <v>46</v>
      </c>
      <c r="M435" s="143">
        <v>1</v>
      </c>
      <c r="N435" s="143" t="s">
        <v>46</v>
      </c>
      <c r="O435" s="143">
        <v>1</v>
      </c>
      <c r="P435" s="143" t="s">
        <v>46</v>
      </c>
      <c r="Q435" s="143" t="s">
        <v>46</v>
      </c>
      <c r="R435" s="143" t="s">
        <v>46</v>
      </c>
      <c r="S435" s="143" t="s">
        <v>46</v>
      </c>
      <c r="T435" s="143" t="s">
        <v>46</v>
      </c>
      <c r="U435" s="143" t="s">
        <v>46</v>
      </c>
      <c r="V435" s="143" t="s">
        <v>46</v>
      </c>
      <c r="W435" s="143" t="s">
        <v>46</v>
      </c>
      <c r="X435" s="143" t="s">
        <v>46</v>
      </c>
      <c r="Y435" s="143" t="s">
        <v>46</v>
      </c>
      <c r="Z435" s="143" t="s">
        <v>46</v>
      </c>
      <c r="AA435" s="143" t="s">
        <v>46</v>
      </c>
      <c r="AB435" s="143" t="s">
        <v>46</v>
      </c>
      <c r="AC435" s="143" t="s">
        <v>46</v>
      </c>
      <c r="AD435" s="143" t="s">
        <v>46</v>
      </c>
      <c r="AE435" s="143" t="s">
        <v>46</v>
      </c>
      <c r="AF435" s="143" t="s">
        <v>46</v>
      </c>
      <c r="AG435" s="143" t="s">
        <v>46</v>
      </c>
    </row>
    <row r="436" spans="1:33" x14ac:dyDescent="0.25">
      <c r="A436" s="159"/>
      <c r="B436" s="160"/>
      <c r="C436" s="154" t="s">
        <v>1340</v>
      </c>
      <c r="D436" s="144">
        <v>246</v>
      </c>
      <c r="E436" s="144">
        <v>71</v>
      </c>
      <c r="F436" s="144">
        <v>175</v>
      </c>
      <c r="G436" s="144">
        <v>189</v>
      </c>
      <c r="H436" s="144">
        <v>53</v>
      </c>
      <c r="I436" s="144">
        <v>136</v>
      </c>
      <c r="J436" s="144">
        <v>216</v>
      </c>
      <c r="K436" s="144">
        <v>68</v>
      </c>
      <c r="L436" s="144">
        <v>148</v>
      </c>
      <c r="M436" s="144">
        <v>237</v>
      </c>
      <c r="N436" s="144">
        <v>74</v>
      </c>
      <c r="O436" s="144">
        <v>163</v>
      </c>
      <c r="P436" s="144">
        <v>213</v>
      </c>
      <c r="Q436" s="144">
        <v>73</v>
      </c>
      <c r="R436" s="144">
        <v>140</v>
      </c>
      <c r="S436" s="144">
        <v>239</v>
      </c>
      <c r="T436" s="144">
        <v>75</v>
      </c>
      <c r="U436" s="144">
        <v>164</v>
      </c>
      <c r="V436" s="144">
        <v>242</v>
      </c>
      <c r="W436" s="144">
        <v>82</v>
      </c>
      <c r="X436" s="144">
        <v>160</v>
      </c>
      <c r="Y436" s="144">
        <v>224</v>
      </c>
      <c r="Z436" s="144">
        <v>76</v>
      </c>
      <c r="AA436" s="144">
        <v>148</v>
      </c>
      <c r="AB436" s="144">
        <v>227</v>
      </c>
      <c r="AC436" s="144">
        <v>88</v>
      </c>
      <c r="AD436" s="144">
        <v>139</v>
      </c>
      <c r="AE436" s="144">
        <v>204</v>
      </c>
      <c r="AF436" s="144">
        <v>82</v>
      </c>
      <c r="AG436" s="144">
        <v>122</v>
      </c>
    </row>
    <row r="437" spans="1:33" x14ac:dyDescent="0.25">
      <c r="A437" s="157"/>
      <c r="B437" s="158" t="s">
        <v>1341</v>
      </c>
      <c r="C437" s="156"/>
      <c r="D437" s="143">
        <v>1685</v>
      </c>
      <c r="E437" s="143">
        <v>441</v>
      </c>
      <c r="F437" s="143">
        <v>1244</v>
      </c>
      <c r="G437" s="143">
        <v>1922</v>
      </c>
      <c r="H437" s="143">
        <v>468</v>
      </c>
      <c r="I437" s="143">
        <v>1454</v>
      </c>
      <c r="J437" s="143">
        <v>2170</v>
      </c>
      <c r="K437" s="143">
        <v>581</v>
      </c>
      <c r="L437" s="143">
        <v>1589</v>
      </c>
      <c r="M437" s="143">
        <v>2329</v>
      </c>
      <c r="N437" s="143">
        <v>651</v>
      </c>
      <c r="O437" s="143">
        <v>1678</v>
      </c>
      <c r="P437" s="143">
        <v>2439</v>
      </c>
      <c r="Q437" s="143">
        <v>665</v>
      </c>
      <c r="R437" s="143">
        <v>1774</v>
      </c>
      <c r="S437" s="143">
        <v>2385</v>
      </c>
      <c r="T437" s="143">
        <v>666</v>
      </c>
      <c r="U437" s="143">
        <v>1719</v>
      </c>
      <c r="V437" s="143">
        <v>2262</v>
      </c>
      <c r="W437" s="143">
        <v>708</v>
      </c>
      <c r="X437" s="143">
        <v>1554</v>
      </c>
      <c r="Y437" s="143">
        <v>2357</v>
      </c>
      <c r="Z437" s="143">
        <v>734</v>
      </c>
      <c r="AA437" s="143">
        <v>1623</v>
      </c>
      <c r="AB437" s="143">
        <v>2149</v>
      </c>
      <c r="AC437" s="143">
        <v>581</v>
      </c>
      <c r="AD437" s="143">
        <v>1568</v>
      </c>
      <c r="AE437" s="143">
        <v>2462</v>
      </c>
      <c r="AF437" s="143">
        <v>716</v>
      </c>
      <c r="AG437" s="143">
        <v>1746</v>
      </c>
    </row>
    <row r="438" spans="1:33" x14ac:dyDescent="0.25">
      <c r="A438" s="159"/>
      <c r="B438" s="160"/>
      <c r="C438" s="154" t="s">
        <v>1342</v>
      </c>
      <c r="D438" s="144">
        <v>543</v>
      </c>
      <c r="E438" s="144">
        <v>164</v>
      </c>
      <c r="F438" s="144">
        <v>379</v>
      </c>
      <c r="G438" s="144">
        <v>613</v>
      </c>
      <c r="H438" s="144">
        <v>165</v>
      </c>
      <c r="I438" s="144">
        <v>448</v>
      </c>
      <c r="J438" s="144">
        <v>706</v>
      </c>
      <c r="K438" s="144">
        <v>215</v>
      </c>
      <c r="L438" s="144">
        <v>491</v>
      </c>
      <c r="M438" s="144">
        <v>763</v>
      </c>
      <c r="N438" s="144">
        <v>257</v>
      </c>
      <c r="O438" s="144">
        <v>506</v>
      </c>
      <c r="P438" s="144">
        <v>842</v>
      </c>
      <c r="Q438" s="144">
        <v>247</v>
      </c>
      <c r="R438" s="144">
        <v>595</v>
      </c>
      <c r="S438" s="144">
        <v>738</v>
      </c>
      <c r="T438" s="144">
        <v>227</v>
      </c>
      <c r="U438" s="144">
        <v>511</v>
      </c>
      <c r="V438" s="144">
        <v>681</v>
      </c>
      <c r="W438" s="144">
        <v>244</v>
      </c>
      <c r="X438" s="144">
        <v>437</v>
      </c>
      <c r="Y438" s="144">
        <v>747</v>
      </c>
      <c r="Z438" s="144">
        <v>284</v>
      </c>
      <c r="AA438" s="144">
        <v>463</v>
      </c>
      <c r="AB438" s="144">
        <v>687</v>
      </c>
      <c r="AC438" s="144">
        <v>217</v>
      </c>
      <c r="AD438" s="144">
        <v>470</v>
      </c>
      <c r="AE438" s="144">
        <v>823</v>
      </c>
      <c r="AF438" s="144">
        <v>304</v>
      </c>
      <c r="AG438" s="144">
        <v>519</v>
      </c>
    </row>
    <row r="439" spans="1:33" x14ac:dyDescent="0.25">
      <c r="A439" s="157"/>
      <c r="B439" s="158"/>
      <c r="C439" s="156" t="s">
        <v>1343</v>
      </c>
      <c r="D439" s="143">
        <v>220</v>
      </c>
      <c r="E439" s="143">
        <v>18</v>
      </c>
      <c r="F439" s="143">
        <v>202</v>
      </c>
      <c r="G439" s="143">
        <v>219</v>
      </c>
      <c r="H439" s="143">
        <v>21</v>
      </c>
      <c r="I439" s="143">
        <v>198</v>
      </c>
      <c r="J439" s="143">
        <v>250</v>
      </c>
      <c r="K439" s="143">
        <v>24</v>
      </c>
      <c r="L439" s="143">
        <v>226</v>
      </c>
      <c r="M439" s="143">
        <v>278</v>
      </c>
      <c r="N439" s="143">
        <v>36</v>
      </c>
      <c r="O439" s="143">
        <v>242</v>
      </c>
      <c r="P439" s="143">
        <v>304</v>
      </c>
      <c r="Q439" s="143">
        <v>34</v>
      </c>
      <c r="R439" s="143">
        <v>270</v>
      </c>
      <c r="S439" s="143">
        <v>266</v>
      </c>
      <c r="T439" s="143">
        <v>28</v>
      </c>
      <c r="U439" s="143">
        <v>238</v>
      </c>
      <c r="V439" s="143">
        <v>249</v>
      </c>
      <c r="W439" s="143">
        <v>21</v>
      </c>
      <c r="X439" s="143">
        <v>228</v>
      </c>
      <c r="Y439" s="143">
        <v>281</v>
      </c>
      <c r="Z439" s="143">
        <v>30</v>
      </c>
      <c r="AA439" s="143">
        <v>251</v>
      </c>
      <c r="AB439" s="143">
        <v>270</v>
      </c>
      <c r="AC439" s="143">
        <v>26</v>
      </c>
      <c r="AD439" s="143">
        <v>244</v>
      </c>
      <c r="AE439" s="143">
        <v>327</v>
      </c>
      <c r="AF439" s="143">
        <v>34</v>
      </c>
      <c r="AG439" s="143">
        <v>293</v>
      </c>
    </row>
    <row r="440" spans="1:33" x14ac:dyDescent="0.25">
      <c r="A440" s="159"/>
      <c r="B440" s="160"/>
      <c r="C440" s="154" t="s">
        <v>1344</v>
      </c>
      <c r="D440" s="144">
        <v>2</v>
      </c>
      <c r="E440" s="144" t="s">
        <v>46</v>
      </c>
      <c r="F440" s="144">
        <v>2</v>
      </c>
      <c r="G440" s="144" t="s">
        <v>46</v>
      </c>
      <c r="H440" s="144" t="s">
        <v>46</v>
      </c>
      <c r="I440" s="144" t="s">
        <v>46</v>
      </c>
      <c r="J440" s="144" t="s">
        <v>46</v>
      </c>
      <c r="K440" s="144" t="s">
        <v>46</v>
      </c>
      <c r="L440" s="144" t="s">
        <v>46</v>
      </c>
      <c r="M440" s="144" t="s">
        <v>46</v>
      </c>
      <c r="N440" s="144" t="s">
        <v>46</v>
      </c>
      <c r="O440" s="144" t="s">
        <v>46</v>
      </c>
      <c r="P440" s="144">
        <v>1</v>
      </c>
      <c r="Q440" s="144" t="s">
        <v>46</v>
      </c>
      <c r="R440" s="144">
        <v>1</v>
      </c>
      <c r="S440" s="144" t="s">
        <v>46</v>
      </c>
      <c r="T440" s="144" t="s">
        <v>46</v>
      </c>
      <c r="U440" s="144" t="s">
        <v>46</v>
      </c>
      <c r="V440" s="144" t="s">
        <v>46</v>
      </c>
      <c r="W440" s="144" t="s">
        <v>46</v>
      </c>
      <c r="X440" s="144" t="s">
        <v>46</v>
      </c>
      <c r="Y440" s="144" t="s">
        <v>46</v>
      </c>
      <c r="Z440" s="144" t="s">
        <v>46</v>
      </c>
      <c r="AA440" s="144" t="s">
        <v>46</v>
      </c>
      <c r="AB440" s="144" t="s">
        <v>46</v>
      </c>
      <c r="AC440" s="144" t="s">
        <v>46</v>
      </c>
      <c r="AD440" s="144" t="s">
        <v>46</v>
      </c>
      <c r="AE440" s="144">
        <v>1</v>
      </c>
      <c r="AF440" s="144" t="s">
        <v>46</v>
      </c>
      <c r="AG440" s="144">
        <v>1</v>
      </c>
    </row>
    <row r="441" spans="1:33" x14ac:dyDescent="0.25">
      <c r="A441" s="157"/>
      <c r="B441" s="158"/>
      <c r="C441" s="156" t="s">
        <v>1345</v>
      </c>
      <c r="D441" s="143">
        <v>117</v>
      </c>
      <c r="E441" s="143">
        <v>10</v>
      </c>
      <c r="F441" s="143">
        <v>107</v>
      </c>
      <c r="G441" s="143">
        <v>155</v>
      </c>
      <c r="H441" s="143">
        <v>19</v>
      </c>
      <c r="I441" s="143">
        <v>136</v>
      </c>
      <c r="J441" s="143">
        <v>174</v>
      </c>
      <c r="K441" s="143">
        <v>17</v>
      </c>
      <c r="L441" s="143">
        <v>157</v>
      </c>
      <c r="M441" s="143">
        <v>161</v>
      </c>
      <c r="N441" s="143">
        <v>13</v>
      </c>
      <c r="O441" s="143">
        <v>148</v>
      </c>
      <c r="P441" s="143">
        <v>189</v>
      </c>
      <c r="Q441" s="143">
        <v>25</v>
      </c>
      <c r="R441" s="143">
        <v>164</v>
      </c>
      <c r="S441" s="143">
        <v>145</v>
      </c>
      <c r="T441" s="143">
        <v>16</v>
      </c>
      <c r="U441" s="143">
        <v>129</v>
      </c>
      <c r="V441" s="143">
        <v>173</v>
      </c>
      <c r="W441" s="143">
        <v>14</v>
      </c>
      <c r="X441" s="143">
        <v>159</v>
      </c>
      <c r="Y441" s="143">
        <v>135</v>
      </c>
      <c r="Z441" s="143">
        <v>11</v>
      </c>
      <c r="AA441" s="143">
        <v>124</v>
      </c>
      <c r="AB441" s="143">
        <v>129</v>
      </c>
      <c r="AC441" s="143">
        <v>11</v>
      </c>
      <c r="AD441" s="143">
        <v>118</v>
      </c>
      <c r="AE441" s="143">
        <v>132</v>
      </c>
      <c r="AF441" s="143">
        <v>10</v>
      </c>
      <c r="AG441" s="143">
        <v>122</v>
      </c>
    </row>
    <row r="442" spans="1:33" x14ac:dyDescent="0.25">
      <c r="A442" s="159"/>
      <c r="B442" s="160"/>
      <c r="C442" s="154" t="s">
        <v>1346</v>
      </c>
      <c r="D442" s="144">
        <v>54</v>
      </c>
      <c r="E442" s="144">
        <v>6</v>
      </c>
      <c r="F442" s="144">
        <v>48</v>
      </c>
      <c r="G442" s="144">
        <v>63</v>
      </c>
      <c r="H442" s="144">
        <v>11</v>
      </c>
      <c r="I442" s="144">
        <v>52</v>
      </c>
      <c r="J442" s="144">
        <v>105</v>
      </c>
      <c r="K442" s="144">
        <v>21</v>
      </c>
      <c r="L442" s="144">
        <v>84</v>
      </c>
      <c r="M442" s="144">
        <v>136</v>
      </c>
      <c r="N442" s="144">
        <v>26</v>
      </c>
      <c r="O442" s="144">
        <v>110</v>
      </c>
      <c r="P442" s="144">
        <v>137</v>
      </c>
      <c r="Q442" s="144">
        <v>41</v>
      </c>
      <c r="R442" s="144">
        <v>96</v>
      </c>
      <c r="S442" s="144">
        <v>147</v>
      </c>
      <c r="T442" s="144">
        <v>41</v>
      </c>
      <c r="U442" s="144">
        <v>106</v>
      </c>
      <c r="V442" s="144">
        <v>129</v>
      </c>
      <c r="W442" s="144">
        <v>37</v>
      </c>
      <c r="X442" s="144">
        <v>92</v>
      </c>
      <c r="Y442" s="144">
        <v>141</v>
      </c>
      <c r="Z442" s="144">
        <v>34</v>
      </c>
      <c r="AA442" s="144">
        <v>107</v>
      </c>
      <c r="AB442" s="144">
        <v>140</v>
      </c>
      <c r="AC442" s="144">
        <v>32</v>
      </c>
      <c r="AD442" s="144">
        <v>108</v>
      </c>
      <c r="AE442" s="144">
        <v>146</v>
      </c>
      <c r="AF442" s="144">
        <v>33</v>
      </c>
      <c r="AG442" s="144">
        <v>113</v>
      </c>
    </row>
    <row r="443" spans="1:33" x14ac:dyDescent="0.25">
      <c r="A443" s="157"/>
      <c r="B443" s="158"/>
      <c r="C443" s="156" t="s">
        <v>1347</v>
      </c>
      <c r="D443" s="143">
        <v>88</v>
      </c>
      <c r="E443" s="143">
        <v>34</v>
      </c>
      <c r="F443" s="143">
        <v>54</v>
      </c>
      <c r="G443" s="143">
        <v>94</v>
      </c>
      <c r="H443" s="143">
        <v>32</v>
      </c>
      <c r="I443" s="143">
        <v>62</v>
      </c>
      <c r="J443" s="143">
        <v>104</v>
      </c>
      <c r="K443" s="143">
        <v>42</v>
      </c>
      <c r="L443" s="143">
        <v>62</v>
      </c>
      <c r="M443" s="143">
        <v>155</v>
      </c>
      <c r="N443" s="143">
        <v>70</v>
      </c>
      <c r="O443" s="143">
        <v>85</v>
      </c>
      <c r="P443" s="143">
        <v>159</v>
      </c>
      <c r="Q443" s="143">
        <v>67</v>
      </c>
      <c r="R443" s="143">
        <v>92</v>
      </c>
      <c r="S443" s="143">
        <v>160</v>
      </c>
      <c r="T443" s="143">
        <v>59</v>
      </c>
      <c r="U443" s="143">
        <v>101</v>
      </c>
      <c r="V443" s="143">
        <v>211</v>
      </c>
      <c r="W443" s="143">
        <v>102</v>
      </c>
      <c r="X443" s="143">
        <v>109</v>
      </c>
      <c r="Y443" s="143">
        <v>210</v>
      </c>
      <c r="Z443" s="143">
        <v>96</v>
      </c>
      <c r="AA443" s="143">
        <v>114</v>
      </c>
      <c r="AB443" s="143">
        <v>195</v>
      </c>
      <c r="AC443" s="143">
        <v>94</v>
      </c>
      <c r="AD443" s="143">
        <v>101</v>
      </c>
      <c r="AE443" s="143">
        <v>275</v>
      </c>
      <c r="AF443" s="143">
        <v>113</v>
      </c>
      <c r="AG443" s="143">
        <v>162</v>
      </c>
    </row>
    <row r="444" spans="1:33" x14ac:dyDescent="0.25">
      <c r="A444" s="159"/>
      <c r="B444" s="160"/>
      <c r="C444" s="154" t="s">
        <v>1348</v>
      </c>
      <c r="D444" s="144">
        <v>68</v>
      </c>
      <c r="E444" s="144">
        <v>51</v>
      </c>
      <c r="F444" s="144">
        <v>17</v>
      </c>
      <c r="G444" s="144">
        <v>40</v>
      </c>
      <c r="H444" s="144">
        <v>21</v>
      </c>
      <c r="I444" s="144">
        <v>19</v>
      </c>
      <c r="J444" s="144">
        <v>60</v>
      </c>
      <c r="K444" s="144">
        <v>39</v>
      </c>
      <c r="L444" s="144">
        <v>21</v>
      </c>
      <c r="M444" s="144">
        <v>62</v>
      </c>
      <c r="N444" s="144">
        <v>37</v>
      </c>
      <c r="O444" s="144">
        <v>25</v>
      </c>
      <c r="P444" s="144">
        <v>54</v>
      </c>
      <c r="Q444" s="144">
        <v>30</v>
      </c>
      <c r="R444" s="144">
        <v>24</v>
      </c>
      <c r="S444" s="144">
        <v>60</v>
      </c>
      <c r="T444" s="144">
        <v>33</v>
      </c>
      <c r="U444" s="144">
        <v>27</v>
      </c>
      <c r="V444" s="144">
        <v>53</v>
      </c>
      <c r="W444" s="144">
        <v>35</v>
      </c>
      <c r="X444" s="144">
        <v>18</v>
      </c>
      <c r="Y444" s="144">
        <v>45</v>
      </c>
      <c r="Z444" s="144">
        <v>25</v>
      </c>
      <c r="AA444" s="144">
        <v>20</v>
      </c>
      <c r="AB444" s="144">
        <v>41</v>
      </c>
      <c r="AC444" s="144">
        <v>20</v>
      </c>
      <c r="AD444" s="144">
        <v>21</v>
      </c>
      <c r="AE444" s="144">
        <v>55</v>
      </c>
      <c r="AF444" s="144">
        <v>28</v>
      </c>
      <c r="AG444" s="144">
        <v>27</v>
      </c>
    </row>
    <row r="445" spans="1:33" x14ac:dyDescent="0.25">
      <c r="A445" s="157"/>
      <c r="B445" s="158"/>
      <c r="C445" s="156" t="s">
        <v>1349</v>
      </c>
      <c r="D445" s="143">
        <v>378</v>
      </c>
      <c r="E445" s="143">
        <v>63</v>
      </c>
      <c r="F445" s="143">
        <v>315</v>
      </c>
      <c r="G445" s="143">
        <v>490</v>
      </c>
      <c r="H445" s="143">
        <v>88</v>
      </c>
      <c r="I445" s="143">
        <v>402</v>
      </c>
      <c r="J445" s="143">
        <v>512</v>
      </c>
      <c r="K445" s="143">
        <v>99</v>
      </c>
      <c r="L445" s="143">
        <v>413</v>
      </c>
      <c r="M445" s="143">
        <v>507</v>
      </c>
      <c r="N445" s="143">
        <v>88</v>
      </c>
      <c r="O445" s="143">
        <v>419</v>
      </c>
      <c r="P445" s="143">
        <v>505</v>
      </c>
      <c r="Q445" s="143">
        <v>93</v>
      </c>
      <c r="R445" s="143">
        <v>412</v>
      </c>
      <c r="S445" s="143">
        <v>610</v>
      </c>
      <c r="T445" s="143">
        <v>129</v>
      </c>
      <c r="U445" s="143">
        <v>481</v>
      </c>
      <c r="V445" s="143">
        <v>502</v>
      </c>
      <c r="W445" s="143">
        <v>106</v>
      </c>
      <c r="X445" s="143">
        <v>396</v>
      </c>
      <c r="Y445" s="143">
        <v>527</v>
      </c>
      <c r="Z445" s="143">
        <v>119</v>
      </c>
      <c r="AA445" s="143">
        <v>408</v>
      </c>
      <c r="AB445" s="143">
        <v>493</v>
      </c>
      <c r="AC445" s="143">
        <v>92</v>
      </c>
      <c r="AD445" s="143">
        <v>401</v>
      </c>
      <c r="AE445" s="143">
        <v>524</v>
      </c>
      <c r="AF445" s="143">
        <v>111</v>
      </c>
      <c r="AG445" s="143">
        <v>413</v>
      </c>
    </row>
    <row r="446" spans="1:33" x14ac:dyDescent="0.25">
      <c r="A446" s="159"/>
      <c r="B446" s="160"/>
      <c r="C446" s="154" t="s">
        <v>1350</v>
      </c>
      <c r="D446" s="144">
        <v>217</v>
      </c>
      <c r="E446" s="144">
        <v>95</v>
      </c>
      <c r="F446" s="144">
        <v>122</v>
      </c>
      <c r="G446" s="144">
        <v>250</v>
      </c>
      <c r="H446" s="144">
        <v>111</v>
      </c>
      <c r="I446" s="144">
        <v>139</v>
      </c>
      <c r="J446" s="144">
        <v>261</v>
      </c>
      <c r="K446" s="144">
        <v>125</v>
      </c>
      <c r="L446" s="144">
        <v>136</v>
      </c>
      <c r="M446" s="144">
        <v>270</v>
      </c>
      <c r="N446" s="144">
        <v>124</v>
      </c>
      <c r="O446" s="144">
        <v>146</v>
      </c>
      <c r="P446" s="144">
        <v>252</v>
      </c>
      <c r="Q446" s="144">
        <v>129</v>
      </c>
      <c r="R446" s="144">
        <v>123</v>
      </c>
      <c r="S446" s="144">
        <v>264</v>
      </c>
      <c r="T446" s="144">
        <v>134</v>
      </c>
      <c r="U446" s="144">
        <v>130</v>
      </c>
      <c r="V446" s="144">
        <v>267</v>
      </c>
      <c r="W446" s="144">
        <v>149</v>
      </c>
      <c r="X446" s="144">
        <v>118</v>
      </c>
      <c r="Y446" s="144">
        <v>271</v>
      </c>
      <c r="Z446" s="144">
        <v>135</v>
      </c>
      <c r="AA446" s="144">
        <v>136</v>
      </c>
      <c r="AB446" s="144">
        <v>195</v>
      </c>
      <c r="AC446" s="144">
        <v>89</v>
      </c>
      <c r="AD446" s="144">
        <v>106</v>
      </c>
      <c r="AE446" s="144">
        <v>179</v>
      </c>
      <c r="AF446" s="144">
        <v>83</v>
      </c>
      <c r="AG446" s="144">
        <v>96</v>
      </c>
    </row>
    <row r="447" spans="1:33" x14ac:dyDescent="0.25">
      <c r="A447" s="157"/>
      <c r="B447" s="158" t="s">
        <v>1351</v>
      </c>
      <c r="C447" s="156"/>
      <c r="D447" s="143">
        <v>52</v>
      </c>
      <c r="E447" s="143">
        <v>44</v>
      </c>
      <c r="F447" s="143">
        <v>8</v>
      </c>
      <c r="G447" s="143">
        <v>66</v>
      </c>
      <c r="H447" s="143">
        <v>50</v>
      </c>
      <c r="I447" s="143">
        <v>16</v>
      </c>
      <c r="J447" s="143">
        <v>74</v>
      </c>
      <c r="K447" s="143">
        <v>60</v>
      </c>
      <c r="L447" s="143">
        <v>14</v>
      </c>
      <c r="M447" s="143">
        <v>91</v>
      </c>
      <c r="N447" s="143">
        <v>74</v>
      </c>
      <c r="O447" s="143">
        <v>17</v>
      </c>
      <c r="P447" s="143">
        <v>132</v>
      </c>
      <c r="Q447" s="143">
        <v>104</v>
      </c>
      <c r="R447" s="143">
        <v>28</v>
      </c>
      <c r="S447" s="143">
        <v>72</v>
      </c>
      <c r="T447" s="143">
        <v>58</v>
      </c>
      <c r="U447" s="143">
        <v>14</v>
      </c>
      <c r="V447" s="143">
        <v>75</v>
      </c>
      <c r="W447" s="143">
        <v>63</v>
      </c>
      <c r="X447" s="143">
        <v>12</v>
      </c>
      <c r="Y447" s="143">
        <v>84</v>
      </c>
      <c r="Z447" s="143">
        <v>70</v>
      </c>
      <c r="AA447" s="143">
        <v>14</v>
      </c>
      <c r="AB447" s="143">
        <v>85</v>
      </c>
      <c r="AC447" s="143">
        <v>73</v>
      </c>
      <c r="AD447" s="143">
        <v>12</v>
      </c>
      <c r="AE447" s="143">
        <v>76</v>
      </c>
      <c r="AF447" s="143">
        <v>62</v>
      </c>
      <c r="AG447" s="143">
        <v>14</v>
      </c>
    </row>
    <row r="448" spans="1:33" x14ac:dyDescent="0.25">
      <c r="A448" s="159"/>
      <c r="B448" s="160" t="s">
        <v>1352</v>
      </c>
      <c r="C448" s="154"/>
      <c r="D448" s="144">
        <v>29</v>
      </c>
      <c r="E448" s="144">
        <v>20</v>
      </c>
      <c r="F448" s="144">
        <v>9</v>
      </c>
      <c r="G448" s="144">
        <v>31</v>
      </c>
      <c r="H448" s="144">
        <v>25</v>
      </c>
      <c r="I448" s="144">
        <v>6</v>
      </c>
      <c r="J448" s="144">
        <v>29</v>
      </c>
      <c r="K448" s="144">
        <v>19</v>
      </c>
      <c r="L448" s="144">
        <v>10</v>
      </c>
      <c r="M448" s="144">
        <v>39</v>
      </c>
      <c r="N448" s="144">
        <v>25</v>
      </c>
      <c r="O448" s="144">
        <v>14</v>
      </c>
      <c r="P448" s="144">
        <v>25</v>
      </c>
      <c r="Q448" s="144">
        <v>23</v>
      </c>
      <c r="R448" s="144">
        <v>2</v>
      </c>
      <c r="S448" s="144">
        <v>33</v>
      </c>
      <c r="T448" s="144">
        <v>25</v>
      </c>
      <c r="U448" s="144">
        <v>8</v>
      </c>
      <c r="V448" s="144">
        <v>29</v>
      </c>
      <c r="W448" s="144">
        <v>15</v>
      </c>
      <c r="X448" s="144">
        <v>14</v>
      </c>
      <c r="Y448" s="144">
        <v>23</v>
      </c>
      <c r="Z448" s="144">
        <v>20</v>
      </c>
      <c r="AA448" s="144">
        <v>3</v>
      </c>
      <c r="AB448" s="144">
        <v>36</v>
      </c>
      <c r="AC448" s="144">
        <v>23</v>
      </c>
      <c r="AD448" s="144">
        <v>13</v>
      </c>
      <c r="AE448" s="144">
        <v>27</v>
      </c>
      <c r="AF448" s="144">
        <v>12</v>
      </c>
      <c r="AG448" s="144">
        <v>15</v>
      </c>
    </row>
    <row r="449" spans="1:33" x14ac:dyDescent="0.25">
      <c r="A449" s="157"/>
      <c r="B449" s="158" t="s">
        <v>1353</v>
      </c>
      <c r="C449" s="156"/>
      <c r="D449" s="143">
        <v>65</v>
      </c>
      <c r="E449" s="143">
        <v>2</v>
      </c>
      <c r="F449" s="143">
        <v>63</v>
      </c>
      <c r="G449" s="143">
        <v>77</v>
      </c>
      <c r="H449" s="143">
        <v>5</v>
      </c>
      <c r="I449" s="143">
        <v>72</v>
      </c>
      <c r="J449" s="143">
        <v>67</v>
      </c>
      <c r="K449" s="143">
        <v>1</v>
      </c>
      <c r="L449" s="143">
        <v>66</v>
      </c>
      <c r="M449" s="143">
        <v>94</v>
      </c>
      <c r="N449" s="143">
        <v>6</v>
      </c>
      <c r="O449" s="143">
        <v>88</v>
      </c>
      <c r="P449" s="143">
        <v>81</v>
      </c>
      <c r="Q449" s="143">
        <v>5</v>
      </c>
      <c r="R449" s="143">
        <v>76</v>
      </c>
      <c r="S449" s="143">
        <v>58</v>
      </c>
      <c r="T449" s="143">
        <v>5</v>
      </c>
      <c r="U449" s="143">
        <v>53</v>
      </c>
      <c r="V449" s="143">
        <v>66</v>
      </c>
      <c r="W449" s="143">
        <v>4</v>
      </c>
      <c r="X449" s="143">
        <v>62</v>
      </c>
      <c r="Y449" s="143">
        <v>68</v>
      </c>
      <c r="Z449" s="143">
        <v>7</v>
      </c>
      <c r="AA449" s="143">
        <v>61</v>
      </c>
      <c r="AB449" s="143">
        <v>43</v>
      </c>
      <c r="AC449" s="143">
        <v>5</v>
      </c>
      <c r="AD449" s="143">
        <v>38</v>
      </c>
      <c r="AE449" s="143">
        <v>53</v>
      </c>
      <c r="AF449" s="143">
        <v>6</v>
      </c>
      <c r="AG449" s="143">
        <v>47</v>
      </c>
    </row>
    <row r="450" spans="1:33" x14ac:dyDescent="0.25">
      <c r="A450" s="159"/>
      <c r="B450" s="160" t="s">
        <v>1079</v>
      </c>
      <c r="C450" s="154"/>
      <c r="D450" s="144">
        <v>6</v>
      </c>
      <c r="E450" s="144" t="s">
        <v>46</v>
      </c>
      <c r="F450" s="144">
        <v>6</v>
      </c>
      <c r="G450" s="144">
        <v>10</v>
      </c>
      <c r="H450" s="144">
        <v>1</v>
      </c>
      <c r="I450" s="144">
        <v>9</v>
      </c>
      <c r="J450" s="144">
        <v>2</v>
      </c>
      <c r="K450" s="144">
        <v>1</v>
      </c>
      <c r="L450" s="144">
        <v>1</v>
      </c>
      <c r="M450" s="144">
        <v>3</v>
      </c>
      <c r="N450" s="144" t="s">
        <v>46</v>
      </c>
      <c r="O450" s="144">
        <v>3</v>
      </c>
      <c r="P450" s="144">
        <v>5</v>
      </c>
      <c r="Q450" s="144">
        <v>3</v>
      </c>
      <c r="R450" s="144">
        <v>2</v>
      </c>
      <c r="S450" s="144">
        <v>1</v>
      </c>
      <c r="T450" s="144">
        <v>1</v>
      </c>
      <c r="U450" s="144" t="s">
        <v>46</v>
      </c>
      <c r="V450" s="144" t="s">
        <v>46</v>
      </c>
      <c r="W450" s="144" t="s">
        <v>46</v>
      </c>
      <c r="X450" s="144" t="s">
        <v>46</v>
      </c>
      <c r="Y450" s="144">
        <v>1</v>
      </c>
      <c r="Z450" s="144" t="s">
        <v>46</v>
      </c>
      <c r="AA450" s="144">
        <v>1</v>
      </c>
      <c r="AB450" s="144" t="s">
        <v>46</v>
      </c>
      <c r="AC450" s="144" t="s">
        <v>46</v>
      </c>
      <c r="AD450" s="144" t="s">
        <v>46</v>
      </c>
      <c r="AE450" s="144">
        <v>1</v>
      </c>
      <c r="AF450" s="144" t="s">
        <v>46</v>
      </c>
      <c r="AG450" s="144">
        <v>1</v>
      </c>
    </row>
    <row r="451" spans="1:33" x14ac:dyDescent="0.25">
      <c r="A451" s="157"/>
      <c r="B451" s="158" t="s">
        <v>1354</v>
      </c>
      <c r="C451" s="156"/>
      <c r="D451" s="143">
        <v>2</v>
      </c>
      <c r="E451" s="143">
        <v>1</v>
      </c>
      <c r="F451" s="143">
        <v>1</v>
      </c>
      <c r="G451" s="143" t="s">
        <v>46</v>
      </c>
      <c r="H451" s="143" t="s">
        <v>46</v>
      </c>
      <c r="I451" s="143" t="s">
        <v>46</v>
      </c>
      <c r="J451" s="143">
        <v>1</v>
      </c>
      <c r="K451" s="143" t="s">
        <v>46</v>
      </c>
      <c r="L451" s="143">
        <v>1</v>
      </c>
      <c r="M451" s="143">
        <v>1</v>
      </c>
      <c r="N451" s="143" t="s">
        <v>46</v>
      </c>
      <c r="O451" s="143">
        <v>1</v>
      </c>
      <c r="P451" s="143">
        <v>1</v>
      </c>
      <c r="Q451" s="143">
        <v>1</v>
      </c>
      <c r="R451" s="143" t="s">
        <v>46</v>
      </c>
      <c r="S451" s="143" t="s">
        <v>46</v>
      </c>
      <c r="T451" s="143" t="s">
        <v>46</v>
      </c>
      <c r="U451" s="143" t="s">
        <v>46</v>
      </c>
      <c r="V451" s="143" t="s">
        <v>46</v>
      </c>
      <c r="W451" s="143" t="s">
        <v>46</v>
      </c>
      <c r="X451" s="143" t="s">
        <v>46</v>
      </c>
      <c r="Y451" s="143" t="s">
        <v>46</v>
      </c>
      <c r="Z451" s="143" t="s">
        <v>46</v>
      </c>
      <c r="AA451" s="143" t="s">
        <v>46</v>
      </c>
      <c r="AB451" s="143">
        <v>1</v>
      </c>
      <c r="AC451" s="143" t="s">
        <v>46</v>
      </c>
      <c r="AD451" s="143">
        <v>1</v>
      </c>
      <c r="AE451" s="143" t="s">
        <v>46</v>
      </c>
      <c r="AF451" s="143" t="s">
        <v>46</v>
      </c>
      <c r="AG451" s="143" t="s">
        <v>46</v>
      </c>
    </row>
    <row r="452" spans="1:33" x14ac:dyDescent="0.25">
      <c r="A452" s="159" t="s">
        <v>1080</v>
      </c>
      <c r="B452" s="160"/>
      <c r="C452" s="154"/>
      <c r="D452" s="144">
        <v>465</v>
      </c>
      <c r="E452" s="144">
        <v>284</v>
      </c>
      <c r="F452" s="144">
        <v>181</v>
      </c>
      <c r="G452" s="144">
        <v>430</v>
      </c>
      <c r="H452" s="144">
        <v>252</v>
      </c>
      <c r="I452" s="144">
        <v>178</v>
      </c>
      <c r="J452" s="144">
        <v>477</v>
      </c>
      <c r="K452" s="144">
        <v>282</v>
      </c>
      <c r="L452" s="144">
        <v>195</v>
      </c>
      <c r="M452" s="144">
        <v>502</v>
      </c>
      <c r="N452" s="144">
        <v>315</v>
      </c>
      <c r="O452" s="144">
        <v>187</v>
      </c>
      <c r="P452" s="144">
        <v>561</v>
      </c>
      <c r="Q452" s="144">
        <v>353</v>
      </c>
      <c r="R452" s="144">
        <v>208</v>
      </c>
      <c r="S452" s="144">
        <v>439</v>
      </c>
      <c r="T452" s="144">
        <v>268</v>
      </c>
      <c r="U452" s="144">
        <v>171</v>
      </c>
      <c r="V452" s="144">
        <v>500</v>
      </c>
      <c r="W452" s="144">
        <v>323</v>
      </c>
      <c r="X452" s="144">
        <v>177</v>
      </c>
      <c r="Y452" s="144">
        <v>444</v>
      </c>
      <c r="Z452" s="144">
        <v>295</v>
      </c>
      <c r="AA452" s="144">
        <v>149</v>
      </c>
      <c r="AB452" s="144">
        <v>456</v>
      </c>
      <c r="AC452" s="144">
        <v>306</v>
      </c>
      <c r="AD452" s="144">
        <v>150</v>
      </c>
      <c r="AE452" s="144">
        <v>568</v>
      </c>
      <c r="AF452" s="144">
        <v>398</v>
      </c>
      <c r="AG452" s="144">
        <v>170</v>
      </c>
    </row>
    <row r="453" spans="1:33" x14ac:dyDescent="0.25">
      <c r="A453" s="157"/>
      <c r="B453" s="158" t="s">
        <v>1081</v>
      </c>
      <c r="C453" s="156"/>
      <c r="D453" s="143">
        <v>4</v>
      </c>
      <c r="E453" s="143">
        <v>2</v>
      </c>
      <c r="F453" s="143">
        <v>2</v>
      </c>
      <c r="G453" s="143">
        <v>5</v>
      </c>
      <c r="H453" s="143">
        <v>1</v>
      </c>
      <c r="I453" s="143">
        <v>4</v>
      </c>
      <c r="J453" s="143">
        <v>1</v>
      </c>
      <c r="K453" s="143" t="s">
        <v>46</v>
      </c>
      <c r="L453" s="143">
        <v>1</v>
      </c>
      <c r="M453" s="143" t="s">
        <v>46</v>
      </c>
      <c r="N453" s="143" t="s">
        <v>46</v>
      </c>
      <c r="O453" s="143" t="s">
        <v>46</v>
      </c>
      <c r="P453" s="143">
        <v>1</v>
      </c>
      <c r="Q453" s="143" t="s">
        <v>46</v>
      </c>
      <c r="R453" s="143">
        <v>1</v>
      </c>
      <c r="S453" s="143">
        <v>4</v>
      </c>
      <c r="T453" s="143">
        <v>2</v>
      </c>
      <c r="U453" s="143">
        <v>2</v>
      </c>
      <c r="V453" s="143">
        <v>2</v>
      </c>
      <c r="W453" s="143" t="s">
        <v>46</v>
      </c>
      <c r="X453" s="143">
        <v>2</v>
      </c>
      <c r="Y453" s="143">
        <v>4</v>
      </c>
      <c r="Z453" s="143">
        <v>3</v>
      </c>
      <c r="AA453" s="143">
        <v>1</v>
      </c>
      <c r="AB453" s="143" t="s">
        <v>46</v>
      </c>
      <c r="AC453" s="143" t="s">
        <v>46</v>
      </c>
      <c r="AD453" s="143" t="s">
        <v>46</v>
      </c>
      <c r="AE453" s="143" t="s">
        <v>46</v>
      </c>
      <c r="AF453" s="143" t="s">
        <v>46</v>
      </c>
      <c r="AG453" s="143" t="s">
        <v>46</v>
      </c>
    </row>
    <row r="454" spans="1:33" x14ac:dyDescent="0.25">
      <c r="A454" s="159"/>
      <c r="B454" s="160"/>
      <c r="C454" s="154" t="s">
        <v>1082</v>
      </c>
      <c r="D454" s="144">
        <v>1</v>
      </c>
      <c r="E454" s="144">
        <v>1</v>
      </c>
      <c r="F454" s="144" t="s">
        <v>46</v>
      </c>
      <c r="G454" s="144">
        <v>1</v>
      </c>
      <c r="H454" s="144">
        <v>1</v>
      </c>
      <c r="I454" s="144" t="s">
        <v>46</v>
      </c>
      <c r="J454" s="144" t="s">
        <v>46</v>
      </c>
      <c r="K454" s="144" t="s">
        <v>46</v>
      </c>
      <c r="L454" s="144" t="s">
        <v>46</v>
      </c>
      <c r="M454" s="144" t="s">
        <v>46</v>
      </c>
      <c r="N454" s="144" t="s">
        <v>46</v>
      </c>
      <c r="O454" s="144" t="s">
        <v>46</v>
      </c>
      <c r="P454" s="144" t="s">
        <v>46</v>
      </c>
      <c r="Q454" s="144" t="s">
        <v>46</v>
      </c>
      <c r="R454" s="144" t="s">
        <v>46</v>
      </c>
      <c r="S454" s="144">
        <v>1</v>
      </c>
      <c r="T454" s="144">
        <v>1</v>
      </c>
      <c r="U454" s="144" t="s">
        <v>46</v>
      </c>
      <c r="V454" s="144">
        <v>1</v>
      </c>
      <c r="W454" s="144" t="s">
        <v>46</v>
      </c>
      <c r="X454" s="144">
        <v>1</v>
      </c>
      <c r="Y454" s="144">
        <v>1</v>
      </c>
      <c r="Z454" s="144">
        <v>1</v>
      </c>
      <c r="AA454" s="144" t="s">
        <v>46</v>
      </c>
      <c r="AB454" s="144" t="s">
        <v>46</v>
      </c>
      <c r="AC454" s="144" t="s">
        <v>46</v>
      </c>
      <c r="AD454" s="144" t="s">
        <v>46</v>
      </c>
      <c r="AE454" s="144" t="s">
        <v>46</v>
      </c>
      <c r="AF454" s="144" t="s">
        <v>46</v>
      </c>
      <c r="AG454" s="144" t="s">
        <v>46</v>
      </c>
    </row>
    <row r="455" spans="1:33" x14ac:dyDescent="0.25">
      <c r="A455" s="157"/>
      <c r="B455" s="158"/>
      <c r="C455" s="156" t="s">
        <v>1083</v>
      </c>
      <c r="D455" s="143" t="s">
        <v>46</v>
      </c>
      <c r="E455" s="143" t="s">
        <v>46</v>
      </c>
      <c r="F455" s="143" t="s">
        <v>46</v>
      </c>
      <c r="G455" s="143" t="s">
        <v>46</v>
      </c>
      <c r="H455" s="143" t="s">
        <v>46</v>
      </c>
      <c r="I455" s="143" t="s">
        <v>46</v>
      </c>
      <c r="J455" s="143" t="s">
        <v>46</v>
      </c>
      <c r="K455" s="143" t="s">
        <v>46</v>
      </c>
      <c r="L455" s="143" t="s">
        <v>46</v>
      </c>
      <c r="M455" s="143" t="s">
        <v>46</v>
      </c>
      <c r="N455" s="143" t="s">
        <v>46</v>
      </c>
      <c r="O455" s="143" t="s">
        <v>46</v>
      </c>
      <c r="P455" s="143" t="s">
        <v>46</v>
      </c>
      <c r="Q455" s="143" t="s">
        <v>46</v>
      </c>
      <c r="R455" s="143" t="s">
        <v>46</v>
      </c>
      <c r="S455" s="143" t="s">
        <v>46</v>
      </c>
      <c r="T455" s="143" t="s">
        <v>46</v>
      </c>
      <c r="U455" s="143" t="s">
        <v>46</v>
      </c>
      <c r="V455" s="143" t="s">
        <v>46</v>
      </c>
      <c r="W455" s="143" t="s">
        <v>46</v>
      </c>
      <c r="X455" s="143" t="s">
        <v>46</v>
      </c>
      <c r="Y455" s="143">
        <v>1</v>
      </c>
      <c r="Z455" s="143" t="s">
        <v>46</v>
      </c>
      <c r="AA455" s="143">
        <v>1</v>
      </c>
      <c r="AB455" s="143" t="s">
        <v>46</v>
      </c>
      <c r="AC455" s="143" t="s">
        <v>46</v>
      </c>
      <c r="AD455" s="143" t="s">
        <v>46</v>
      </c>
      <c r="AE455" s="143" t="s">
        <v>46</v>
      </c>
      <c r="AF455" s="143" t="s">
        <v>46</v>
      </c>
      <c r="AG455" s="143" t="s">
        <v>46</v>
      </c>
    </row>
    <row r="456" spans="1:33" x14ac:dyDescent="0.25">
      <c r="A456" s="159"/>
      <c r="B456" s="160"/>
      <c r="C456" s="154" t="s">
        <v>1084</v>
      </c>
      <c r="D456" s="144">
        <v>3</v>
      </c>
      <c r="E456" s="144">
        <v>1</v>
      </c>
      <c r="F456" s="144">
        <v>2</v>
      </c>
      <c r="G456" s="144">
        <v>4</v>
      </c>
      <c r="H456" s="144" t="s">
        <v>46</v>
      </c>
      <c r="I456" s="144">
        <v>4</v>
      </c>
      <c r="J456" s="144">
        <v>1</v>
      </c>
      <c r="K456" s="144" t="s">
        <v>46</v>
      </c>
      <c r="L456" s="144">
        <v>1</v>
      </c>
      <c r="M456" s="144" t="s">
        <v>46</v>
      </c>
      <c r="N456" s="144" t="s">
        <v>46</v>
      </c>
      <c r="O456" s="144" t="s">
        <v>46</v>
      </c>
      <c r="P456" s="144">
        <v>1</v>
      </c>
      <c r="Q456" s="144" t="s">
        <v>46</v>
      </c>
      <c r="R456" s="144">
        <v>1</v>
      </c>
      <c r="S456" s="144">
        <v>3</v>
      </c>
      <c r="T456" s="144">
        <v>1</v>
      </c>
      <c r="U456" s="144">
        <v>2</v>
      </c>
      <c r="V456" s="144">
        <v>1</v>
      </c>
      <c r="W456" s="144" t="s">
        <v>46</v>
      </c>
      <c r="X456" s="144">
        <v>1</v>
      </c>
      <c r="Y456" s="144">
        <v>2</v>
      </c>
      <c r="Z456" s="144">
        <v>2</v>
      </c>
      <c r="AA456" s="144" t="s">
        <v>46</v>
      </c>
      <c r="AB456" s="144" t="s">
        <v>46</v>
      </c>
      <c r="AC456" s="144" t="s">
        <v>46</v>
      </c>
      <c r="AD456" s="144" t="s">
        <v>46</v>
      </c>
      <c r="AE456" s="144" t="s">
        <v>46</v>
      </c>
      <c r="AF456" s="144" t="s">
        <v>46</v>
      </c>
      <c r="AG456" s="144" t="s">
        <v>46</v>
      </c>
    </row>
    <row r="457" spans="1:33" x14ac:dyDescent="0.25">
      <c r="A457" s="157"/>
      <c r="B457" s="158" t="s">
        <v>1085</v>
      </c>
      <c r="C457" s="156"/>
      <c r="D457" s="143">
        <v>51</v>
      </c>
      <c r="E457" s="143">
        <v>32</v>
      </c>
      <c r="F457" s="143">
        <v>19</v>
      </c>
      <c r="G457" s="143">
        <v>124</v>
      </c>
      <c r="H457" s="143">
        <v>86</v>
      </c>
      <c r="I457" s="143">
        <v>38</v>
      </c>
      <c r="J457" s="143">
        <v>166</v>
      </c>
      <c r="K457" s="143">
        <v>114</v>
      </c>
      <c r="L457" s="143">
        <v>52</v>
      </c>
      <c r="M457" s="143">
        <v>169</v>
      </c>
      <c r="N457" s="143">
        <v>113</v>
      </c>
      <c r="O457" s="143">
        <v>56</v>
      </c>
      <c r="P457" s="143">
        <v>183</v>
      </c>
      <c r="Q457" s="143">
        <v>132</v>
      </c>
      <c r="R457" s="143">
        <v>51</v>
      </c>
      <c r="S457" s="143">
        <v>149</v>
      </c>
      <c r="T457" s="143">
        <v>105</v>
      </c>
      <c r="U457" s="143">
        <v>44</v>
      </c>
      <c r="V457" s="143">
        <v>196</v>
      </c>
      <c r="W457" s="143">
        <v>143</v>
      </c>
      <c r="X457" s="143">
        <v>53</v>
      </c>
      <c r="Y457" s="143">
        <v>150</v>
      </c>
      <c r="Z457" s="143">
        <v>112</v>
      </c>
      <c r="AA457" s="143">
        <v>38</v>
      </c>
      <c r="AB457" s="143">
        <v>138</v>
      </c>
      <c r="AC457" s="143">
        <v>107</v>
      </c>
      <c r="AD457" s="143">
        <v>31</v>
      </c>
      <c r="AE457" s="143">
        <v>253</v>
      </c>
      <c r="AF457" s="143">
        <v>213</v>
      </c>
      <c r="AG457" s="143">
        <v>40</v>
      </c>
    </row>
    <row r="458" spans="1:33" x14ac:dyDescent="0.25">
      <c r="A458" s="159"/>
      <c r="B458" s="160"/>
      <c r="C458" s="154" t="s">
        <v>1086</v>
      </c>
      <c r="D458" s="144" t="s">
        <v>46</v>
      </c>
      <c r="E458" s="144" t="s">
        <v>46</v>
      </c>
      <c r="F458" s="144" t="s">
        <v>46</v>
      </c>
      <c r="G458" s="144" t="s">
        <v>46</v>
      </c>
      <c r="H458" s="144" t="s">
        <v>46</v>
      </c>
      <c r="I458" s="144" t="s">
        <v>46</v>
      </c>
      <c r="J458" s="144">
        <v>1</v>
      </c>
      <c r="K458" s="144">
        <v>1</v>
      </c>
      <c r="L458" s="144" t="s">
        <v>46</v>
      </c>
      <c r="M458" s="144" t="s">
        <v>46</v>
      </c>
      <c r="N458" s="144" t="s">
        <v>46</v>
      </c>
      <c r="O458" s="144" t="s">
        <v>46</v>
      </c>
      <c r="P458" s="144">
        <v>2</v>
      </c>
      <c r="Q458" s="144" t="s">
        <v>46</v>
      </c>
      <c r="R458" s="144">
        <v>2</v>
      </c>
      <c r="S458" s="144" t="s">
        <v>46</v>
      </c>
      <c r="T458" s="144" t="s">
        <v>46</v>
      </c>
      <c r="U458" s="144" t="s">
        <v>46</v>
      </c>
      <c r="V458" s="144" t="s">
        <v>46</v>
      </c>
      <c r="W458" s="144" t="s">
        <v>46</v>
      </c>
      <c r="X458" s="144" t="s">
        <v>46</v>
      </c>
      <c r="Y458" s="144" t="s">
        <v>46</v>
      </c>
      <c r="Z458" s="144" t="s">
        <v>46</v>
      </c>
      <c r="AA458" s="144" t="s">
        <v>46</v>
      </c>
      <c r="AB458" s="144" t="s">
        <v>46</v>
      </c>
      <c r="AC458" s="144" t="s">
        <v>46</v>
      </c>
      <c r="AD458" s="144" t="s">
        <v>46</v>
      </c>
      <c r="AE458" s="144" t="s">
        <v>46</v>
      </c>
      <c r="AF458" s="144" t="s">
        <v>46</v>
      </c>
      <c r="AG458" s="144" t="s">
        <v>46</v>
      </c>
    </row>
    <row r="459" spans="1:33" x14ac:dyDescent="0.25">
      <c r="A459" s="157"/>
      <c r="B459" s="158"/>
      <c r="C459" s="156" t="s">
        <v>1087</v>
      </c>
      <c r="D459" s="143">
        <v>28</v>
      </c>
      <c r="E459" s="143">
        <v>28</v>
      </c>
      <c r="F459" s="143" t="s">
        <v>46</v>
      </c>
      <c r="G459" s="143">
        <v>30</v>
      </c>
      <c r="H459" s="143">
        <v>30</v>
      </c>
      <c r="I459" s="143" t="s">
        <v>46</v>
      </c>
      <c r="J459" s="143">
        <v>54</v>
      </c>
      <c r="K459" s="143">
        <v>52</v>
      </c>
      <c r="L459" s="143">
        <v>2</v>
      </c>
      <c r="M459" s="143">
        <v>50</v>
      </c>
      <c r="N459" s="143">
        <v>49</v>
      </c>
      <c r="O459" s="143">
        <v>1</v>
      </c>
      <c r="P459" s="143">
        <v>60</v>
      </c>
      <c r="Q459" s="143">
        <v>52</v>
      </c>
      <c r="R459" s="143">
        <v>8</v>
      </c>
      <c r="S459" s="143">
        <v>53</v>
      </c>
      <c r="T459" s="143">
        <v>48</v>
      </c>
      <c r="U459" s="143">
        <v>5</v>
      </c>
      <c r="V459" s="143">
        <v>62</v>
      </c>
      <c r="W459" s="143">
        <v>57</v>
      </c>
      <c r="X459" s="143">
        <v>5</v>
      </c>
      <c r="Y459" s="143">
        <v>51</v>
      </c>
      <c r="Z459" s="143">
        <v>48</v>
      </c>
      <c r="AA459" s="143">
        <v>3</v>
      </c>
      <c r="AB459" s="143">
        <v>35</v>
      </c>
      <c r="AC459" s="143">
        <v>33</v>
      </c>
      <c r="AD459" s="143">
        <v>2</v>
      </c>
      <c r="AE459" s="143">
        <v>65</v>
      </c>
      <c r="AF459" s="143">
        <v>59</v>
      </c>
      <c r="AG459" s="143">
        <v>6</v>
      </c>
    </row>
    <row r="460" spans="1:33" x14ac:dyDescent="0.25">
      <c r="A460" s="159"/>
      <c r="B460" s="160"/>
      <c r="C460" s="154" t="s">
        <v>1088</v>
      </c>
      <c r="D460" s="144">
        <v>1</v>
      </c>
      <c r="E460" s="144" t="s">
        <v>46</v>
      </c>
      <c r="F460" s="144">
        <v>1</v>
      </c>
      <c r="G460" s="144">
        <v>1</v>
      </c>
      <c r="H460" s="144">
        <v>1</v>
      </c>
      <c r="I460" s="144" t="s">
        <v>46</v>
      </c>
      <c r="J460" s="144">
        <v>5</v>
      </c>
      <c r="K460" s="144">
        <v>4</v>
      </c>
      <c r="L460" s="144">
        <v>1</v>
      </c>
      <c r="M460" s="144">
        <v>15</v>
      </c>
      <c r="N460" s="144">
        <v>11</v>
      </c>
      <c r="O460" s="144">
        <v>4</v>
      </c>
      <c r="P460" s="144">
        <v>6</v>
      </c>
      <c r="Q460" s="144">
        <v>3</v>
      </c>
      <c r="R460" s="144">
        <v>3</v>
      </c>
      <c r="S460" s="144">
        <v>13</v>
      </c>
      <c r="T460" s="144">
        <v>6</v>
      </c>
      <c r="U460" s="144">
        <v>7</v>
      </c>
      <c r="V460" s="144">
        <v>15</v>
      </c>
      <c r="W460" s="144">
        <v>12</v>
      </c>
      <c r="X460" s="144">
        <v>3</v>
      </c>
      <c r="Y460" s="144">
        <v>13</v>
      </c>
      <c r="Z460" s="144">
        <v>12</v>
      </c>
      <c r="AA460" s="144">
        <v>1</v>
      </c>
      <c r="AB460" s="144">
        <v>10</v>
      </c>
      <c r="AC460" s="144">
        <v>8</v>
      </c>
      <c r="AD460" s="144">
        <v>2</v>
      </c>
      <c r="AE460" s="144">
        <v>23</v>
      </c>
      <c r="AF460" s="144">
        <v>16</v>
      </c>
      <c r="AG460" s="144">
        <v>7</v>
      </c>
    </row>
    <row r="461" spans="1:33" x14ac:dyDescent="0.25">
      <c r="A461" s="157"/>
      <c r="B461" s="158"/>
      <c r="C461" s="156" t="s">
        <v>1089</v>
      </c>
      <c r="D461" s="143">
        <v>20</v>
      </c>
      <c r="E461" s="143">
        <v>2</v>
      </c>
      <c r="F461" s="143">
        <v>18</v>
      </c>
      <c r="G461" s="143">
        <v>53</v>
      </c>
      <c r="H461" s="143">
        <v>17</v>
      </c>
      <c r="I461" s="143">
        <v>36</v>
      </c>
      <c r="J461" s="143">
        <v>61</v>
      </c>
      <c r="K461" s="143">
        <v>16</v>
      </c>
      <c r="L461" s="143">
        <v>45</v>
      </c>
      <c r="M461" s="143">
        <v>61</v>
      </c>
      <c r="N461" s="143">
        <v>11</v>
      </c>
      <c r="O461" s="143">
        <v>50</v>
      </c>
      <c r="P461" s="143">
        <v>64</v>
      </c>
      <c r="Q461" s="143">
        <v>28</v>
      </c>
      <c r="R461" s="143">
        <v>36</v>
      </c>
      <c r="S461" s="143">
        <v>57</v>
      </c>
      <c r="T461" s="143">
        <v>27</v>
      </c>
      <c r="U461" s="143">
        <v>30</v>
      </c>
      <c r="V461" s="143">
        <v>76</v>
      </c>
      <c r="W461" s="143">
        <v>32</v>
      </c>
      <c r="X461" s="143">
        <v>44</v>
      </c>
      <c r="Y461" s="143">
        <v>59</v>
      </c>
      <c r="Z461" s="143">
        <v>26</v>
      </c>
      <c r="AA461" s="143">
        <v>33</v>
      </c>
      <c r="AB461" s="143">
        <v>42</v>
      </c>
      <c r="AC461" s="143">
        <v>17</v>
      </c>
      <c r="AD461" s="143">
        <v>25</v>
      </c>
      <c r="AE461" s="143">
        <v>40</v>
      </c>
      <c r="AF461" s="143">
        <v>17</v>
      </c>
      <c r="AG461" s="143">
        <v>23</v>
      </c>
    </row>
    <row r="462" spans="1:33" x14ac:dyDescent="0.25">
      <c r="A462" s="159"/>
      <c r="B462" s="160"/>
      <c r="C462" s="154" t="s">
        <v>1090</v>
      </c>
      <c r="D462" s="144">
        <v>2</v>
      </c>
      <c r="E462" s="144">
        <v>2</v>
      </c>
      <c r="F462" s="144" t="s">
        <v>46</v>
      </c>
      <c r="G462" s="144">
        <v>40</v>
      </c>
      <c r="H462" s="144">
        <v>38</v>
      </c>
      <c r="I462" s="144">
        <v>2</v>
      </c>
      <c r="J462" s="144">
        <v>45</v>
      </c>
      <c r="K462" s="144">
        <v>41</v>
      </c>
      <c r="L462" s="144">
        <v>4</v>
      </c>
      <c r="M462" s="144">
        <v>43</v>
      </c>
      <c r="N462" s="144">
        <v>42</v>
      </c>
      <c r="O462" s="144">
        <v>1</v>
      </c>
      <c r="P462" s="144">
        <v>51</v>
      </c>
      <c r="Q462" s="144">
        <v>49</v>
      </c>
      <c r="R462" s="144">
        <v>2</v>
      </c>
      <c r="S462" s="144">
        <v>26</v>
      </c>
      <c r="T462" s="144">
        <v>24</v>
      </c>
      <c r="U462" s="144">
        <v>2</v>
      </c>
      <c r="V462" s="144">
        <v>43</v>
      </c>
      <c r="W462" s="144">
        <v>42</v>
      </c>
      <c r="X462" s="144">
        <v>1</v>
      </c>
      <c r="Y462" s="144">
        <v>27</v>
      </c>
      <c r="Z462" s="144">
        <v>26</v>
      </c>
      <c r="AA462" s="144">
        <v>1</v>
      </c>
      <c r="AB462" s="144">
        <v>51</v>
      </c>
      <c r="AC462" s="144">
        <v>49</v>
      </c>
      <c r="AD462" s="144">
        <v>2</v>
      </c>
      <c r="AE462" s="144">
        <v>125</v>
      </c>
      <c r="AF462" s="144">
        <v>121</v>
      </c>
      <c r="AG462" s="144">
        <v>4</v>
      </c>
    </row>
    <row r="463" spans="1:33" x14ac:dyDescent="0.25">
      <c r="A463" s="157"/>
      <c r="B463" s="158" t="s">
        <v>1091</v>
      </c>
      <c r="C463" s="156"/>
      <c r="D463" s="143">
        <v>12</v>
      </c>
      <c r="E463" s="143">
        <v>4</v>
      </c>
      <c r="F463" s="143">
        <v>8</v>
      </c>
      <c r="G463" s="143">
        <v>7</v>
      </c>
      <c r="H463" s="143">
        <v>3</v>
      </c>
      <c r="I463" s="143">
        <v>4</v>
      </c>
      <c r="J463" s="143">
        <v>2</v>
      </c>
      <c r="K463" s="143" t="s">
        <v>46</v>
      </c>
      <c r="L463" s="143">
        <v>2</v>
      </c>
      <c r="M463" s="143">
        <v>2</v>
      </c>
      <c r="N463" s="143">
        <v>1</v>
      </c>
      <c r="O463" s="143">
        <v>1</v>
      </c>
      <c r="P463" s="143">
        <v>9</v>
      </c>
      <c r="Q463" s="143">
        <v>2</v>
      </c>
      <c r="R463" s="143">
        <v>7</v>
      </c>
      <c r="S463" s="143" t="s">
        <v>46</v>
      </c>
      <c r="T463" s="143" t="s">
        <v>46</v>
      </c>
      <c r="U463" s="143" t="s">
        <v>46</v>
      </c>
      <c r="V463" s="143">
        <v>1</v>
      </c>
      <c r="W463" s="143" t="s">
        <v>46</v>
      </c>
      <c r="X463" s="143">
        <v>1</v>
      </c>
      <c r="Y463" s="143">
        <v>1</v>
      </c>
      <c r="Z463" s="143">
        <v>1</v>
      </c>
      <c r="AA463" s="143" t="s">
        <v>46</v>
      </c>
      <c r="AB463" s="143" t="s">
        <v>46</v>
      </c>
      <c r="AC463" s="143" t="s">
        <v>46</v>
      </c>
      <c r="AD463" s="143" t="s">
        <v>46</v>
      </c>
      <c r="AE463" s="143" t="s">
        <v>46</v>
      </c>
      <c r="AF463" s="143" t="s">
        <v>46</v>
      </c>
      <c r="AG463" s="143" t="s">
        <v>46</v>
      </c>
    </row>
    <row r="464" spans="1:33" x14ac:dyDescent="0.25">
      <c r="A464" s="159"/>
      <c r="B464" s="160"/>
      <c r="C464" s="154" t="s">
        <v>1092</v>
      </c>
      <c r="D464" s="144">
        <v>5</v>
      </c>
      <c r="E464" s="144">
        <v>2</v>
      </c>
      <c r="F464" s="144">
        <v>3</v>
      </c>
      <c r="G464" s="144">
        <v>1</v>
      </c>
      <c r="H464" s="144">
        <v>1</v>
      </c>
      <c r="I464" s="144" t="s">
        <v>46</v>
      </c>
      <c r="J464" s="144" t="s">
        <v>46</v>
      </c>
      <c r="K464" s="144" t="s">
        <v>46</v>
      </c>
      <c r="L464" s="144" t="s">
        <v>46</v>
      </c>
      <c r="M464" s="144">
        <v>1</v>
      </c>
      <c r="N464" s="144">
        <v>1</v>
      </c>
      <c r="O464" s="144" t="s">
        <v>46</v>
      </c>
      <c r="P464" s="144">
        <v>1</v>
      </c>
      <c r="Q464" s="144" t="s">
        <v>46</v>
      </c>
      <c r="R464" s="144">
        <v>1</v>
      </c>
      <c r="S464" s="144" t="s">
        <v>46</v>
      </c>
      <c r="T464" s="144" t="s">
        <v>46</v>
      </c>
      <c r="U464" s="144" t="s">
        <v>46</v>
      </c>
      <c r="V464" s="144" t="s">
        <v>46</v>
      </c>
      <c r="W464" s="144" t="s">
        <v>46</v>
      </c>
      <c r="X464" s="144" t="s">
        <v>46</v>
      </c>
      <c r="Y464" s="144">
        <v>1</v>
      </c>
      <c r="Z464" s="144">
        <v>1</v>
      </c>
      <c r="AA464" s="144" t="s">
        <v>46</v>
      </c>
      <c r="AB464" s="144" t="s">
        <v>46</v>
      </c>
      <c r="AC464" s="144" t="s">
        <v>46</v>
      </c>
      <c r="AD464" s="144" t="s">
        <v>46</v>
      </c>
      <c r="AE464" s="144" t="s">
        <v>46</v>
      </c>
      <c r="AF464" s="144" t="s">
        <v>46</v>
      </c>
      <c r="AG464" s="144" t="s">
        <v>46</v>
      </c>
    </row>
    <row r="465" spans="1:33" x14ac:dyDescent="0.25">
      <c r="A465" s="157"/>
      <c r="B465" s="158"/>
      <c r="C465" s="156" t="s">
        <v>1093</v>
      </c>
      <c r="D465" s="143">
        <v>2</v>
      </c>
      <c r="E465" s="143">
        <v>2</v>
      </c>
      <c r="F465" s="143" t="s">
        <v>46</v>
      </c>
      <c r="G465" s="143">
        <v>2</v>
      </c>
      <c r="H465" s="143">
        <v>2</v>
      </c>
      <c r="I465" s="143" t="s">
        <v>46</v>
      </c>
      <c r="J465" s="143" t="s">
        <v>46</v>
      </c>
      <c r="K465" s="143" t="s">
        <v>46</v>
      </c>
      <c r="L465" s="143" t="s">
        <v>46</v>
      </c>
      <c r="M465" s="143" t="s">
        <v>46</v>
      </c>
      <c r="N465" s="143" t="s">
        <v>46</v>
      </c>
      <c r="O465" s="143" t="s">
        <v>46</v>
      </c>
      <c r="P465" s="143" t="s">
        <v>46</v>
      </c>
      <c r="Q465" s="143" t="s">
        <v>46</v>
      </c>
      <c r="R465" s="143" t="s">
        <v>46</v>
      </c>
      <c r="S465" s="143" t="s">
        <v>46</v>
      </c>
      <c r="T465" s="143" t="s">
        <v>46</v>
      </c>
      <c r="U465" s="143" t="s">
        <v>46</v>
      </c>
      <c r="V465" s="143" t="s">
        <v>46</v>
      </c>
      <c r="W465" s="143" t="s">
        <v>46</v>
      </c>
      <c r="X465" s="143" t="s">
        <v>46</v>
      </c>
      <c r="Y465" s="143" t="s">
        <v>46</v>
      </c>
      <c r="Z465" s="143" t="s">
        <v>46</v>
      </c>
      <c r="AA465" s="143" t="s">
        <v>46</v>
      </c>
      <c r="AB465" s="143" t="s">
        <v>46</v>
      </c>
      <c r="AC465" s="143" t="s">
        <v>46</v>
      </c>
      <c r="AD465" s="143" t="s">
        <v>46</v>
      </c>
      <c r="AE465" s="143" t="s">
        <v>46</v>
      </c>
      <c r="AF465" s="143" t="s">
        <v>46</v>
      </c>
      <c r="AG465" s="143" t="s">
        <v>46</v>
      </c>
    </row>
    <row r="466" spans="1:33" x14ac:dyDescent="0.25">
      <c r="A466" s="159"/>
      <c r="B466" s="160"/>
      <c r="C466" s="154" t="s">
        <v>1094</v>
      </c>
      <c r="D466" s="144">
        <v>5</v>
      </c>
      <c r="E466" s="144" t="s">
        <v>46</v>
      </c>
      <c r="F466" s="144">
        <v>5</v>
      </c>
      <c r="G466" s="144">
        <v>4</v>
      </c>
      <c r="H466" s="144" t="s">
        <v>46</v>
      </c>
      <c r="I466" s="144">
        <v>4</v>
      </c>
      <c r="J466" s="144">
        <v>2</v>
      </c>
      <c r="K466" s="144" t="s">
        <v>46</v>
      </c>
      <c r="L466" s="144">
        <v>2</v>
      </c>
      <c r="M466" s="144">
        <v>1</v>
      </c>
      <c r="N466" s="144" t="s">
        <v>46</v>
      </c>
      <c r="O466" s="144">
        <v>1</v>
      </c>
      <c r="P466" s="144">
        <v>8</v>
      </c>
      <c r="Q466" s="144">
        <v>2</v>
      </c>
      <c r="R466" s="144">
        <v>6</v>
      </c>
      <c r="S466" s="144" t="s">
        <v>46</v>
      </c>
      <c r="T466" s="144" t="s">
        <v>46</v>
      </c>
      <c r="U466" s="144" t="s">
        <v>46</v>
      </c>
      <c r="V466" s="144">
        <v>1</v>
      </c>
      <c r="W466" s="144" t="s">
        <v>46</v>
      </c>
      <c r="X466" s="144">
        <v>1</v>
      </c>
      <c r="Y466" s="144" t="s">
        <v>46</v>
      </c>
      <c r="Z466" s="144" t="s">
        <v>46</v>
      </c>
      <c r="AA466" s="144" t="s">
        <v>46</v>
      </c>
      <c r="AB466" s="144" t="s">
        <v>46</v>
      </c>
      <c r="AC466" s="144" t="s">
        <v>46</v>
      </c>
      <c r="AD466" s="144" t="s">
        <v>46</v>
      </c>
      <c r="AE466" s="144" t="s">
        <v>46</v>
      </c>
      <c r="AF466" s="144" t="s">
        <v>46</v>
      </c>
      <c r="AG466" s="144" t="s">
        <v>46</v>
      </c>
    </row>
    <row r="467" spans="1:33" x14ac:dyDescent="0.25">
      <c r="A467" s="157"/>
      <c r="B467" s="158" t="s">
        <v>1095</v>
      </c>
      <c r="C467" s="156"/>
      <c r="D467" s="143">
        <v>1</v>
      </c>
      <c r="E467" s="143">
        <v>1</v>
      </c>
      <c r="F467" s="143" t="s">
        <v>46</v>
      </c>
      <c r="G467" s="143">
        <v>3</v>
      </c>
      <c r="H467" s="143">
        <v>2</v>
      </c>
      <c r="I467" s="143">
        <v>1</v>
      </c>
      <c r="J467" s="143">
        <v>3</v>
      </c>
      <c r="K467" s="143">
        <v>2</v>
      </c>
      <c r="L467" s="143">
        <v>1</v>
      </c>
      <c r="M467" s="143">
        <v>1</v>
      </c>
      <c r="N467" s="143">
        <v>1</v>
      </c>
      <c r="O467" s="143" t="s">
        <v>46</v>
      </c>
      <c r="P467" s="143">
        <v>2</v>
      </c>
      <c r="Q467" s="143">
        <v>1</v>
      </c>
      <c r="R467" s="143">
        <v>1</v>
      </c>
      <c r="S467" s="143" t="s">
        <v>46</v>
      </c>
      <c r="T467" s="143" t="s">
        <v>46</v>
      </c>
      <c r="U467" s="143" t="s">
        <v>46</v>
      </c>
      <c r="V467" s="143">
        <v>1</v>
      </c>
      <c r="W467" s="143">
        <v>1</v>
      </c>
      <c r="X467" s="143" t="s">
        <v>46</v>
      </c>
      <c r="Y467" s="143">
        <v>1</v>
      </c>
      <c r="Z467" s="143" t="s">
        <v>46</v>
      </c>
      <c r="AA467" s="143">
        <v>1</v>
      </c>
      <c r="AB467" s="143">
        <v>5</v>
      </c>
      <c r="AC467" s="143">
        <v>4</v>
      </c>
      <c r="AD467" s="143">
        <v>1</v>
      </c>
      <c r="AE467" s="143">
        <v>5</v>
      </c>
      <c r="AF467" s="143">
        <v>3</v>
      </c>
      <c r="AG467" s="143">
        <v>2</v>
      </c>
    </row>
    <row r="468" spans="1:33" x14ac:dyDescent="0.25">
      <c r="A468" s="159"/>
      <c r="B468" s="160"/>
      <c r="C468" s="154" t="s">
        <v>1096</v>
      </c>
      <c r="D468" s="144" t="s">
        <v>46</v>
      </c>
      <c r="E468" s="144" t="s">
        <v>46</v>
      </c>
      <c r="F468" s="144" t="s">
        <v>46</v>
      </c>
      <c r="G468" s="144">
        <v>2</v>
      </c>
      <c r="H468" s="144">
        <v>2</v>
      </c>
      <c r="I468" s="144" t="s">
        <v>46</v>
      </c>
      <c r="J468" s="144">
        <v>1</v>
      </c>
      <c r="K468" s="144">
        <v>1</v>
      </c>
      <c r="L468" s="144" t="s">
        <v>46</v>
      </c>
      <c r="M468" s="144">
        <v>1</v>
      </c>
      <c r="N468" s="144">
        <v>1</v>
      </c>
      <c r="O468" s="144" t="s">
        <v>46</v>
      </c>
      <c r="P468" s="144">
        <v>1</v>
      </c>
      <c r="Q468" s="144">
        <v>1</v>
      </c>
      <c r="R468" s="144" t="s">
        <v>46</v>
      </c>
      <c r="S468" s="144" t="s">
        <v>46</v>
      </c>
      <c r="T468" s="144" t="s">
        <v>46</v>
      </c>
      <c r="U468" s="144" t="s">
        <v>46</v>
      </c>
      <c r="V468" s="144" t="s">
        <v>46</v>
      </c>
      <c r="W468" s="144" t="s">
        <v>46</v>
      </c>
      <c r="X468" s="144" t="s">
        <v>46</v>
      </c>
      <c r="Y468" s="144">
        <v>1</v>
      </c>
      <c r="Z468" s="144" t="s">
        <v>46</v>
      </c>
      <c r="AA468" s="144">
        <v>1</v>
      </c>
      <c r="AB468" s="144">
        <v>3</v>
      </c>
      <c r="AC468" s="144">
        <v>2</v>
      </c>
      <c r="AD468" s="144">
        <v>1</v>
      </c>
      <c r="AE468" s="144" t="s">
        <v>46</v>
      </c>
      <c r="AF468" s="144" t="s">
        <v>46</v>
      </c>
      <c r="AG468" s="144" t="s">
        <v>46</v>
      </c>
    </row>
    <row r="469" spans="1:33" x14ac:dyDescent="0.25">
      <c r="A469" s="157"/>
      <c r="B469" s="158"/>
      <c r="C469" s="156" t="s">
        <v>1097</v>
      </c>
      <c r="D469" s="143" t="s">
        <v>46</v>
      </c>
      <c r="E469" s="143" t="s">
        <v>46</v>
      </c>
      <c r="F469" s="143" t="s">
        <v>46</v>
      </c>
      <c r="G469" s="143" t="s">
        <v>46</v>
      </c>
      <c r="H469" s="143" t="s">
        <v>46</v>
      </c>
      <c r="I469" s="143" t="s">
        <v>46</v>
      </c>
      <c r="J469" s="143" t="s">
        <v>46</v>
      </c>
      <c r="K469" s="143" t="s">
        <v>46</v>
      </c>
      <c r="L469" s="143" t="s">
        <v>46</v>
      </c>
      <c r="M469" s="143" t="s">
        <v>46</v>
      </c>
      <c r="N469" s="143" t="s">
        <v>46</v>
      </c>
      <c r="O469" s="143" t="s">
        <v>46</v>
      </c>
      <c r="P469" s="143" t="s">
        <v>46</v>
      </c>
      <c r="Q469" s="143" t="s">
        <v>46</v>
      </c>
      <c r="R469" s="143" t="s">
        <v>46</v>
      </c>
      <c r="S469" s="143" t="s">
        <v>46</v>
      </c>
      <c r="T469" s="143" t="s">
        <v>46</v>
      </c>
      <c r="U469" s="143" t="s">
        <v>46</v>
      </c>
      <c r="V469" s="143">
        <v>1</v>
      </c>
      <c r="W469" s="143">
        <v>1</v>
      </c>
      <c r="X469" s="143" t="s">
        <v>46</v>
      </c>
      <c r="Y469" s="143" t="s">
        <v>46</v>
      </c>
      <c r="Z469" s="143" t="s">
        <v>46</v>
      </c>
      <c r="AA469" s="143" t="s">
        <v>46</v>
      </c>
      <c r="AB469" s="143" t="s">
        <v>46</v>
      </c>
      <c r="AC469" s="143" t="s">
        <v>46</v>
      </c>
      <c r="AD469" s="143" t="s">
        <v>46</v>
      </c>
      <c r="AE469" s="143">
        <v>2</v>
      </c>
      <c r="AF469" s="143">
        <v>1</v>
      </c>
      <c r="AG469" s="143">
        <v>1</v>
      </c>
    </row>
    <row r="470" spans="1:33" x14ac:dyDescent="0.25">
      <c r="A470" s="159"/>
      <c r="B470" s="160"/>
      <c r="C470" s="154" t="s">
        <v>1098</v>
      </c>
      <c r="D470" s="144">
        <v>1</v>
      </c>
      <c r="E470" s="144">
        <v>1</v>
      </c>
      <c r="F470" s="144" t="s">
        <v>46</v>
      </c>
      <c r="G470" s="144">
        <v>1</v>
      </c>
      <c r="H470" s="144" t="s">
        <v>46</v>
      </c>
      <c r="I470" s="144">
        <v>1</v>
      </c>
      <c r="J470" s="144">
        <v>2</v>
      </c>
      <c r="K470" s="144">
        <v>1</v>
      </c>
      <c r="L470" s="144">
        <v>1</v>
      </c>
      <c r="M470" s="144" t="s">
        <v>46</v>
      </c>
      <c r="N470" s="144" t="s">
        <v>46</v>
      </c>
      <c r="O470" s="144" t="s">
        <v>46</v>
      </c>
      <c r="P470" s="144">
        <v>1</v>
      </c>
      <c r="Q470" s="144" t="s">
        <v>46</v>
      </c>
      <c r="R470" s="144">
        <v>1</v>
      </c>
      <c r="S470" s="144" t="s">
        <v>46</v>
      </c>
      <c r="T470" s="144" t="s">
        <v>46</v>
      </c>
      <c r="U470" s="144" t="s">
        <v>46</v>
      </c>
      <c r="V470" s="144" t="s">
        <v>46</v>
      </c>
      <c r="W470" s="144" t="s">
        <v>46</v>
      </c>
      <c r="X470" s="144" t="s">
        <v>46</v>
      </c>
      <c r="Y470" s="144" t="s">
        <v>46</v>
      </c>
      <c r="Z470" s="144" t="s">
        <v>46</v>
      </c>
      <c r="AA470" s="144" t="s">
        <v>46</v>
      </c>
      <c r="AB470" s="144">
        <v>2</v>
      </c>
      <c r="AC470" s="144">
        <v>2</v>
      </c>
      <c r="AD470" s="144" t="s">
        <v>46</v>
      </c>
      <c r="AE470" s="144">
        <v>3</v>
      </c>
      <c r="AF470" s="144">
        <v>2</v>
      </c>
      <c r="AG470" s="144">
        <v>1</v>
      </c>
    </row>
    <row r="471" spans="1:33" x14ac:dyDescent="0.25">
      <c r="A471" s="157"/>
      <c r="B471" s="158" t="s">
        <v>1099</v>
      </c>
      <c r="C471" s="156"/>
      <c r="D471" s="143">
        <v>59</v>
      </c>
      <c r="E471" s="143">
        <v>31</v>
      </c>
      <c r="F471" s="143">
        <v>28</v>
      </c>
      <c r="G471" s="143">
        <v>58</v>
      </c>
      <c r="H471" s="143">
        <v>32</v>
      </c>
      <c r="I471" s="143">
        <v>26</v>
      </c>
      <c r="J471" s="143">
        <v>97</v>
      </c>
      <c r="K471" s="143">
        <v>53</v>
      </c>
      <c r="L471" s="143">
        <v>44</v>
      </c>
      <c r="M471" s="143">
        <v>80</v>
      </c>
      <c r="N471" s="143">
        <v>54</v>
      </c>
      <c r="O471" s="143">
        <v>26</v>
      </c>
      <c r="P471" s="143">
        <v>58</v>
      </c>
      <c r="Q471" s="143">
        <v>42</v>
      </c>
      <c r="R471" s="143">
        <v>16</v>
      </c>
      <c r="S471" s="143">
        <v>66</v>
      </c>
      <c r="T471" s="143">
        <v>44</v>
      </c>
      <c r="U471" s="143">
        <v>22</v>
      </c>
      <c r="V471" s="143">
        <v>69</v>
      </c>
      <c r="W471" s="143">
        <v>44</v>
      </c>
      <c r="X471" s="143">
        <v>25</v>
      </c>
      <c r="Y471" s="143">
        <v>62</v>
      </c>
      <c r="Z471" s="143">
        <v>46</v>
      </c>
      <c r="AA471" s="143">
        <v>16</v>
      </c>
      <c r="AB471" s="143">
        <v>43</v>
      </c>
      <c r="AC471" s="143">
        <v>27</v>
      </c>
      <c r="AD471" s="143">
        <v>16</v>
      </c>
      <c r="AE471" s="143">
        <v>66</v>
      </c>
      <c r="AF471" s="143">
        <v>47</v>
      </c>
      <c r="AG471" s="143">
        <v>19</v>
      </c>
    </row>
    <row r="472" spans="1:33" x14ac:dyDescent="0.25">
      <c r="A472" s="159"/>
      <c r="B472" s="160"/>
      <c r="C472" s="154" t="s">
        <v>1100</v>
      </c>
      <c r="D472" s="144">
        <v>39</v>
      </c>
      <c r="E472" s="144">
        <v>24</v>
      </c>
      <c r="F472" s="144">
        <v>15</v>
      </c>
      <c r="G472" s="144">
        <v>30</v>
      </c>
      <c r="H472" s="144">
        <v>25</v>
      </c>
      <c r="I472" s="144">
        <v>5</v>
      </c>
      <c r="J472" s="144">
        <v>64</v>
      </c>
      <c r="K472" s="144">
        <v>41</v>
      </c>
      <c r="L472" s="144">
        <v>23</v>
      </c>
      <c r="M472" s="144">
        <v>54</v>
      </c>
      <c r="N472" s="144">
        <v>43</v>
      </c>
      <c r="O472" s="144">
        <v>11</v>
      </c>
      <c r="P472" s="144">
        <v>41</v>
      </c>
      <c r="Q472" s="144">
        <v>35</v>
      </c>
      <c r="R472" s="144">
        <v>6</v>
      </c>
      <c r="S472" s="144">
        <v>51</v>
      </c>
      <c r="T472" s="144">
        <v>40</v>
      </c>
      <c r="U472" s="144">
        <v>11</v>
      </c>
      <c r="V472" s="144">
        <v>50</v>
      </c>
      <c r="W472" s="144">
        <v>40</v>
      </c>
      <c r="X472" s="144">
        <v>10</v>
      </c>
      <c r="Y472" s="144">
        <v>44</v>
      </c>
      <c r="Z472" s="144">
        <v>40</v>
      </c>
      <c r="AA472" s="144">
        <v>4</v>
      </c>
      <c r="AB472" s="144">
        <v>27</v>
      </c>
      <c r="AC472" s="144">
        <v>20</v>
      </c>
      <c r="AD472" s="144">
        <v>7</v>
      </c>
      <c r="AE472" s="144">
        <v>47</v>
      </c>
      <c r="AF472" s="144">
        <v>36</v>
      </c>
      <c r="AG472" s="144">
        <v>11</v>
      </c>
    </row>
    <row r="473" spans="1:33" x14ac:dyDescent="0.25">
      <c r="A473" s="157"/>
      <c r="B473" s="158"/>
      <c r="C473" s="156" t="s">
        <v>1101</v>
      </c>
      <c r="D473" s="143" t="s">
        <v>46</v>
      </c>
      <c r="E473" s="143" t="s">
        <v>46</v>
      </c>
      <c r="F473" s="143" t="s">
        <v>46</v>
      </c>
      <c r="G473" s="143" t="s">
        <v>46</v>
      </c>
      <c r="H473" s="143" t="s">
        <v>46</v>
      </c>
      <c r="I473" s="143" t="s">
        <v>46</v>
      </c>
      <c r="J473" s="143">
        <v>1</v>
      </c>
      <c r="K473" s="143">
        <v>1</v>
      </c>
      <c r="L473" s="143" t="s">
        <v>46</v>
      </c>
      <c r="M473" s="143">
        <v>2</v>
      </c>
      <c r="N473" s="143">
        <v>2</v>
      </c>
      <c r="O473" s="143" t="s">
        <v>46</v>
      </c>
      <c r="P473" s="143">
        <v>2</v>
      </c>
      <c r="Q473" s="143">
        <v>1</v>
      </c>
      <c r="R473" s="143">
        <v>1</v>
      </c>
      <c r="S473" s="143" t="s">
        <v>46</v>
      </c>
      <c r="T473" s="143" t="s">
        <v>46</v>
      </c>
      <c r="U473" s="143" t="s">
        <v>46</v>
      </c>
      <c r="V473" s="143" t="s">
        <v>46</v>
      </c>
      <c r="W473" s="143" t="s">
        <v>46</v>
      </c>
      <c r="X473" s="143" t="s">
        <v>46</v>
      </c>
      <c r="Y473" s="143">
        <v>2</v>
      </c>
      <c r="Z473" s="143">
        <v>2</v>
      </c>
      <c r="AA473" s="143" t="s">
        <v>46</v>
      </c>
      <c r="AB473" s="143" t="s">
        <v>46</v>
      </c>
      <c r="AC473" s="143" t="s">
        <v>46</v>
      </c>
      <c r="AD473" s="143" t="s">
        <v>46</v>
      </c>
      <c r="AE473" s="143">
        <v>1</v>
      </c>
      <c r="AF473" s="143">
        <v>1</v>
      </c>
      <c r="AG473" s="143" t="s">
        <v>46</v>
      </c>
    </row>
    <row r="474" spans="1:33" x14ac:dyDescent="0.25">
      <c r="A474" s="159"/>
      <c r="B474" s="160"/>
      <c r="C474" s="154" t="s">
        <v>1102</v>
      </c>
      <c r="D474" s="144">
        <v>20</v>
      </c>
      <c r="E474" s="144">
        <v>7</v>
      </c>
      <c r="F474" s="144">
        <v>13</v>
      </c>
      <c r="G474" s="144">
        <v>28</v>
      </c>
      <c r="H474" s="144">
        <v>7</v>
      </c>
      <c r="I474" s="144">
        <v>21</v>
      </c>
      <c r="J474" s="144">
        <v>29</v>
      </c>
      <c r="K474" s="144">
        <v>8</v>
      </c>
      <c r="L474" s="144">
        <v>21</v>
      </c>
      <c r="M474" s="144">
        <v>22</v>
      </c>
      <c r="N474" s="144">
        <v>8</v>
      </c>
      <c r="O474" s="144">
        <v>14</v>
      </c>
      <c r="P474" s="144">
        <v>15</v>
      </c>
      <c r="Q474" s="144">
        <v>6</v>
      </c>
      <c r="R474" s="144">
        <v>9</v>
      </c>
      <c r="S474" s="144">
        <v>14</v>
      </c>
      <c r="T474" s="144">
        <v>3</v>
      </c>
      <c r="U474" s="144">
        <v>11</v>
      </c>
      <c r="V474" s="144">
        <v>18</v>
      </c>
      <c r="W474" s="144">
        <v>4</v>
      </c>
      <c r="X474" s="144">
        <v>14</v>
      </c>
      <c r="Y474" s="144">
        <v>16</v>
      </c>
      <c r="Z474" s="144">
        <v>4</v>
      </c>
      <c r="AA474" s="144">
        <v>12</v>
      </c>
      <c r="AB474" s="144">
        <v>16</v>
      </c>
      <c r="AC474" s="144">
        <v>7</v>
      </c>
      <c r="AD474" s="144">
        <v>9</v>
      </c>
      <c r="AE474" s="144">
        <v>18</v>
      </c>
      <c r="AF474" s="144">
        <v>10</v>
      </c>
      <c r="AG474" s="144">
        <v>8</v>
      </c>
    </row>
    <row r="475" spans="1:33" x14ac:dyDescent="0.25">
      <c r="A475" s="157"/>
      <c r="B475" s="158"/>
      <c r="C475" s="156" t="s">
        <v>1103</v>
      </c>
      <c r="D475" s="143" t="s">
        <v>46</v>
      </c>
      <c r="E475" s="143" t="s">
        <v>46</v>
      </c>
      <c r="F475" s="143" t="s">
        <v>46</v>
      </c>
      <c r="G475" s="143" t="s">
        <v>46</v>
      </c>
      <c r="H475" s="143" t="s">
        <v>46</v>
      </c>
      <c r="I475" s="143" t="s">
        <v>46</v>
      </c>
      <c r="J475" s="143">
        <v>3</v>
      </c>
      <c r="K475" s="143">
        <v>3</v>
      </c>
      <c r="L475" s="143" t="s">
        <v>46</v>
      </c>
      <c r="M475" s="143">
        <v>2</v>
      </c>
      <c r="N475" s="143">
        <v>1</v>
      </c>
      <c r="O475" s="143">
        <v>1</v>
      </c>
      <c r="P475" s="143" t="s">
        <v>46</v>
      </c>
      <c r="Q475" s="143" t="s">
        <v>46</v>
      </c>
      <c r="R475" s="143" t="s">
        <v>46</v>
      </c>
      <c r="S475" s="143">
        <v>1</v>
      </c>
      <c r="T475" s="143">
        <v>1</v>
      </c>
      <c r="U475" s="143" t="s">
        <v>46</v>
      </c>
      <c r="V475" s="143">
        <v>1</v>
      </c>
      <c r="W475" s="143" t="s">
        <v>46</v>
      </c>
      <c r="X475" s="143">
        <v>1</v>
      </c>
      <c r="Y475" s="143" t="s">
        <v>46</v>
      </c>
      <c r="Z475" s="143" t="s">
        <v>46</v>
      </c>
      <c r="AA475" s="143" t="s">
        <v>46</v>
      </c>
      <c r="AB475" s="143" t="s">
        <v>46</v>
      </c>
      <c r="AC475" s="143" t="s">
        <v>46</v>
      </c>
      <c r="AD475" s="143" t="s">
        <v>46</v>
      </c>
      <c r="AE475" s="143" t="s">
        <v>46</v>
      </c>
      <c r="AF475" s="143" t="s">
        <v>46</v>
      </c>
      <c r="AG475" s="143" t="s">
        <v>46</v>
      </c>
    </row>
    <row r="476" spans="1:33" x14ac:dyDescent="0.25">
      <c r="A476" s="159"/>
      <c r="B476" s="160" t="s">
        <v>1355</v>
      </c>
      <c r="C476" s="154"/>
      <c r="D476" s="144">
        <v>67</v>
      </c>
      <c r="E476" s="144">
        <v>51</v>
      </c>
      <c r="F476" s="144">
        <v>16</v>
      </c>
      <c r="G476" s="144">
        <v>60</v>
      </c>
      <c r="H476" s="144">
        <v>46</v>
      </c>
      <c r="I476" s="144">
        <v>14</v>
      </c>
      <c r="J476" s="144">
        <v>75</v>
      </c>
      <c r="K476" s="144">
        <v>62</v>
      </c>
      <c r="L476" s="144">
        <v>13</v>
      </c>
      <c r="M476" s="144">
        <v>74</v>
      </c>
      <c r="N476" s="144">
        <v>54</v>
      </c>
      <c r="O476" s="144">
        <v>20</v>
      </c>
      <c r="P476" s="144">
        <v>101</v>
      </c>
      <c r="Q476" s="144">
        <v>80</v>
      </c>
      <c r="R476" s="144">
        <v>21</v>
      </c>
      <c r="S476" s="144">
        <v>92</v>
      </c>
      <c r="T476" s="144">
        <v>64</v>
      </c>
      <c r="U476" s="144">
        <v>28</v>
      </c>
      <c r="V476" s="144">
        <v>71</v>
      </c>
      <c r="W476" s="144">
        <v>57</v>
      </c>
      <c r="X476" s="144">
        <v>14</v>
      </c>
      <c r="Y476" s="144">
        <v>92</v>
      </c>
      <c r="Z476" s="144">
        <v>73</v>
      </c>
      <c r="AA476" s="144">
        <v>19</v>
      </c>
      <c r="AB476" s="144">
        <v>68</v>
      </c>
      <c r="AC476" s="144">
        <v>56</v>
      </c>
      <c r="AD476" s="144">
        <v>12</v>
      </c>
      <c r="AE476" s="144">
        <v>91</v>
      </c>
      <c r="AF476" s="144">
        <v>68</v>
      </c>
      <c r="AG476" s="144">
        <v>23</v>
      </c>
    </row>
    <row r="477" spans="1:33" x14ac:dyDescent="0.25">
      <c r="A477" s="157"/>
      <c r="B477" s="158" t="s">
        <v>1104</v>
      </c>
      <c r="C477" s="156"/>
      <c r="D477" s="143" t="s">
        <v>46</v>
      </c>
      <c r="E477" s="143" t="s">
        <v>46</v>
      </c>
      <c r="F477" s="143" t="s">
        <v>46</v>
      </c>
      <c r="G477" s="143" t="s">
        <v>46</v>
      </c>
      <c r="H477" s="143" t="s">
        <v>46</v>
      </c>
      <c r="I477" s="143" t="s">
        <v>46</v>
      </c>
      <c r="J477" s="143" t="s">
        <v>46</v>
      </c>
      <c r="K477" s="143" t="s">
        <v>46</v>
      </c>
      <c r="L477" s="143" t="s">
        <v>46</v>
      </c>
      <c r="M477" s="143" t="s">
        <v>46</v>
      </c>
      <c r="N477" s="143" t="s">
        <v>46</v>
      </c>
      <c r="O477" s="143" t="s">
        <v>46</v>
      </c>
      <c r="P477" s="143" t="s">
        <v>46</v>
      </c>
      <c r="Q477" s="143" t="s">
        <v>46</v>
      </c>
      <c r="R477" s="143" t="s">
        <v>46</v>
      </c>
      <c r="S477" s="143" t="s">
        <v>46</v>
      </c>
      <c r="T477" s="143" t="s">
        <v>46</v>
      </c>
      <c r="U477" s="143" t="s">
        <v>46</v>
      </c>
      <c r="V477" s="143" t="s">
        <v>46</v>
      </c>
      <c r="W477" s="143" t="s">
        <v>46</v>
      </c>
      <c r="X477" s="143" t="s">
        <v>46</v>
      </c>
      <c r="Y477" s="143" t="s">
        <v>46</v>
      </c>
      <c r="Z477" s="143" t="s">
        <v>46</v>
      </c>
      <c r="AA477" s="143" t="s">
        <v>46</v>
      </c>
      <c r="AB477" s="143">
        <v>2</v>
      </c>
      <c r="AC477" s="143">
        <v>2</v>
      </c>
      <c r="AD477" s="143" t="s">
        <v>46</v>
      </c>
      <c r="AE477" s="143" t="s">
        <v>46</v>
      </c>
      <c r="AF477" s="143" t="s">
        <v>46</v>
      </c>
      <c r="AG477" s="143" t="s">
        <v>46</v>
      </c>
    </row>
    <row r="478" spans="1:33" x14ac:dyDescent="0.25">
      <c r="A478" s="159"/>
      <c r="B478" s="160" t="s">
        <v>114</v>
      </c>
      <c r="C478" s="154"/>
      <c r="D478" s="144">
        <v>29</v>
      </c>
      <c r="E478" s="144">
        <v>28</v>
      </c>
      <c r="F478" s="144">
        <v>1</v>
      </c>
      <c r="G478" s="144">
        <v>5</v>
      </c>
      <c r="H478" s="144">
        <v>4</v>
      </c>
      <c r="I478" s="144">
        <v>1</v>
      </c>
      <c r="J478" s="144">
        <v>1</v>
      </c>
      <c r="K478" s="144">
        <v>1</v>
      </c>
      <c r="L478" s="144" t="s">
        <v>46</v>
      </c>
      <c r="M478" s="144">
        <v>2</v>
      </c>
      <c r="N478" s="144">
        <v>2</v>
      </c>
      <c r="O478" s="144" t="s">
        <v>46</v>
      </c>
      <c r="P478" s="144">
        <v>1</v>
      </c>
      <c r="Q478" s="144">
        <v>1</v>
      </c>
      <c r="R478" s="144" t="s">
        <v>46</v>
      </c>
      <c r="S478" s="144" t="s">
        <v>46</v>
      </c>
      <c r="T478" s="144" t="s">
        <v>46</v>
      </c>
      <c r="U478" s="144" t="s">
        <v>46</v>
      </c>
      <c r="V478" s="144" t="s">
        <v>46</v>
      </c>
      <c r="W478" s="144" t="s">
        <v>46</v>
      </c>
      <c r="X478" s="144" t="s">
        <v>46</v>
      </c>
      <c r="Y478" s="144" t="s">
        <v>46</v>
      </c>
      <c r="Z478" s="144" t="s">
        <v>46</v>
      </c>
      <c r="AA478" s="144" t="s">
        <v>46</v>
      </c>
      <c r="AB478" s="144">
        <v>1</v>
      </c>
      <c r="AC478" s="144">
        <v>1</v>
      </c>
      <c r="AD478" s="144" t="s">
        <v>46</v>
      </c>
      <c r="AE478" s="144" t="s">
        <v>46</v>
      </c>
      <c r="AF478" s="144" t="s">
        <v>46</v>
      </c>
      <c r="AG478" s="144" t="s">
        <v>46</v>
      </c>
    </row>
    <row r="479" spans="1:33" x14ac:dyDescent="0.25">
      <c r="A479" s="157"/>
      <c r="B479" s="158" t="s">
        <v>115</v>
      </c>
      <c r="C479" s="156"/>
      <c r="D479" s="143">
        <v>34</v>
      </c>
      <c r="E479" s="143">
        <v>32</v>
      </c>
      <c r="F479" s="143">
        <v>2</v>
      </c>
      <c r="G479" s="143">
        <v>15</v>
      </c>
      <c r="H479" s="143">
        <v>14</v>
      </c>
      <c r="I479" s="143">
        <v>1</v>
      </c>
      <c r="J479" s="143">
        <v>9</v>
      </c>
      <c r="K479" s="143">
        <v>9</v>
      </c>
      <c r="L479" s="143" t="s">
        <v>46</v>
      </c>
      <c r="M479" s="143">
        <v>8</v>
      </c>
      <c r="N479" s="143">
        <v>8</v>
      </c>
      <c r="O479" s="143" t="s">
        <v>46</v>
      </c>
      <c r="P479" s="143">
        <v>11</v>
      </c>
      <c r="Q479" s="143">
        <v>11</v>
      </c>
      <c r="R479" s="143" t="s">
        <v>46</v>
      </c>
      <c r="S479" s="143">
        <v>5</v>
      </c>
      <c r="T479" s="143">
        <v>5</v>
      </c>
      <c r="U479" s="143" t="s">
        <v>46</v>
      </c>
      <c r="V479" s="143">
        <v>3</v>
      </c>
      <c r="W479" s="143">
        <v>3</v>
      </c>
      <c r="X479" s="143" t="s">
        <v>46</v>
      </c>
      <c r="Y479" s="143">
        <v>2</v>
      </c>
      <c r="Z479" s="143">
        <v>2</v>
      </c>
      <c r="AA479" s="143" t="s">
        <v>46</v>
      </c>
      <c r="AB479" s="143">
        <v>8</v>
      </c>
      <c r="AC479" s="143">
        <v>8</v>
      </c>
      <c r="AD479" s="143" t="s">
        <v>46</v>
      </c>
      <c r="AE479" s="143">
        <v>7</v>
      </c>
      <c r="AF479" s="143">
        <v>6</v>
      </c>
      <c r="AG479" s="143">
        <v>1</v>
      </c>
    </row>
    <row r="480" spans="1:33" x14ac:dyDescent="0.25">
      <c r="A480" s="159"/>
      <c r="B480" s="160" t="s">
        <v>1356</v>
      </c>
      <c r="C480" s="154"/>
      <c r="D480" s="144">
        <v>4</v>
      </c>
      <c r="E480" s="144">
        <v>3</v>
      </c>
      <c r="F480" s="144">
        <v>1</v>
      </c>
      <c r="G480" s="144">
        <v>3</v>
      </c>
      <c r="H480" s="144">
        <v>3</v>
      </c>
      <c r="I480" s="144" t="s">
        <v>46</v>
      </c>
      <c r="J480" s="144">
        <v>2</v>
      </c>
      <c r="K480" s="144">
        <v>1</v>
      </c>
      <c r="L480" s="144">
        <v>1</v>
      </c>
      <c r="M480" s="144">
        <v>8</v>
      </c>
      <c r="N480" s="144">
        <v>5</v>
      </c>
      <c r="O480" s="144">
        <v>3</v>
      </c>
      <c r="P480" s="144">
        <v>3</v>
      </c>
      <c r="Q480" s="144">
        <v>2</v>
      </c>
      <c r="R480" s="144">
        <v>1</v>
      </c>
      <c r="S480" s="144">
        <v>4</v>
      </c>
      <c r="T480" s="144">
        <v>3</v>
      </c>
      <c r="U480" s="144">
        <v>1</v>
      </c>
      <c r="V480" s="144">
        <v>2</v>
      </c>
      <c r="W480" s="144" t="s">
        <v>46</v>
      </c>
      <c r="X480" s="144">
        <v>2</v>
      </c>
      <c r="Y480" s="144">
        <v>3</v>
      </c>
      <c r="Z480" s="144">
        <v>1</v>
      </c>
      <c r="AA480" s="144">
        <v>2</v>
      </c>
      <c r="AB480" s="144">
        <v>2</v>
      </c>
      <c r="AC480" s="144">
        <v>1</v>
      </c>
      <c r="AD480" s="144">
        <v>1</v>
      </c>
      <c r="AE480" s="144">
        <v>4</v>
      </c>
      <c r="AF480" s="144">
        <v>4</v>
      </c>
      <c r="AG480" s="144" t="s">
        <v>46</v>
      </c>
    </row>
    <row r="481" spans="1:33" x14ac:dyDescent="0.25">
      <c r="A481" s="157"/>
      <c r="B481" s="158" t="s">
        <v>1357</v>
      </c>
      <c r="C481" s="156"/>
      <c r="D481" s="143">
        <v>66</v>
      </c>
      <c r="E481" s="143">
        <v>19</v>
      </c>
      <c r="F481" s="143">
        <v>47</v>
      </c>
      <c r="G481" s="143">
        <v>80</v>
      </c>
      <c r="H481" s="143">
        <v>20</v>
      </c>
      <c r="I481" s="143">
        <v>60</v>
      </c>
      <c r="J481" s="143">
        <v>62</v>
      </c>
      <c r="K481" s="143">
        <v>16</v>
      </c>
      <c r="L481" s="143">
        <v>46</v>
      </c>
      <c r="M481" s="143">
        <v>68</v>
      </c>
      <c r="N481" s="143">
        <v>23</v>
      </c>
      <c r="O481" s="143">
        <v>45</v>
      </c>
      <c r="P481" s="143">
        <v>69</v>
      </c>
      <c r="Q481" s="143">
        <v>26</v>
      </c>
      <c r="R481" s="143">
        <v>43</v>
      </c>
      <c r="S481" s="143">
        <v>68</v>
      </c>
      <c r="T481" s="143">
        <v>22</v>
      </c>
      <c r="U481" s="143">
        <v>46</v>
      </c>
      <c r="V481" s="143">
        <v>53</v>
      </c>
      <c r="W481" s="143">
        <v>22</v>
      </c>
      <c r="X481" s="143">
        <v>31</v>
      </c>
      <c r="Y481" s="143">
        <v>59</v>
      </c>
      <c r="Z481" s="143">
        <v>18</v>
      </c>
      <c r="AA481" s="143">
        <v>41</v>
      </c>
      <c r="AB481" s="143">
        <v>40</v>
      </c>
      <c r="AC481" s="143">
        <v>19</v>
      </c>
      <c r="AD481" s="143">
        <v>21</v>
      </c>
      <c r="AE481" s="143">
        <v>52</v>
      </c>
      <c r="AF481" s="143">
        <v>18</v>
      </c>
      <c r="AG481" s="143">
        <v>34</v>
      </c>
    </row>
    <row r="482" spans="1:33" x14ac:dyDescent="0.25">
      <c r="A482" s="159"/>
      <c r="B482" s="160" t="s">
        <v>1358</v>
      </c>
      <c r="C482" s="154"/>
      <c r="D482" s="144">
        <v>39</v>
      </c>
      <c r="E482" s="144">
        <v>13</v>
      </c>
      <c r="F482" s="144">
        <v>26</v>
      </c>
      <c r="G482" s="144">
        <v>37</v>
      </c>
      <c r="H482" s="144">
        <v>15</v>
      </c>
      <c r="I482" s="144">
        <v>22</v>
      </c>
      <c r="J482" s="144">
        <v>43</v>
      </c>
      <c r="K482" s="144">
        <v>14</v>
      </c>
      <c r="L482" s="144">
        <v>29</v>
      </c>
      <c r="M482" s="144">
        <v>37</v>
      </c>
      <c r="N482" s="144">
        <v>15</v>
      </c>
      <c r="O482" s="144">
        <v>22</v>
      </c>
      <c r="P482" s="144">
        <v>45</v>
      </c>
      <c r="Q482" s="144">
        <v>15</v>
      </c>
      <c r="R482" s="144">
        <v>30</v>
      </c>
      <c r="S482" s="144">
        <v>22</v>
      </c>
      <c r="T482" s="144">
        <v>5</v>
      </c>
      <c r="U482" s="144">
        <v>17</v>
      </c>
      <c r="V482" s="144">
        <v>38</v>
      </c>
      <c r="W482" s="144">
        <v>10</v>
      </c>
      <c r="X482" s="144">
        <v>28</v>
      </c>
      <c r="Y482" s="144">
        <v>44</v>
      </c>
      <c r="Z482" s="144">
        <v>18</v>
      </c>
      <c r="AA482" s="144">
        <v>26</v>
      </c>
      <c r="AB482" s="144">
        <v>51</v>
      </c>
      <c r="AC482" s="144">
        <v>17</v>
      </c>
      <c r="AD482" s="144">
        <v>34</v>
      </c>
      <c r="AE482" s="144">
        <v>34</v>
      </c>
      <c r="AF482" s="144">
        <v>7</v>
      </c>
      <c r="AG482" s="144">
        <v>27</v>
      </c>
    </row>
    <row r="483" spans="1:33" x14ac:dyDescent="0.25">
      <c r="A483" s="157"/>
      <c r="B483" s="158" t="s">
        <v>1359</v>
      </c>
      <c r="C483" s="156"/>
      <c r="D483" s="143">
        <v>24</v>
      </c>
      <c r="E483" s="143">
        <v>1</v>
      </c>
      <c r="F483" s="143">
        <v>23</v>
      </c>
      <c r="G483" s="143">
        <v>31</v>
      </c>
      <c r="H483" s="143">
        <v>6</v>
      </c>
      <c r="I483" s="143">
        <v>25</v>
      </c>
      <c r="J483" s="143">
        <v>23</v>
      </c>
      <c r="K483" s="143">
        <v>1</v>
      </c>
      <c r="L483" s="143">
        <v>22</v>
      </c>
      <c r="M483" s="143">
        <v>29</v>
      </c>
      <c r="N483" s="143">
        <v>6</v>
      </c>
      <c r="O483" s="143">
        <v>23</v>
      </c>
      <c r="P483" s="143">
        <v>25</v>
      </c>
      <c r="Q483" s="143">
        <v>7</v>
      </c>
      <c r="R483" s="143">
        <v>18</v>
      </c>
      <c r="S483" s="143">
        <v>30</v>
      </c>
      <c r="T483" s="143">
        <v>5</v>
      </c>
      <c r="U483" s="143">
        <v>25</v>
      </c>
      <c r="V483" s="143">
        <v>21</v>
      </c>
      <c r="W483" s="143">
        <v>5</v>
      </c>
      <c r="X483" s="143">
        <v>16</v>
      </c>
      <c r="Y483" s="143">
        <v>19</v>
      </c>
      <c r="Z483" s="143">
        <v>6</v>
      </c>
      <c r="AA483" s="143">
        <v>13</v>
      </c>
      <c r="AB483" s="143">
        <v>21</v>
      </c>
      <c r="AC483" s="143">
        <v>1</v>
      </c>
      <c r="AD483" s="143">
        <v>20</v>
      </c>
      <c r="AE483" s="143">
        <v>32</v>
      </c>
      <c r="AF483" s="143">
        <v>5</v>
      </c>
      <c r="AG483" s="143">
        <v>27</v>
      </c>
    </row>
    <row r="484" spans="1:33" x14ac:dyDescent="0.25">
      <c r="A484" s="159"/>
      <c r="B484" s="160" t="s">
        <v>1360</v>
      </c>
      <c r="C484" s="154"/>
      <c r="D484" s="144">
        <v>8</v>
      </c>
      <c r="E484" s="144">
        <v>2</v>
      </c>
      <c r="F484" s="144">
        <v>6</v>
      </c>
      <c r="G484" s="144">
        <v>5</v>
      </c>
      <c r="H484" s="144" t="s">
        <v>46</v>
      </c>
      <c r="I484" s="144">
        <v>5</v>
      </c>
      <c r="J484" s="144">
        <v>12</v>
      </c>
      <c r="K484" s="144">
        <v>2</v>
      </c>
      <c r="L484" s="144">
        <v>10</v>
      </c>
      <c r="M484" s="144">
        <v>3</v>
      </c>
      <c r="N484" s="144" t="s">
        <v>46</v>
      </c>
      <c r="O484" s="144">
        <v>3</v>
      </c>
      <c r="P484" s="144">
        <v>25</v>
      </c>
      <c r="Q484" s="144">
        <v>5</v>
      </c>
      <c r="R484" s="144">
        <v>20</v>
      </c>
      <c r="S484" s="144" t="s">
        <v>46</v>
      </c>
      <c r="T484" s="144" t="s">
        <v>46</v>
      </c>
      <c r="U484" s="144" t="s">
        <v>46</v>
      </c>
      <c r="V484" s="144">
        <v>19</v>
      </c>
      <c r="W484" s="144">
        <v>1</v>
      </c>
      <c r="X484" s="144">
        <v>18</v>
      </c>
      <c r="Y484" s="144">
        <v>2</v>
      </c>
      <c r="Z484" s="144" t="s">
        <v>46</v>
      </c>
      <c r="AA484" s="144">
        <v>2</v>
      </c>
      <c r="AB484" s="144">
        <v>13</v>
      </c>
      <c r="AC484" s="144">
        <v>1</v>
      </c>
      <c r="AD484" s="144">
        <v>12</v>
      </c>
      <c r="AE484" s="144" t="s">
        <v>46</v>
      </c>
      <c r="AF484" s="144" t="s">
        <v>46</v>
      </c>
      <c r="AG484" s="144" t="s">
        <v>46</v>
      </c>
    </row>
    <row r="485" spans="1:33" x14ac:dyDescent="0.25">
      <c r="A485" s="157"/>
      <c r="B485" s="158" t="s">
        <v>1361</v>
      </c>
      <c r="C485" s="156"/>
      <c r="D485" s="143">
        <v>36</v>
      </c>
      <c r="E485" s="143">
        <v>31</v>
      </c>
      <c r="F485" s="143">
        <v>5</v>
      </c>
      <c r="G485" s="143">
        <v>7</v>
      </c>
      <c r="H485" s="143">
        <v>5</v>
      </c>
      <c r="I485" s="143">
        <v>2</v>
      </c>
      <c r="J485" s="143">
        <v>17</v>
      </c>
      <c r="K485" s="143">
        <v>14</v>
      </c>
      <c r="L485" s="143">
        <v>3</v>
      </c>
      <c r="M485" s="143">
        <v>35</v>
      </c>
      <c r="N485" s="143">
        <v>28</v>
      </c>
      <c r="O485" s="143">
        <v>7</v>
      </c>
      <c r="P485" s="143">
        <v>29</v>
      </c>
      <c r="Q485" s="143">
        <v>21</v>
      </c>
      <c r="R485" s="143">
        <v>8</v>
      </c>
      <c r="S485" s="143">
        <v>28</v>
      </c>
      <c r="T485" s="143">
        <v>21</v>
      </c>
      <c r="U485" s="143">
        <v>7</v>
      </c>
      <c r="V485" s="143">
        <v>36</v>
      </c>
      <c r="W485" s="143">
        <v>29</v>
      </c>
      <c r="X485" s="143">
        <v>7</v>
      </c>
      <c r="Y485" s="143">
        <v>24</v>
      </c>
      <c r="Z485" s="143">
        <v>21</v>
      </c>
      <c r="AA485" s="143">
        <v>3</v>
      </c>
      <c r="AB485" s="143">
        <v>17</v>
      </c>
      <c r="AC485" s="143">
        <v>13</v>
      </c>
      <c r="AD485" s="143">
        <v>4</v>
      </c>
      <c r="AE485" s="143">
        <v>28</v>
      </c>
      <c r="AF485" s="143">
        <v>27</v>
      </c>
      <c r="AG485" s="143">
        <v>1</v>
      </c>
    </row>
    <row r="486" spans="1:33" x14ac:dyDescent="0.25">
      <c r="A486" s="159"/>
      <c r="B486" s="160" t="s">
        <v>1362</v>
      </c>
      <c r="C486" s="154"/>
      <c r="D486" s="144">
        <v>84</v>
      </c>
      <c r="E486" s="144">
        <v>69</v>
      </c>
      <c r="F486" s="144">
        <v>15</v>
      </c>
      <c r="G486" s="144">
        <v>81</v>
      </c>
      <c r="H486" s="144">
        <v>67</v>
      </c>
      <c r="I486" s="144">
        <v>14</v>
      </c>
      <c r="J486" s="144">
        <v>82</v>
      </c>
      <c r="K486" s="144">
        <v>65</v>
      </c>
      <c r="L486" s="144">
        <v>17</v>
      </c>
      <c r="M486" s="144">
        <v>81</v>
      </c>
      <c r="N486" s="144">
        <v>71</v>
      </c>
      <c r="O486" s="144">
        <v>10</v>
      </c>
      <c r="P486" s="144">
        <v>81</v>
      </c>
      <c r="Q486" s="144">
        <v>71</v>
      </c>
      <c r="R486" s="144">
        <v>10</v>
      </c>
      <c r="S486" s="144">
        <v>66</v>
      </c>
      <c r="T486" s="144">
        <v>62</v>
      </c>
      <c r="U486" s="144">
        <v>4</v>
      </c>
      <c r="V486" s="144">
        <v>82</v>
      </c>
      <c r="W486" s="144">
        <v>74</v>
      </c>
      <c r="X486" s="144">
        <v>8</v>
      </c>
      <c r="Y486" s="144">
        <v>74</v>
      </c>
      <c r="Z486" s="144">
        <v>65</v>
      </c>
      <c r="AA486" s="144">
        <v>9</v>
      </c>
      <c r="AB486" s="144">
        <v>87</v>
      </c>
      <c r="AC486" s="144">
        <v>82</v>
      </c>
      <c r="AD486" s="144">
        <v>5</v>
      </c>
      <c r="AE486" s="144">
        <v>72</v>
      </c>
      <c r="AF486" s="144">
        <v>64</v>
      </c>
      <c r="AG486" s="144">
        <v>8</v>
      </c>
    </row>
    <row r="487" spans="1:33" x14ac:dyDescent="0.25">
      <c r="A487" s="157" t="s">
        <v>1105</v>
      </c>
      <c r="B487" s="158"/>
      <c r="C487" s="156"/>
      <c r="D487" s="143">
        <v>14878</v>
      </c>
      <c r="E487" s="143">
        <v>12492</v>
      </c>
      <c r="F487" s="143">
        <v>2386</v>
      </c>
      <c r="G487" s="143">
        <v>15545</v>
      </c>
      <c r="H487" s="143">
        <v>12903</v>
      </c>
      <c r="I487" s="143">
        <v>2642</v>
      </c>
      <c r="J487" s="143">
        <v>15235</v>
      </c>
      <c r="K487" s="143">
        <v>12555</v>
      </c>
      <c r="L487" s="143">
        <v>2680</v>
      </c>
      <c r="M487" s="143">
        <v>15646</v>
      </c>
      <c r="N487" s="143">
        <v>12935</v>
      </c>
      <c r="O487" s="143">
        <v>2711</v>
      </c>
      <c r="P487" s="143">
        <v>15729</v>
      </c>
      <c r="Q487" s="143">
        <v>13011</v>
      </c>
      <c r="R487" s="143">
        <v>2718</v>
      </c>
      <c r="S487" s="143">
        <v>15957</v>
      </c>
      <c r="T487" s="143">
        <v>13197</v>
      </c>
      <c r="U487" s="143">
        <v>2760</v>
      </c>
      <c r="V487" s="143">
        <v>15573</v>
      </c>
      <c r="W487" s="143">
        <v>12815</v>
      </c>
      <c r="X487" s="143">
        <v>2758</v>
      </c>
      <c r="Y487" s="143">
        <v>16254</v>
      </c>
      <c r="Z487" s="143">
        <v>13281</v>
      </c>
      <c r="AA487" s="143">
        <v>2973</v>
      </c>
      <c r="AB487" s="143">
        <v>15716</v>
      </c>
      <c r="AC487" s="143">
        <v>12840</v>
      </c>
      <c r="AD487" s="143">
        <v>2876</v>
      </c>
      <c r="AE487" s="143">
        <v>17101</v>
      </c>
      <c r="AF487" s="143">
        <v>13950</v>
      </c>
      <c r="AG487" s="143">
        <v>3151</v>
      </c>
    </row>
    <row r="488" spans="1:33" x14ac:dyDescent="0.25">
      <c r="A488" s="159"/>
      <c r="B488" s="160" t="s">
        <v>1106</v>
      </c>
      <c r="C488" s="154"/>
      <c r="D488" s="144">
        <v>194</v>
      </c>
      <c r="E488" s="144">
        <v>161</v>
      </c>
      <c r="F488" s="144">
        <v>33</v>
      </c>
      <c r="G488" s="144">
        <v>182</v>
      </c>
      <c r="H488" s="144">
        <v>153</v>
      </c>
      <c r="I488" s="144">
        <v>29</v>
      </c>
      <c r="J488" s="144">
        <v>256</v>
      </c>
      <c r="K488" s="144">
        <v>230</v>
      </c>
      <c r="L488" s="144">
        <v>26</v>
      </c>
      <c r="M488" s="144">
        <v>212</v>
      </c>
      <c r="N488" s="144">
        <v>186</v>
      </c>
      <c r="O488" s="144">
        <v>26</v>
      </c>
      <c r="P488" s="144">
        <v>156</v>
      </c>
      <c r="Q488" s="144">
        <v>133</v>
      </c>
      <c r="R488" s="144">
        <v>23</v>
      </c>
      <c r="S488" s="144">
        <v>102</v>
      </c>
      <c r="T488" s="144">
        <v>95</v>
      </c>
      <c r="U488" s="144">
        <v>7</v>
      </c>
      <c r="V488" s="144">
        <v>121</v>
      </c>
      <c r="W488" s="144">
        <v>104</v>
      </c>
      <c r="X488" s="144">
        <v>17</v>
      </c>
      <c r="Y488" s="144">
        <v>97</v>
      </c>
      <c r="Z488" s="144">
        <v>83</v>
      </c>
      <c r="AA488" s="144">
        <v>14</v>
      </c>
      <c r="AB488" s="144">
        <v>48</v>
      </c>
      <c r="AC488" s="144">
        <v>41</v>
      </c>
      <c r="AD488" s="144">
        <v>7</v>
      </c>
      <c r="AE488" s="144">
        <v>23</v>
      </c>
      <c r="AF488" s="144">
        <v>14</v>
      </c>
      <c r="AG488" s="144">
        <v>9</v>
      </c>
    </row>
    <row r="489" spans="1:33" x14ac:dyDescent="0.25">
      <c r="A489" s="157"/>
      <c r="B489" s="158"/>
      <c r="C489" s="156" t="s">
        <v>1107</v>
      </c>
      <c r="D489" s="143">
        <v>50</v>
      </c>
      <c r="E489" s="143">
        <v>44</v>
      </c>
      <c r="F489" s="143">
        <v>6</v>
      </c>
      <c r="G489" s="143">
        <v>22</v>
      </c>
      <c r="H489" s="143">
        <v>18</v>
      </c>
      <c r="I489" s="143">
        <v>4</v>
      </c>
      <c r="J489" s="143">
        <v>71</v>
      </c>
      <c r="K489" s="143">
        <v>64</v>
      </c>
      <c r="L489" s="143">
        <v>7</v>
      </c>
      <c r="M489" s="143">
        <v>70</v>
      </c>
      <c r="N489" s="143">
        <v>63</v>
      </c>
      <c r="O489" s="143">
        <v>7</v>
      </c>
      <c r="P489" s="143">
        <v>46</v>
      </c>
      <c r="Q489" s="143">
        <v>39</v>
      </c>
      <c r="R489" s="143">
        <v>7</v>
      </c>
      <c r="S489" s="143">
        <v>27</v>
      </c>
      <c r="T489" s="143">
        <v>26</v>
      </c>
      <c r="U489" s="143">
        <v>1</v>
      </c>
      <c r="V489" s="143">
        <v>41</v>
      </c>
      <c r="W489" s="143">
        <v>37</v>
      </c>
      <c r="X489" s="143">
        <v>4</v>
      </c>
      <c r="Y489" s="143">
        <v>39</v>
      </c>
      <c r="Z489" s="143">
        <v>36</v>
      </c>
      <c r="AA489" s="143">
        <v>3</v>
      </c>
      <c r="AB489" s="143">
        <v>28</v>
      </c>
      <c r="AC489" s="143">
        <v>26</v>
      </c>
      <c r="AD489" s="143">
        <v>2</v>
      </c>
      <c r="AE489" s="143">
        <v>6</v>
      </c>
      <c r="AF489" s="143">
        <v>6</v>
      </c>
      <c r="AG489" s="143" t="s">
        <v>46</v>
      </c>
    </row>
    <row r="490" spans="1:33" x14ac:dyDescent="0.25">
      <c r="A490" s="159"/>
      <c r="B490" s="160"/>
      <c r="C490" s="154" t="s">
        <v>1108</v>
      </c>
      <c r="D490" s="144">
        <v>24</v>
      </c>
      <c r="E490" s="144">
        <v>18</v>
      </c>
      <c r="F490" s="144">
        <v>6</v>
      </c>
      <c r="G490" s="144">
        <v>24</v>
      </c>
      <c r="H490" s="144">
        <v>23</v>
      </c>
      <c r="I490" s="144">
        <v>1</v>
      </c>
      <c r="J490" s="144">
        <v>19</v>
      </c>
      <c r="K490" s="144">
        <v>19</v>
      </c>
      <c r="L490" s="144" t="s">
        <v>46</v>
      </c>
      <c r="M490" s="144">
        <v>7</v>
      </c>
      <c r="N490" s="144">
        <v>5</v>
      </c>
      <c r="O490" s="144">
        <v>2</v>
      </c>
      <c r="P490" s="144">
        <v>6</v>
      </c>
      <c r="Q490" s="144">
        <v>1</v>
      </c>
      <c r="R490" s="144">
        <v>5</v>
      </c>
      <c r="S490" s="144">
        <v>1</v>
      </c>
      <c r="T490" s="144">
        <v>1</v>
      </c>
      <c r="U490" s="144" t="s">
        <v>46</v>
      </c>
      <c r="V490" s="144">
        <v>3</v>
      </c>
      <c r="W490" s="144">
        <v>2</v>
      </c>
      <c r="X490" s="144">
        <v>1</v>
      </c>
      <c r="Y490" s="144" t="s">
        <v>46</v>
      </c>
      <c r="Z490" s="144" t="s">
        <v>46</v>
      </c>
      <c r="AA490" s="144" t="s">
        <v>46</v>
      </c>
      <c r="AB490" s="144">
        <v>1</v>
      </c>
      <c r="AC490" s="144" t="s">
        <v>46</v>
      </c>
      <c r="AD490" s="144">
        <v>1</v>
      </c>
      <c r="AE490" s="144">
        <v>4</v>
      </c>
      <c r="AF490" s="144" t="s">
        <v>46</v>
      </c>
      <c r="AG490" s="144">
        <v>4</v>
      </c>
    </row>
    <row r="491" spans="1:33" x14ac:dyDescent="0.25">
      <c r="A491" s="157"/>
      <c r="B491" s="158"/>
      <c r="C491" s="156" t="s">
        <v>1109</v>
      </c>
      <c r="D491" s="143">
        <v>57</v>
      </c>
      <c r="E491" s="143">
        <v>39</v>
      </c>
      <c r="F491" s="143">
        <v>18</v>
      </c>
      <c r="G491" s="143">
        <v>68</v>
      </c>
      <c r="H491" s="143">
        <v>52</v>
      </c>
      <c r="I491" s="143">
        <v>16</v>
      </c>
      <c r="J491" s="143">
        <v>91</v>
      </c>
      <c r="K491" s="143">
        <v>78</v>
      </c>
      <c r="L491" s="143">
        <v>13</v>
      </c>
      <c r="M491" s="143">
        <v>62</v>
      </c>
      <c r="N491" s="143">
        <v>58</v>
      </c>
      <c r="O491" s="143">
        <v>4</v>
      </c>
      <c r="P491" s="143">
        <v>59</v>
      </c>
      <c r="Q491" s="143">
        <v>50</v>
      </c>
      <c r="R491" s="143">
        <v>9</v>
      </c>
      <c r="S491" s="143">
        <v>48</v>
      </c>
      <c r="T491" s="143">
        <v>45</v>
      </c>
      <c r="U491" s="143">
        <v>3</v>
      </c>
      <c r="V491" s="143">
        <v>50</v>
      </c>
      <c r="W491" s="143">
        <v>44</v>
      </c>
      <c r="X491" s="143">
        <v>6</v>
      </c>
      <c r="Y491" s="143">
        <v>44</v>
      </c>
      <c r="Z491" s="143">
        <v>35</v>
      </c>
      <c r="AA491" s="143">
        <v>9</v>
      </c>
      <c r="AB491" s="143">
        <v>6</v>
      </c>
      <c r="AC491" s="143">
        <v>5</v>
      </c>
      <c r="AD491" s="143">
        <v>1</v>
      </c>
      <c r="AE491" s="143">
        <v>5</v>
      </c>
      <c r="AF491" s="143">
        <v>3</v>
      </c>
      <c r="AG491" s="143">
        <v>2</v>
      </c>
    </row>
    <row r="492" spans="1:33" x14ac:dyDescent="0.25">
      <c r="A492" s="159"/>
      <c r="B492" s="160"/>
      <c r="C492" s="154" t="s">
        <v>1110</v>
      </c>
      <c r="D492" s="144" t="s">
        <v>46</v>
      </c>
      <c r="E492" s="144" t="s">
        <v>46</v>
      </c>
      <c r="F492" s="144" t="s">
        <v>46</v>
      </c>
      <c r="G492" s="144" t="s">
        <v>46</v>
      </c>
      <c r="H492" s="144" t="s">
        <v>46</v>
      </c>
      <c r="I492" s="144" t="s">
        <v>46</v>
      </c>
      <c r="J492" s="144" t="s">
        <v>46</v>
      </c>
      <c r="K492" s="144" t="s">
        <v>46</v>
      </c>
      <c r="L492" s="144" t="s">
        <v>46</v>
      </c>
      <c r="M492" s="144" t="s">
        <v>46</v>
      </c>
      <c r="N492" s="144" t="s">
        <v>46</v>
      </c>
      <c r="O492" s="144" t="s">
        <v>46</v>
      </c>
      <c r="P492" s="144">
        <v>1</v>
      </c>
      <c r="Q492" s="144">
        <v>1</v>
      </c>
      <c r="R492" s="144" t="s">
        <v>46</v>
      </c>
      <c r="S492" s="144">
        <v>1</v>
      </c>
      <c r="T492" s="144" t="s">
        <v>46</v>
      </c>
      <c r="U492" s="144">
        <v>1</v>
      </c>
      <c r="V492" s="144">
        <v>6</v>
      </c>
      <c r="W492" s="144">
        <v>5</v>
      </c>
      <c r="X492" s="144">
        <v>1</v>
      </c>
      <c r="Y492" s="144">
        <v>4</v>
      </c>
      <c r="Z492" s="144">
        <v>4</v>
      </c>
      <c r="AA492" s="144" t="s">
        <v>46</v>
      </c>
      <c r="AB492" s="144">
        <v>1</v>
      </c>
      <c r="AC492" s="144">
        <v>1</v>
      </c>
      <c r="AD492" s="144" t="s">
        <v>46</v>
      </c>
      <c r="AE492" s="144" t="s">
        <v>46</v>
      </c>
      <c r="AF492" s="144" t="s">
        <v>46</v>
      </c>
      <c r="AG492" s="144" t="s">
        <v>46</v>
      </c>
    </row>
    <row r="493" spans="1:33" x14ac:dyDescent="0.25">
      <c r="A493" s="157"/>
      <c r="B493" s="158"/>
      <c r="C493" s="156" t="s">
        <v>1111</v>
      </c>
      <c r="D493" s="143" t="s">
        <v>46</v>
      </c>
      <c r="E493" s="143" t="s">
        <v>46</v>
      </c>
      <c r="F493" s="143" t="s">
        <v>46</v>
      </c>
      <c r="G493" s="143" t="s">
        <v>46</v>
      </c>
      <c r="H493" s="143" t="s">
        <v>46</v>
      </c>
      <c r="I493" s="143" t="s">
        <v>46</v>
      </c>
      <c r="J493" s="143">
        <v>1</v>
      </c>
      <c r="K493" s="143">
        <v>1</v>
      </c>
      <c r="L493" s="143" t="s">
        <v>46</v>
      </c>
      <c r="M493" s="143" t="s">
        <v>46</v>
      </c>
      <c r="N493" s="143" t="s">
        <v>46</v>
      </c>
      <c r="O493" s="143" t="s">
        <v>46</v>
      </c>
      <c r="P493" s="143">
        <v>1</v>
      </c>
      <c r="Q493" s="143">
        <v>1</v>
      </c>
      <c r="R493" s="143" t="s">
        <v>46</v>
      </c>
      <c r="S493" s="143" t="s">
        <v>46</v>
      </c>
      <c r="T493" s="143" t="s">
        <v>46</v>
      </c>
      <c r="U493" s="143" t="s">
        <v>46</v>
      </c>
      <c r="V493" s="143" t="s">
        <v>46</v>
      </c>
      <c r="W493" s="143" t="s">
        <v>46</v>
      </c>
      <c r="X493" s="143" t="s">
        <v>46</v>
      </c>
      <c r="Y493" s="143" t="s">
        <v>46</v>
      </c>
      <c r="Z493" s="143" t="s">
        <v>46</v>
      </c>
      <c r="AA493" s="143" t="s">
        <v>46</v>
      </c>
      <c r="AB493" s="143" t="s">
        <v>46</v>
      </c>
      <c r="AC493" s="143" t="s">
        <v>46</v>
      </c>
      <c r="AD493" s="143" t="s">
        <v>46</v>
      </c>
      <c r="AE493" s="143" t="s">
        <v>46</v>
      </c>
      <c r="AF493" s="143" t="s">
        <v>46</v>
      </c>
      <c r="AG493" s="143" t="s">
        <v>46</v>
      </c>
    </row>
    <row r="494" spans="1:33" x14ac:dyDescent="0.25">
      <c r="A494" s="159"/>
      <c r="B494" s="160"/>
      <c r="C494" s="154" t="s">
        <v>1112</v>
      </c>
      <c r="D494" s="144">
        <v>2</v>
      </c>
      <c r="E494" s="144">
        <v>2</v>
      </c>
      <c r="F494" s="144" t="s">
        <v>46</v>
      </c>
      <c r="G494" s="144">
        <v>2</v>
      </c>
      <c r="H494" s="144">
        <v>2</v>
      </c>
      <c r="I494" s="144" t="s">
        <v>46</v>
      </c>
      <c r="J494" s="144" t="s">
        <v>46</v>
      </c>
      <c r="K494" s="144" t="s">
        <v>46</v>
      </c>
      <c r="L494" s="144" t="s">
        <v>46</v>
      </c>
      <c r="M494" s="144">
        <v>5</v>
      </c>
      <c r="N494" s="144">
        <v>2</v>
      </c>
      <c r="O494" s="144">
        <v>3</v>
      </c>
      <c r="P494" s="144">
        <v>1</v>
      </c>
      <c r="Q494" s="144">
        <v>1</v>
      </c>
      <c r="R494" s="144" t="s">
        <v>46</v>
      </c>
      <c r="S494" s="144">
        <v>1</v>
      </c>
      <c r="T494" s="144">
        <v>1</v>
      </c>
      <c r="U494" s="144" t="s">
        <v>46</v>
      </c>
      <c r="V494" s="144">
        <v>1</v>
      </c>
      <c r="W494" s="144">
        <v>1</v>
      </c>
      <c r="X494" s="144" t="s">
        <v>46</v>
      </c>
      <c r="Y494" s="144">
        <v>1</v>
      </c>
      <c r="Z494" s="144">
        <v>1</v>
      </c>
      <c r="AA494" s="144" t="s">
        <v>46</v>
      </c>
      <c r="AB494" s="144" t="s">
        <v>46</v>
      </c>
      <c r="AC494" s="144" t="s">
        <v>46</v>
      </c>
      <c r="AD494" s="144" t="s">
        <v>46</v>
      </c>
      <c r="AE494" s="144">
        <v>2</v>
      </c>
      <c r="AF494" s="144">
        <v>1</v>
      </c>
      <c r="AG494" s="144">
        <v>1</v>
      </c>
    </row>
    <row r="495" spans="1:33" x14ac:dyDescent="0.25">
      <c r="A495" s="157"/>
      <c r="B495" s="158"/>
      <c r="C495" s="156" t="s">
        <v>1113</v>
      </c>
      <c r="D495" s="143" t="s">
        <v>46</v>
      </c>
      <c r="E495" s="143" t="s">
        <v>46</v>
      </c>
      <c r="F495" s="143" t="s">
        <v>46</v>
      </c>
      <c r="G495" s="143">
        <v>1</v>
      </c>
      <c r="H495" s="143" t="s">
        <v>46</v>
      </c>
      <c r="I495" s="143">
        <v>1</v>
      </c>
      <c r="J495" s="143" t="s">
        <v>46</v>
      </c>
      <c r="K495" s="143" t="s">
        <v>46</v>
      </c>
      <c r="L495" s="143" t="s">
        <v>46</v>
      </c>
      <c r="M495" s="143" t="s">
        <v>46</v>
      </c>
      <c r="N495" s="143" t="s">
        <v>46</v>
      </c>
      <c r="O495" s="143" t="s">
        <v>46</v>
      </c>
      <c r="P495" s="143" t="s">
        <v>46</v>
      </c>
      <c r="Q495" s="143" t="s">
        <v>46</v>
      </c>
      <c r="R495" s="143" t="s">
        <v>46</v>
      </c>
      <c r="S495" s="143">
        <v>1</v>
      </c>
      <c r="T495" s="143">
        <v>1</v>
      </c>
      <c r="U495" s="143" t="s">
        <v>46</v>
      </c>
      <c r="V495" s="143" t="s">
        <v>46</v>
      </c>
      <c r="W495" s="143" t="s">
        <v>46</v>
      </c>
      <c r="X495" s="143" t="s">
        <v>46</v>
      </c>
      <c r="Y495" s="143">
        <v>1</v>
      </c>
      <c r="Z495" s="143">
        <v>1</v>
      </c>
      <c r="AA495" s="143" t="s">
        <v>46</v>
      </c>
      <c r="AB495" s="143" t="s">
        <v>46</v>
      </c>
      <c r="AC495" s="143" t="s">
        <v>46</v>
      </c>
      <c r="AD495" s="143" t="s">
        <v>46</v>
      </c>
      <c r="AE495" s="143">
        <v>1</v>
      </c>
      <c r="AF495" s="143" t="s">
        <v>46</v>
      </c>
      <c r="AG495" s="143">
        <v>1</v>
      </c>
    </row>
    <row r="496" spans="1:33" x14ac:dyDescent="0.25">
      <c r="A496" s="159"/>
      <c r="B496" s="160"/>
      <c r="C496" s="154" t="s">
        <v>1363</v>
      </c>
      <c r="D496" s="144">
        <v>18</v>
      </c>
      <c r="E496" s="144">
        <v>18</v>
      </c>
      <c r="F496" s="144" t="s">
        <v>46</v>
      </c>
      <c r="G496" s="144">
        <v>18</v>
      </c>
      <c r="H496" s="144">
        <v>17</v>
      </c>
      <c r="I496" s="144">
        <v>1</v>
      </c>
      <c r="J496" s="144">
        <v>22</v>
      </c>
      <c r="K496" s="144">
        <v>20</v>
      </c>
      <c r="L496" s="144">
        <v>2</v>
      </c>
      <c r="M496" s="144">
        <v>15</v>
      </c>
      <c r="N496" s="144">
        <v>14</v>
      </c>
      <c r="O496" s="144">
        <v>1</v>
      </c>
      <c r="P496" s="144">
        <v>3</v>
      </c>
      <c r="Q496" s="144">
        <v>3</v>
      </c>
      <c r="R496" s="144" t="s">
        <v>46</v>
      </c>
      <c r="S496" s="144" t="s">
        <v>46</v>
      </c>
      <c r="T496" s="144" t="s">
        <v>46</v>
      </c>
      <c r="U496" s="144" t="s">
        <v>46</v>
      </c>
      <c r="V496" s="144">
        <v>3</v>
      </c>
      <c r="W496" s="144">
        <v>3</v>
      </c>
      <c r="X496" s="144" t="s">
        <v>46</v>
      </c>
      <c r="Y496" s="144" t="s">
        <v>46</v>
      </c>
      <c r="Z496" s="144" t="s">
        <v>46</v>
      </c>
      <c r="AA496" s="144" t="s">
        <v>46</v>
      </c>
      <c r="AB496" s="144" t="s">
        <v>46</v>
      </c>
      <c r="AC496" s="144" t="s">
        <v>46</v>
      </c>
      <c r="AD496" s="144" t="s">
        <v>46</v>
      </c>
      <c r="AE496" s="144">
        <v>1</v>
      </c>
      <c r="AF496" s="144">
        <v>1</v>
      </c>
      <c r="AG496" s="144" t="s">
        <v>46</v>
      </c>
    </row>
    <row r="497" spans="1:33" x14ac:dyDescent="0.25">
      <c r="A497" s="157"/>
      <c r="B497" s="158"/>
      <c r="C497" s="156" t="s">
        <v>1114</v>
      </c>
      <c r="D497" s="143">
        <v>4</v>
      </c>
      <c r="E497" s="143">
        <v>4</v>
      </c>
      <c r="F497" s="143" t="s">
        <v>46</v>
      </c>
      <c r="G497" s="143" t="s">
        <v>46</v>
      </c>
      <c r="H497" s="143" t="s">
        <v>46</v>
      </c>
      <c r="I497" s="143" t="s">
        <v>46</v>
      </c>
      <c r="J497" s="143" t="s">
        <v>46</v>
      </c>
      <c r="K497" s="143" t="s">
        <v>46</v>
      </c>
      <c r="L497" s="143" t="s">
        <v>46</v>
      </c>
      <c r="M497" s="143" t="s">
        <v>46</v>
      </c>
      <c r="N497" s="143" t="s">
        <v>46</v>
      </c>
      <c r="O497" s="143" t="s">
        <v>46</v>
      </c>
      <c r="P497" s="143">
        <v>1</v>
      </c>
      <c r="Q497" s="143">
        <v>1</v>
      </c>
      <c r="R497" s="143" t="s">
        <v>46</v>
      </c>
      <c r="S497" s="143" t="s">
        <v>46</v>
      </c>
      <c r="T497" s="143" t="s">
        <v>46</v>
      </c>
      <c r="U497" s="143" t="s">
        <v>46</v>
      </c>
      <c r="V497" s="143" t="s">
        <v>46</v>
      </c>
      <c r="W497" s="143" t="s">
        <v>46</v>
      </c>
      <c r="X497" s="143" t="s">
        <v>46</v>
      </c>
      <c r="Y497" s="143">
        <v>1</v>
      </c>
      <c r="Z497" s="143">
        <v>1</v>
      </c>
      <c r="AA497" s="143" t="s">
        <v>46</v>
      </c>
      <c r="AB497" s="143" t="s">
        <v>46</v>
      </c>
      <c r="AC497" s="143" t="s">
        <v>46</v>
      </c>
      <c r="AD497" s="143" t="s">
        <v>46</v>
      </c>
      <c r="AE497" s="143" t="s">
        <v>46</v>
      </c>
      <c r="AF497" s="143" t="s">
        <v>46</v>
      </c>
      <c r="AG497" s="143" t="s">
        <v>46</v>
      </c>
    </row>
    <row r="498" spans="1:33" x14ac:dyDescent="0.25">
      <c r="A498" s="159"/>
      <c r="B498" s="160"/>
      <c r="C498" s="154" t="s">
        <v>1115</v>
      </c>
      <c r="D498" s="144">
        <v>39</v>
      </c>
      <c r="E498" s="144">
        <v>36</v>
      </c>
      <c r="F498" s="144">
        <v>3</v>
      </c>
      <c r="G498" s="144">
        <v>47</v>
      </c>
      <c r="H498" s="144">
        <v>41</v>
      </c>
      <c r="I498" s="144">
        <v>6</v>
      </c>
      <c r="J498" s="144">
        <v>52</v>
      </c>
      <c r="K498" s="144">
        <v>48</v>
      </c>
      <c r="L498" s="144">
        <v>4</v>
      </c>
      <c r="M498" s="144">
        <v>53</v>
      </c>
      <c r="N498" s="144">
        <v>44</v>
      </c>
      <c r="O498" s="144">
        <v>9</v>
      </c>
      <c r="P498" s="144">
        <v>38</v>
      </c>
      <c r="Q498" s="144">
        <v>36</v>
      </c>
      <c r="R498" s="144">
        <v>2</v>
      </c>
      <c r="S498" s="144">
        <v>23</v>
      </c>
      <c r="T498" s="144">
        <v>21</v>
      </c>
      <c r="U498" s="144">
        <v>2</v>
      </c>
      <c r="V498" s="144">
        <v>17</v>
      </c>
      <c r="W498" s="144">
        <v>12</v>
      </c>
      <c r="X498" s="144">
        <v>5</v>
      </c>
      <c r="Y498" s="144">
        <v>7</v>
      </c>
      <c r="Z498" s="144">
        <v>5</v>
      </c>
      <c r="AA498" s="144">
        <v>2</v>
      </c>
      <c r="AB498" s="144">
        <v>12</v>
      </c>
      <c r="AC498" s="144">
        <v>9</v>
      </c>
      <c r="AD498" s="144">
        <v>3</v>
      </c>
      <c r="AE498" s="144">
        <v>4</v>
      </c>
      <c r="AF498" s="144">
        <v>3</v>
      </c>
      <c r="AG498" s="144">
        <v>1</v>
      </c>
    </row>
    <row r="499" spans="1:33" x14ac:dyDescent="0.25">
      <c r="A499" s="157"/>
      <c r="B499" s="158" t="s">
        <v>1116</v>
      </c>
      <c r="C499" s="156"/>
      <c r="D499" s="143">
        <v>5150</v>
      </c>
      <c r="E499" s="143">
        <v>4481</v>
      </c>
      <c r="F499" s="143">
        <v>669</v>
      </c>
      <c r="G499" s="143">
        <v>5768</v>
      </c>
      <c r="H499" s="143">
        <v>4964</v>
      </c>
      <c r="I499" s="143">
        <v>804</v>
      </c>
      <c r="J499" s="143">
        <v>5640</v>
      </c>
      <c r="K499" s="143">
        <v>4860</v>
      </c>
      <c r="L499" s="143">
        <v>780</v>
      </c>
      <c r="M499" s="143">
        <v>5849</v>
      </c>
      <c r="N499" s="143">
        <v>4973</v>
      </c>
      <c r="O499" s="143">
        <v>876</v>
      </c>
      <c r="P499" s="143">
        <v>5628</v>
      </c>
      <c r="Q499" s="143">
        <v>4843</v>
      </c>
      <c r="R499" s="143">
        <v>785</v>
      </c>
      <c r="S499" s="143">
        <v>5960</v>
      </c>
      <c r="T499" s="143">
        <v>5154</v>
      </c>
      <c r="U499" s="143">
        <v>806</v>
      </c>
      <c r="V499" s="143">
        <v>5775</v>
      </c>
      <c r="W499" s="143">
        <v>4931</v>
      </c>
      <c r="X499" s="143">
        <v>844</v>
      </c>
      <c r="Y499" s="143">
        <v>5604</v>
      </c>
      <c r="Z499" s="143">
        <v>4673</v>
      </c>
      <c r="AA499" s="143">
        <v>931</v>
      </c>
      <c r="AB499" s="143">
        <v>5062</v>
      </c>
      <c r="AC499" s="143">
        <v>4258</v>
      </c>
      <c r="AD499" s="143">
        <v>804</v>
      </c>
      <c r="AE499" s="143">
        <v>5641</v>
      </c>
      <c r="AF499" s="143">
        <v>4714</v>
      </c>
      <c r="AG499" s="143">
        <v>927</v>
      </c>
    </row>
    <row r="500" spans="1:33" x14ac:dyDescent="0.25">
      <c r="A500" s="159"/>
      <c r="B500" s="160"/>
      <c r="C500" s="154" t="s">
        <v>1117</v>
      </c>
      <c r="D500" s="144">
        <v>188</v>
      </c>
      <c r="E500" s="144">
        <v>167</v>
      </c>
      <c r="F500" s="144">
        <v>21</v>
      </c>
      <c r="G500" s="144">
        <v>188</v>
      </c>
      <c r="H500" s="144">
        <v>160</v>
      </c>
      <c r="I500" s="144">
        <v>28</v>
      </c>
      <c r="J500" s="144">
        <v>216</v>
      </c>
      <c r="K500" s="144">
        <v>183</v>
      </c>
      <c r="L500" s="144">
        <v>33</v>
      </c>
      <c r="M500" s="144">
        <v>219</v>
      </c>
      <c r="N500" s="144">
        <v>198</v>
      </c>
      <c r="O500" s="144">
        <v>21</v>
      </c>
      <c r="P500" s="144">
        <v>218</v>
      </c>
      <c r="Q500" s="144">
        <v>192</v>
      </c>
      <c r="R500" s="144">
        <v>26</v>
      </c>
      <c r="S500" s="144">
        <v>192</v>
      </c>
      <c r="T500" s="144">
        <v>170</v>
      </c>
      <c r="U500" s="144">
        <v>22</v>
      </c>
      <c r="V500" s="144">
        <v>162</v>
      </c>
      <c r="W500" s="144">
        <v>142</v>
      </c>
      <c r="X500" s="144">
        <v>20</v>
      </c>
      <c r="Y500" s="144">
        <v>145</v>
      </c>
      <c r="Z500" s="144">
        <v>132</v>
      </c>
      <c r="AA500" s="144">
        <v>13</v>
      </c>
      <c r="AB500" s="144">
        <v>131</v>
      </c>
      <c r="AC500" s="144">
        <v>114</v>
      </c>
      <c r="AD500" s="144">
        <v>17</v>
      </c>
      <c r="AE500" s="144">
        <v>161</v>
      </c>
      <c r="AF500" s="144">
        <v>139</v>
      </c>
      <c r="AG500" s="144">
        <v>22</v>
      </c>
    </row>
    <row r="501" spans="1:33" x14ac:dyDescent="0.25">
      <c r="A501" s="157"/>
      <c r="B501" s="158"/>
      <c r="C501" s="156" t="s">
        <v>1118</v>
      </c>
      <c r="D501" s="143">
        <v>138</v>
      </c>
      <c r="E501" s="143">
        <v>88</v>
      </c>
      <c r="F501" s="143">
        <v>50</v>
      </c>
      <c r="G501" s="143">
        <v>221</v>
      </c>
      <c r="H501" s="143">
        <v>139</v>
      </c>
      <c r="I501" s="143">
        <v>82</v>
      </c>
      <c r="J501" s="143">
        <v>217</v>
      </c>
      <c r="K501" s="143">
        <v>141</v>
      </c>
      <c r="L501" s="143">
        <v>76</v>
      </c>
      <c r="M501" s="143">
        <v>224</v>
      </c>
      <c r="N501" s="143">
        <v>151</v>
      </c>
      <c r="O501" s="143">
        <v>73</v>
      </c>
      <c r="P501" s="143">
        <v>249</v>
      </c>
      <c r="Q501" s="143">
        <v>166</v>
      </c>
      <c r="R501" s="143">
        <v>83</v>
      </c>
      <c r="S501" s="143">
        <v>299</v>
      </c>
      <c r="T501" s="143">
        <v>201</v>
      </c>
      <c r="U501" s="143">
        <v>98</v>
      </c>
      <c r="V501" s="143">
        <v>294</v>
      </c>
      <c r="W501" s="143">
        <v>193</v>
      </c>
      <c r="X501" s="143">
        <v>101</v>
      </c>
      <c r="Y501" s="143">
        <v>451</v>
      </c>
      <c r="Z501" s="143">
        <v>285</v>
      </c>
      <c r="AA501" s="143">
        <v>166</v>
      </c>
      <c r="AB501" s="143">
        <v>334</v>
      </c>
      <c r="AC501" s="143">
        <v>221</v>
      </c>
      <c r="AD501" s="143">
        <v>113</v>
      </c>
      <c r="AE501" s="143">
        <v>402</v>
      </c>
      <c r="AF501" s="143">
        <v>275</v>
      </c>
      <c r="AG501" s="143">
        <v>127</v>
      </c>
    </row>
    <row r="502" spans="1:33" x14ac:dyDescent="0.25">
      <c r="A502" s="159"/>
      <c r="B502" s="160"/>
      <c r="C502" s="154" t="s">
        <v>1119</v>
      </c>
      <c r="D502" s="144">
        <v>3190</v>
      </c>
      <c r="E502" s="144">
        <v>2835</v>
      </c>
      <c r="F502" s="144">
        <v>355</v>
      </c>
      <c r="G502" s="144">
        <v>3330</v>
      </c>
      <c r="H502" s="144">
        <v>2917</v>
      </c>
      <c r="I502" s="144">
        <v>413</v>
      </c>
      <c r="J502" s="144">
        <v>3137</v>
      </c>
      <c r="K502" s="144">
        <v>2757</v>
      </c>
      <c r="L502" s="144">
        <v>380</v>
      </c>
      <c r="M502" s="144">
        <v>3152</v>
      </c>
      <c r="N502" s="144">
        <v>2714</v>
      </c>
      <c r="O502" s="144">
        <v>438</v>
      </c>
      <c r="P502" s="144">
        <v>3013</v>
      </c>
      <c r="Q502" s="144">
        <v>2668</v>
      </c>
      <c r="R502" s="144">
        <v>345</v>
      </c>
      <c r="S502" s="144">
        <v>3440</v>
      </c>
      <c r="T502" s="144">
        <v>3053</v>
      </c>
      <c r="U502" s="144">
        <v>387</v>
      </c>
      <c r="V502" s="144">
        <v>3418</v>
      </c>
      <c r="W502" s="144">
        <v>3003</v>
      </c>
      <c r="X502" s="144">
        <v>415</v>
      </c>
      <c r="Y502" s="144">
        <v>3147</v>
      </c>
      <c r="Z502" s="144">
        <v>2748</v>
      </c>
      <c r="AA502" s="144">
        <v>399</v>
      </c>
      <c r="AB502" s="144">
        <v>2879</v>
      </c>
      <c r="AC502" s="144">
        <v>2521</v>
      </c>
      <c r="AD502" s="144">
        <v>358</v>
      </c>
      <c r="AE502" s="144">
        <v>3275</v>
      </c>
      <c r="AF502" s="144">
        <v>2862</v>
      </c>
      <c r="AG502" s="144">
        <v>413</v>
      </c>
    </row>
    <row r="503" spans="1:33" x14ac:dyDescent="0.25">
      <c r="A503" s="157"/>
      <c r="B503" s="158"/>
      <c r="C503" s="156" t="s">
        <v>1120</v>
      </c>
      <c r="D503" s="143">
        <v>122</v>
      </c>
      <c r="E503" s="143">
        <v>111</v>
      </c>
      <c r="F503" s="143">
        <v>11</v>
      </c>
      <c r="G503" s="143">
        <v>142</v>
      </c>
      <c r="H503" s="143">
        <v>127</v>
      </c>
      <c r="I503" s="143">
        <v>15</v>
      </c>
      <c r="J503" s="143">
        <v>132</v>
      </c>
      <c r="K503" s="143">
        <v>121</v>
      </c>
      <c r="L503" s="143">
        <v>11</v>
      </c>
      <c r="M503" s="143">
        <v>140</v>
      </c>
      <c r="N503" s="143">
        <v>129</v>
      </c>
      <c r="O503" s="143">
        <v>11</v>
      </c>
      <c r="P503" s="143">
        <v>144</v>
      </c>
      <c r="Q503" s="143">
        <v>126</v>
      </c>
      <c r="R503" s="143">
        <v>18</v>
      </c>
      <c r="S503" s="143">
        <v>153</v>
      </c>
      <c r="T503" s="143">
        <v>142</v>
      </c>
      <c r="U503" s="143">
        <v>11</v>
      </c>
      <c r="V503" s="143">
        <v>124</v>
      </c>
      <c r="W503" s="143">
        <v>110</v>
      </c>
      <c r="X503" s="143">
        <v>14</v>
      </c>
      <c r="Y503" s="143">
        <v>143</v>
      </c>
      <c r="Z503" s="143">
        <v>124</v>
      </c>
      <c r="AA503" s="143">
        <v>19</v>
      </c>
      <c r="AB503" s="143">
        <v>111</v>
      </c>
      <c r="AC503" s="143">
        <v>103</v>
      </c>
      <c r="AD503" s="143">
        <v>8</v>
      </c>
      <c r="AE503" s="143">
        <v>171</v>
      </c>
      <c r="AF503" s="143">
        <v>149</v>
      </c>
      <c r="AG503" s="143">
        <v>22</v>
      </c>
    </row>
    <row r="504" spans="1:33" x14ac:dyDescent="0.25">
      <c r="A504" s="159"/>
      <c r="B504" s="160"/>
      <c r="C504" s="154" t="s">
        <v>1121</v>
      </c>
      <c r="D504" s="144">
        <v>220</v>
      </c>
      <c r="E504" s="144">
        <v>190</v>
      </c>
      <c r="F504" s="144">
        <v>30</v>
      </c>
      <c r="G504" s="144">
        <v>297</v>
      </c>
      <c r="H504" s="144">
        <v>239</v>
      </c>
      <c r="I504" s="144">
        <v>58</v>
      </c>
      <c r="J504" s="144">
        <v>289</v>
      </c>
      <c r="K504" s="144">
        <v>235</v>
      </c>
      <c r="L504" s="144">
        <v>54</v>
      </c>
      <c r="M504" s="144">
        <v>322</v>
      </c>
      <c r="N504" s="144">
        <v>255</v>
      </c>
      <c r="O504" s="144">
        <v>67</v>
      </c>
      <c r="P504" s="144">
        <v>315</v>
      </c>
      <c r="Q504" s="144">
        <v>253</v>
      </c>
      <c r="R504" s="144">
        <v>62</v>
      </c>
      <c r="S504" s="144">
        <v>349</v>
      </c>
      <c r="T504" s="144">
        <v>275</v>
      </c>
      <c r="U504" s="144">
        <v>74</v>
      </c>
      <c r="V504" s="144">
        <v>306</v>
      </c>
      <c r="W504" s="144">
        <v>249</v>
      </c>
      <c r="X504" s="144">
        <v>57</v>
      </c>
      <c r="Y504" s="144">
        <v>271</v>
      </c>
      <c r="Z504" s="144">
        <v>216</v>
      </c>
      <c r="AA504" s="144">
        <v>55</v>
      </c>
      <c r="AB504" s="144">
        <v>273</v>
      </c>
      <c r="AC504" s="144">
        <v>212</v>
      </c>
      <c r="AD504" s="144">
        <v>61</v>
      </c>
      <c r="AE504" s="144">
        <v>237</v>
      </c>
      <c r="AF504" s="144">
        <v>181</v>
      </c>
      <c r="AG504" s="144">
        <v>56</v>
      </c>
    </row>
    <row r="505" spans="1:33" x14ac:dyDescent="0.25">
      <c r="A505" s="157"/>
      <c r="B505" s="158"/>
      <c r="C505" s="156" t="s">
        <v>1122</v>
      </c>
      <c r="D505" s="143">
        <v>695</v>
      </c>
      <c r="E505" s="143">
        <v>575</v>
      </c>
      <c r="F505" s="143">
        <v>120</v>
      </c>
      <c r="G505" s="143">
        <v>720</v>
      </c>
      <c r="H505" s="143">
        <v>616</v>
      </c>
      <c r="I505" s="143">
        <v>104</v>
      </c>
      <c r="J505" s="143">
        <v>762</v>
      </c>
      <c r="K505" s="143">
        <v>656</v>
      </c>
      <c r="L505" s="143">
        <v>106</v>
      </c>
      <c r="M505" s="143">
        <v>839</v>
      </c>
      <c r="N505" s="143">
        <v>699</v>
      </c>
      <c r="O505" s="143">
        <v>140</v>
      </c>
      <c r="P505" s="143">
        <v>885</v>
      </c>
      <c r="Q505" s="143">
        <v>729</v>
      </c>
      <c r="R505" s="143">
        <v>156</v>
      </c>
      <c r="S505" s="143">
        <v>675</v>
      </c>
      <c r="T505" s="143">
        <v>557</v>
      </c>
      <c r="U505" s="143">
        <v>118</v>
      </c>
      <c r="V505" s="143">
        <v>735</v>
      </c>
      <c r="W505" s="143">
        <v>588</v>
      </c>
      <c r="X505" s="143">
        <v>147</v>
      </c>
      <c r="Y505" s="143">
        <v>734</v>
      </c>
      <c r="Z505" s="143">
        <v>566</v>
      </c>
      <c r="AA505" s="143">
        <v>168</v>
      </c>
      <c r="AB505" s="143">
        <v>610</v>
      </c>
      <c r="AC505" s="143">
        <v>486</v>
      </c>
      <c r="AD505" s="143">
        <v>124</v>
      </c>
      <c r="AE505" s="143">
        <v>565</v>
      </c>
      <c r="AF505" s="143">
        <v>419</v>
      </c>
      <c r="AG505" s="143">
        <v>146</v>
      </c>
    </row>
    <row r="506" spans="1:33" x14ac:dyDescent="0.25">
      <c r="A506" s="159"/>
      <c r="B506" s="160"/>
      <c r="C506" s="154" t="s">
        <v>1123</v>
      </c>
      <c r="D506" s="144">
        <v>16</v>
      </c>
      <c r="E506" s="144">
        <v>13</v>
      </c>
      <c r="F506" s="144">
        <v>3</v>
      </c>
      <c r="G506" s="144">
        <v>43</v>
      </c>
      <c r="H506" s="144">
        <v>36</v>
      </c>
      <c r="I506" s="144">
        <v>7</v>
      </c>
      <c r="J506" s="144">
        <v>46</v>
      </c>
      <c r="K506" s="144">
        <v>39</v>
      </c>
      <c r="L506" s="144">
        <v>7</v>
      </c>
      <c r="M506" s="144">
        <v>81</v>
      </c>
      <c r="N506" s="144">
        <v>71</v>
      </c>
      <c r="O506" s="144">
        <v>10</v>
      </c>
      <c r="P506" s="144">
        <v>63</v>
      </c>
      <c r="Q506" s="144">
        <v>55</v>
      </c>
      <c r="R506" s="144">
        <v>8</v>
      </c>
      <c r="S506" s="144">
        <v>39</v>
      </c>
      <c r="T506" s="144">
        <v>33</v>
      </c>
      <c r="U506" s="144">
        <v>6</v>
      </c>
      <c r="V506" s="144">
        <v>69</v>
      </c>
      <c r="W506" s="144">
        <v>59</v>
      </c>
      <c r="X506" s="144">
        <v>10</v>
      </c>
      <c r="Y506" s="144">
        <v>51</v>
      </c>
      <c r="Z506" s="144">
        <v>43</v>
      </c>
      <c r="AA506" s="144">
        <v>8</v>
      </c>
      <c r="AB506" s="144">
        <v>38</v>
      </c>
      <c r="AC506" s="144">
        <v>34</v>
      </c>
      <c r="AD506" s="144">
        <v>4</v>
      </c>
      <c r="AE506" s="144">
        <v>19</v>
      </c>
      <c r="AF506" s="144">
        <v>15</v>
      </c>
      <c r="AG506" s="144">
        <v>4</v>
      </c>
    </row>
    <row r="507" spans="1:33" x14ac:dyDescent="0.25">
      <c r="A507" s="157"/>
      <c r="B507" s="158"/>
      <c r="C507" s="156" t="s">
        <v>1364</v>
      </c>
      <c r="D507" s="143">
        <v>40</v>
      </c>
      <c r="E507" s="143">
        <v>33</v>
      </c>
      <c r="F507" s="143">
        <v>7</v>
      </c>
      <c r="G507" s="143">
        <v>24</v>
      </c>
      <c r="H507" s="143">
        <v>20</v>
      </c>
      <c r="I507" s="143">
        <v>4</v>
      </c>
      <c r="J507" s="143">
        <v>29</v>
      </c>
      <c r="K507" s="143">
        <v>23</v>
      </c>
      <c r="L507" s="143">
        <v>6</v>
      </c>
      <c r="M507" s="143">
        <v>29</v>
      </c>
      <c r="N507" s="143">
        <v>23</v>
      </c>
      <c r="O507" s="143">
        <v>6</v>
      </c>
      <c r="P507" s="143">
        <v>25</v>
      </c>
      <c r="Q507" s="143">
        <v>19</v>
      </c>
      <c r="R507" s="143">
        <v>6</v>
      </c>
      <c r="S507" s="143">
        <v>13</v>
      </c>
      <c r="T507" s="143">
        <v>11</v>
      </c>
      <c r="U507" s="143">
        <v>2</v>
      </c>
      <c r="V507" s="143">
        <v>17</v>
      </c>
      <c r="W507" s="143">
        <v>10</v>
      </c>
      <c r="X507" s="143">
        <v>7</v>
      </c>
      <c r="Y507" s="143">
        <v>17</v>
      </c>
      <c r="Z507" s="143">
        <v>14</v>
      </c>
      <c r="AA507" s="143">
        <v>3</v>
      </c>
      <c r="AB507" s="143">
        <v>20</v>
      </c>
      <c r="AC507" s="143">
        <v>15</v>
      </c>
      <c r="AD507" s="143">
        <v>5</v>
      </c>
      <c r="AE507" s="143">
        <v>12</v>
      </c>
      <c r="AF507" s="143">
        <v>9</v>
      </c>
      <c r="AG507" s="143">
        <v>3</v>
      </c>
    </row>
    <row r="508" spans="1:33" x14ac:dyDescent="0.25">
      <c r="A508" s="159"/>
      <c r="B508" s="160"/>
      <c r="C508" s="154" t="s">
        <v>1124</v>
      </c>
      <c r="D508" s="144">
        <v>5</v>
      </c>
      <c r="E508" s="144">
        <v>4</v>
      </c>
      <c r="F508" s="144">
        <v>1</v>
      </c>
      <c r="G508" s="144">
        <v>5</v>
      </c>
      <c r="H508" s="144">
        <v>4</v>
      </c>
      <c r="I508" s="144">
        <v>1</v>
      </c>
      <c r="J508" s="144">
        <v>5</v>
      </c>
      <c r="K508" s="144">
        <v>5</v>
      </c>
      <c r="L508" s="144" t="s">
        <v>46</v>
      </c>
      <c r="M508" s="144">
        <v>6</v>
      </c>
      <c r="N508" s="144">
        <v>5</v>
      </c>
      <c r="O508" s="144">
        <v>1</v>
      </c>
      <c r="P508" s="144">
        <v>2</v>
      </c>
      <c r="Q508" s="144">
        <v>1</v>
      </c>
      <c r="R508" s="144">
        <v>1</v>
      </c>
      <c r="S508" s="144">
        <v>7</v>
      </c>
      <c r="T508" s="144">
        <v>7</v>
      </c>
      <c r="U508" s="144" t="s">
        <v>46</v>
      </c>
      <c r="V508" s="144">
        <v>1</v>
      </c>
      <c r="W508" s="144">
        <v>1</v>
      </c>
      <c r="X508" s="144" t="s">
        <v>46</v>
      </c>
      <c r="Y508" s="144">
        <v>1</v>
      </c>
      <c r="Z508" s="144">
        <v>1</v>
      </c>
      <c r="AA508" s="144" t="s">
        <v>46</v>
      </c>
      <c r="AB508" s="144" t="s">
        <v>46</v>
      </c>
      <c r="AC508" s="144" t="s">
        <v>46</v>
      </c>
      <c r="AD508" s="144" t="s">
        <v>46</v>
      </c>
      <c r="AE508" s="144">
        <v>2</v>
      </c>
      <c r="AF508" s="144">
        <v>2</v>
      </c>
      <c r="AG508" s="144" t="s">
        <v>46</v>
      </c>
    </row>
    <row r="509" spans="1:33" x14ac:dyDescent="0.25">
      <c r="A509" s="157"/>
      <c r="B509" s="158"/>
      <c r="C509" s="156" t="s">
        <v>1125</v>
      </c>
      <c r="D509" s="143">
        <v>540</v>
      </c>
      <c r="E509" s="143">
        <v>468</v>
      </c>
      <c r="F509" s="143">
        <v>72</v>
      </c>
      <c r="G509" s="143">
        <v>800</v>
      </c>
      <c r="H509" s="143">
        <v>708</v>
      </c>
      <c r="I509" s="143">
        <v>92</v>
      </c>
      <c r="J509" s="143">
        <v>808</v>
      </c>
      <c r="K509" s="143">
        <v>701</v>
      </c>
      <c r="L509" s="143">
        <v>107</v>
      </c>
      <c r="M509" s="143">
        <v>839</v>
      </c>
      <c r="N509" s="143">
        <v>729</v>
      </c>
      <c r="O509" s="143">
        <v>110</v>
      </c>
      <c r="P509" s="143">
        <v>717</v>
      </c>
      <c r="Q509" s="143">
        <v>637</v>
      </c>
      <c r="R509" s="143">
        <v>80</v>
      </c>
      <c r="S509" s="143">
        <v>797</v>
      </c>
      <c r="T509" s="143">
        <v>709</v>
      </c>
      <c r="U509" s="143">
        <v>88</v>
      </c>
      <c r="V509" s="143">
        <v>650</v>
      </c>
      <c r="W509" s="143">
        <v>577</v>
      </c>
      <c r="X509" s="143">
        <v>73</v>
      </c>
      <c r="Y509" s="143">
        <v>644</v>
      </c>
      <c r="Z509" s="143">
        <v>544</v>
      </c>
      <c r="AA509" s="143">
        <v>100</v>
      </c>
      <c r="AB509" s="143">
        <v>667</v>
      </c>
      <c r="AC509" s="143">
        <v>553</v>
      </c>
      <c r="AD509" s="143">
        <v>114</v>
      </c>
      <c r="AE509" s="143">
        <v>790</v>
      </c>
      <c r="AF509" s="143">
        <v>664</v>
      </c>
      <c r="AG509" s="143">
        <v>126</v>
      </c>
    </row>
    <row r="510" spans="1:33" x14ac:dyDescent="0.25">
      <c r="A510" s="159"/>
      <c r="B510" s="160"/>
      <c r="C510" s="154" t="s">
        <v>1365</v>
      </c>
      <c r="D510" s="144" t="s">
        <v>46</v>
      </c>
      <c r="E510" s="144" t="s">
        <v>46</v>
      </c>
      <c r="F510" s="144" t="s">
        <v>46</v>
      </c>
      <c r="G510" s="144" t="s">
        <v>46</v>
      </c>
      <c r="H510" s="144" t="s">
        <v>46</v>
      </c>
      <c r="I510" s="144" t="s">
        <v>46</v>
      </c>
      <c r="J510" s="144" t="s">
        <v>46</v>
      </c>
      <c r="K510" s="144" t="s">
        <v>46</v>
      </c>
      <c r="L510" s="144" t="s">
        <v>46</v>
      </c>
      <c r="M510" s="144" t="s">
        <v>46</v>
      </c>
      <c r="N510" s="144" t="s">
        <v>46</v>
      </c>
      <c r="O510" s="144" t="s">
        <v>46</v>
      </c>
      <c r="P510" s="144" t="s">
        <v>46</v>
      </c>
      <c r="Q510" s="144" t="s">
        <v>46</v>
      </c>
      <c r="R510" s="144" t="s">
        <v>46</v>
      </c>
      <c r="S510" s="144" t="s">
        <v>46</v>
      </c>
      <c r="T510" s="144" t="s">
        <v>46</v>
      </c>
      <c r="U510" s="144" t="s">
        <v>46</v>
      </c>
      <c r="V510" s="144" t="s">
        <v>46</v>
      </c>
      <c r="W510" s="144" t="s">
        <v>46</v>
      </c>
      <c r="X510" s="144" t="s">
        <v>46</v>
      </c>
      <c r="Y510" s="144" t="s">
        <v>46</v>
      </c>
      <c r="Z510" s="144" t="s">
        <v>46</v>
      </c>
      <c r="AA510" s="144" t="s">
        <v>46</v>
      </c>
      <c r="AB510" s="144" t="s">
        <v>46</v>
      </c>
      <c r="AC510" s="144" t="s">
        <v>46</v>
      </c>
      <c r="AD510" s="144" t="s">
        <v>46</v>
      </c>
      <c r="AE510" s="144">
        <v>10</v>
      </c>
      <c r="AF510" s="144">
        <v>2</v>
      </c>
      <c r="AG510" s="144">
        <v>8</v>
      </c>
    </row>
    <row r="511" spans="1:33" x14ac:dyDescent="0.25">
      <c r="A511" s="157"/>
      <c r="B511" s="158" t="s">
        <v>1126</v>
      </c>
      <c r="C511" s="156"/>
      <c r="D511" s="143">
        <v>449</v>
      </c>
      <c r="E511" s="143">
        <v>369</v>
      </c>
      <c r="F511" s="143">
        <v>80</v>
      </c>
      <c r="G511" s="143">
        <v>222</v>
      </c>
      <c r="H511" s="143">
        <v>183</v>
      </c>
      <c r="I511" s="143">
        <v>39</v>
      </c>
      <c r="J511" s="143">
        <v>140</v>
      </c>
      <c r="K511" s="143">
        <v>123</v>
      </c>
      <c r="L511" s="143">
        <v>17</v>
      </c>
      <c r="M511" s="143">
        <v>89</v>
      </c>
      <c r="N511" s="143">
        <v>73</v>
      </c>
      <c r="O511" s="143">
        <v>16</v>
      </c>
      <c r="P511" s="143">
        <v>111</v>
      </c>
      <c r="Q511" s="143">
        <v>95</v>
      </c>
      <c r="R511" s="143">
        <v>16</v>
      </c>
      <c r="S511" s="143">
        <v>32</v>
      </c>
      <c r="T511" s="143">
        <v>29</v>
      </c>
      <c r="U511" s="143">
        <v>3</v>
      </c>
      <c r="V511" s="143">
        <v>9</v>
      </c>
      <c r="W511" s="143">
        <v>7</v>
      </c>
      <c r="X511" s="143">
        <v>2</v>
      </c>
      <c r="Y511" s="143">
        <v>4</v>
      </c>
      <c r="Z511" s="143">
        <v>2</v>
      </c>
      <c r="AA511" s="143">
        <v>2</v>
      </c>
      <c r="AB511" s="143">
        <v>4</v>
      </c>
      <c r="AC511" s="143">
        <v>1</v>
      </c>
      <c r="AD511" s="143">
        <v>3</v>
      </c>
      <c r="AE511" s="143">
        <v>3</v>
      </c>
      <c r="AF511" s="143">
        <v>2</v>
      </c>
      <c r="AG511" s="143">
        <v>1</v>
      </c>
    </row>
    <row r="512" spans="1:33" x14ac:dyDescent="0.25">
      <c r="A512" s="159"/>
      <c r="B512" s="160"/>
      <c r="C512" s="154" t="s">
        <v>1127</v>
      </c>
      <c r="D512" s="144">
        <v>10</v>
      </c>
      <c r="E512" s="144">
        <v>6</v>
      </c>
      <c r="F512" s="144">
        <v>4</v>
      </c>
      <c r="G512" s="144">
        <v>9</v>
      </c>
      <c r="H512" s="144">
        <v>8</v>
      </c>
      <c r="I512" s="144">
        <v>1</v>
      </c>
      <c r="J512" s="144">
        <v>5</v>
      </c>
      <c r="K512" s="144">
        <v>4</v>
      </c>
      <c r="L512" s="144">
        <v>1</v>
      </c>
      <c r="M512" s="144">
        <v>6</v>
      </c>
      <c r="N512" s="144">
        <v>5</v>
      </c>
      <c r="O512" s="144">
        <v>1</v>
      </c>
      <c r="P512" s="144">
        <v>3</v>
      </c>
      <c r="Q512" s="144">
        <v>3</v>
      </c>
      <c r="R512" s="144" t="s">
        <v>46</v>
      </c>
      <c r="S512" s="144">
        <v>3</v>
      </c>
      <c r="T512" s="144">
        <v>3</v>
      </c>
      <c r="U512" s="144" t="s">
        <v>46</v>
      </c>
      <c r="V512" s="144" t="s">
        <v>46</v>
      </c>
      <c r="W512" s="144" t="s">
        <v>46</v>
      </c>
      <c r="X512" s="144" t="s">
        <v>46</v>
      </c>
      <c r="Y512" s="144" t="s">
        <v>46</v>
      </c>
      <c r="Z512" s="144" t="s">
        <v>46</v>
      </c>
      <c r="AA512" s="144" t="s">
        <v>46</v>
      </c>
      <c r="AB512" s="144">
        <v>1</v>
      </c>
      <c r="AC512" s="144" t="s">
        <v>46</v>
      </c>
      <c r="AD512" s="144">
        <v>1</v>
      </c>
      <c r="AE512" s="144" t="s">
        <v>46</v>
      </c>
      <c r="AF512" s="144" t="s">
        <v>46</v>
      </c>
      <c r="AG512" s="144" t="s">
        <v>46</v>
      </c>
    </row>
    <row r="513" spans="1:33" x14ac:dyDescent="0.25">
      <c r="A513" s="157"/>
      <c r="B513" s="158"/>
      <c r="C513" s="156" t="s">
        <v>1128</v>
      </c>
      <c r="D513" s="143">
        <v>118</v>
      </c>
      <c r="E513" s="143">
        <v>82</v>
      </c>
      <c r="F513" s="143">
        <v>36</v>
      </c>
      <c r="G513" s="143">
        <v>51</v>
      </c>
      <c r="H513" s="143">
        <v>37</v>
      </c>
      <c r="I513" s="143">
        <v>14</v>
      </c>
      <c r="J513" s="143">
        <v>22</v>
      </c>
      <c r="K513" s="143">
        <v>14</v>
      </c>
      <c r="L513" s="143">
        <v>8</v>
      </c>
      <c r="M513" s="143">
        <v>11</v>
      </c>
      <c r="N513" s="143">
        <v>6</v>
      </c>
      <c r="O513" s="143">
        <v>5</v>
      </c>
      <c r="P513" s="143">
        <v>18</v>
      </c>
      <c r="Q513" s="143">
        <v>9</v>
      </c>
      <c r="R513" s="143">
        <v>9</v>
      </c>
      <c r="S513" s="143">
        <v>8</v>
      </c>
      <c r="T513" s="143">
        <v>6</v>
      </c>
      <c r="U513" s="143">
        <v>2</v>
      </c>
      <c r="V513" s="143">
        <v>3</v>
      </c>
      <c r="W513" s="143">
        <v>2</v>
      </c>
      <c r="X513" s="143">
        <v>1</v>
      </c>
      <c r="Y513" s="143">
        <v>1</v>
      </c>
      <c r="Z513" s="143" t="s">
        <v>46</v>
      </c>
      <c r="AA513" s="143">
        <v>1</v>
      </c>
      <c r="AB513" s="143">
        <v>2</v>
      </c>
      <c r="AC513" s="143" t="s">
        <v>46</v>
      </c>
      <c r="AD513" s="143">
        <v>2</v>
      </c>
      <c r="AE513" s="143">
        <v>1</v>
      </c>
      <c r="AF513" s="143" t="s">
        <v>46</v>
      </c>
      <c r="AG513" s="143">
        <v>1</v>
      </c>
    </row>
    <row r="514" spans="1:33" x14ac:dyDescent="0.25">
      <c r="A514" s="159"/>
      <c r="B514" s="160"/>
      <c r="C514" s="154" t="s">
        <v>1129</v>
      </c>
      <c r="D514" s="144">
        <v>111</v>
      </c>
      <c r="E514" s="144">
        <v>106</v>
      </c>
      <c r="F514" s="144">
        <v>5</v>
      </c>
      <c r="G514" s="144">
        <v>64</v>
      </c>
      <c r="H514" s="144">
        <v>61</v>
      </c>
      <c r="I514" s="144">
        <v>3</v>
      </c>
      <c r="J514" s="144">
        <v>65</v>
      </c>
      <c r="K514" s="144">
        <v>63</v>
      </c>
      <c r="L514" s="144">
        <v>2</v>
      </c>
      <c r="M514" s="144">
        <v>36</v>
      </c>
      <c r="N514" s="144">
        <v>33</v>
      </c>
      <c r="O514" s="144">
        <v>3</v>
      </c>
      <c r="P514" s="144">
        <v>49</v>
      </c>
      <c r="Q514" s="144">
        <v>45</v>
      </c>
      <c r="R514" s="144">
        <v>4</v>
      </c>
      <c r="S514" s="144">
        <v>13</v>
      </c>
      <c r="T514" s="144">
        <v>13</v>
      </c>
      <c r="U514" s="144" t="s">
        <v>46</v>
      </c>
      <c r="V514" s="144">
        <v>2</v>
      </c>
      <c r="W514" s="144">
        <v>2</v>
      </c>
      <c r="X514" s="144" t="s">
        <v>46</v>
      </c>
      <c r="Y514" s="144" t="s">
        <v>46</v>
      </c>
      <c r="Z514" s="144" t="s">
        <v>46</v>
      </c>
      <c r="AA514" s="144" t="s">
        <v>46</v>
      </c>
      <c r="AB514" s="144" t="s">
        <v>46</v>
      </c>
      <c r="AC514" s="144" t="s">
        <v>46</v>
      </c>
      <c r="AD514" s="144" t="s">
        <v>46</v>
      </c>
      <c r="AE514" s="144" t="s">
        <v>46</v>
      </c>
      <c r="AF514" s="144" t="s">
        <v>46</v>
      </c>
      <c r="AG514" s="144" t="s">
        <v>46</v>
      </c>
    </row>
    <row r="515" spans="1:33" x14ac:dyDescent="0.25">
      <c r="A515" s="157"/>
      <c r="B515" s="158"/>
      <c r="C515" s="156" t="s">
        <v>1130</v>
      </c>
      <c r="D515" s="143">
        <v>2</v>
      </c>
      <c r="E515" s="143">
        <v>1</v>
      </c>
      <c r="F515" s="143">
        <v>1</v>
      </c>
      <c r="G515" s="143" t="s">
        <v>46</v>
      </c>
      <c r="H515" s="143" t="s">
        <v>46</v>
      </c>
      <c r="I515" s="143" t="s">
        <v>46</v>
      </c>
      <c r="J515" s="143">
        <v>2</v>
      </c>
      <c r="K515" s="143">
        <v>2</v>
      </c>
      <c r="L515" s="143" t="s">
        <v>46</v>
      </c>
      <c r="M515" s="143">
        <v>1</v>
      </c>
      <c r="N515" s="143">
        <v>1</v>
      </c>
      <c r="O515" s="143" t="s">
        <v>46</v>
      </c>
      <c r="P515" s="143" t="s">
        <v>46</v>
      </c>
      <c r="Q515" s="143" t="s">
        <v>46</v>
      </c>
      <c r="R515" s="143" t="s">
        <v>46</v>
      </c>
      <c r="S515" s="143">
        <v>1</v>
      </c>
      <c r="T515" s="143" t="s">
        <v>46</v>
      </c>
      <c r="U515" s="143">
        <v>1</v>
      </c>
      <c r="V515" s="143" t="s">
        <v>46</v>
      </c>
      <c r="W515" s="143" t="s">
        <v>46</v>
      </c>
      <c r="X515" s="143" t="s">
        <v>46</v>
      </c>
      <c r="Y515" s="143" t="s">
        <v>46</v>
      </c>
      <c r="Z515" s="143" t="s">
        <v>46</v>
      </c>
      <c r="AA515" s="143" t="s">
        <v>46</v>
      </c>
      <c r="AB515" s="143" t="s">
        <v>46</v>
      </c>
      <c r="AC515" s="143" t="s">
        <v>46</v>
      </c>
      <c r="AD515" s="143" t="s">
        <v>46</v>
      </c>
      <c r="AE515" s="143" t="s">
        <v>46</v>
      </c>
      <c r="AF515" s="143" t="s">
        <v>46</v>
      </c>
      <c r="AG515" s="143" t="s">
        <v>46</v>
      </c>
    </row>
    <row r="516" spans="1:33" x14ac:dyDescent="0.25">
      <c r="A516" s="159"/>
      <c r="B516" s="160"/>
      <c r="C516" s="154" t="s">
        <v>1131</v>
      </c>
      <c r="D516" s="144">
        <v>28</v>
      </c>
      <c r="E516" s="144">
        <v>23</v>
      </c>
      <c r="F516" s="144">
        <v>5</v>
      </c>
      <c r="G516" s="144">
        <v>17</v>
      </c>
      <c r="H516" s="144">
        <v>13</v>
      </c>
      <c r="I516" s="144">
        <v>4</v>
      </c>
      <c r="J516" s="144">
        <v>9</v>
      </c>
      <c r="K516" s="144">
        <v>7</v>
      </c>
      <c r="L516" s="144">
        <v>2</v>
      </c>
      <c r="M516" s="144">
        <v>5</v>
      </c>
      <c r="N516" s="144">
        <v>5</v>
      </c>
      <c r="O516" s="144" t="s">
        <v>46</v>
      </c>
      <c r="P516" s="144">
        <v>12</v>
      </c>
      <c r="Q516" s="144">
        <v>11</v>
      </c>
      <c r="R516" s="144">
        <v>1</v>
      </c>
      <c r="S516" s="144">
        <v>2</v>
      </c>
      <c r="T516" s="144">
        <v>2</v>
      </c>
      <c r="U516" s="144" t="s">
        <v>46</v>
      </c>
      <c r="V516" s="144" t="s">
        <v>46</v>
      </c>
      <c r="W516" s="144" t="s">
        <v>46</v>
      </c>
      <c r="X516" s="144" t="s">
        <v>46</v>
      </c>
      <c r="Y516" s="144" t="s">
        <v>46</v>
      </c>
      <c r="Z516" s="144" t="s">
        <v>46</v>
      </c>
      <c r="AA516" s="144" t="s">
        <v>46</v>
      </c>
      <c r="AB516" s="144" t="s">
        <v>46</v>
      </c>
      <c r="AC516" s="144" t="s">
        <v>46</v>
      </c>
      <c r="AD516" s="144" t="s">
        <v>46</v>
      </c>
      <c r="AE516" s="144" t="s">
        <v>46</v>
      </c>
      <c r="AF516" s="144" t="s">
        <v>46</v>
      </c>
      <c r="AG516" s="144" t="s">
        <v>46</v>
      </c>
    </row>
    <row r="517" spans="1:33" x14ac:dyDescent="0.25">
      <c r="A517" s="157"/>
      <c r="B517" s="158"/>
      <c r="C517" s="156" t="s">
        <v>1132</v>
      </c>
      <c r="D517" s="143">
        <v>58</v>
      </c>
      <c r="E517" s="143">
        <v>53</v>
      </c>
      <c r="F517" s="143">
        <v>5</v>
      </c>
      <c r="G517" s="143">
        <v>25</v>
      </c>
      <c r="H517" s="143">
        <v>22</v>
      </c>
      <c r="I517" s="143">
        <v>3</v>
      </c>
      <c r="J517" s="143">
        <v>14</v>
      </c>
      <c r="K517" s="143">
        <v>13</v>
      </c>
      <c r="L517" s="143">
        <v>1</v>
      </c>
      <c r="M517" s="143">
        <v>16</v>
      </c>
      <c r="N517" s="143">
        <v>11</v>
      </c>
      <c r="O517" s="143">
        <v>5</v>
      </c>
      <c r="P517" s="143">
        <v>22</v>
      </c>
      <c r="Q517" s="143">
        <v>21</v>
      </c>
      <c r="R517" s="143">
        <v>1</v>
      </c>
      <c r="S517" s="143">
        <v>4</v>
      </c>
      <c r="T517" s="143">
        <v>4</v>
      </c>
      <c r="U517" s="143" t="s">
        <v>46</v>
      </c>
      <c r="V517" s="143">
        <v>1</v>
      </c>
      <c r="W517" s="143">
        <v>1</v>
      </c>
      <c r="X517" s="143" t="s">
        <v>46</v>
      </c>
      <c r="Y517" s="143" t="s">
        <v>46</v>
      </c>
      <c r="Z517" s="143" t="s">
        <v>46</v>
      </c>
      <c r="AA517" s="143" t="s">
        <v>46</v>
      </c>
      <c r="AB517" s="143">
        <v>1</v>
      </c>
      <c r="AC517" s="143">
        <v>1</v>
      </c>
      <c r="AD517" s="143" t="s">
        <v>46</v>
      </c>
      <c r="AE517" s="143" t="s">
        <v>46</v>
      </c>
      <c r="AF517" s="143" t="s">
        <v>46</v>
      </c>
      <c r="AG517" s="143" t="s">
        <v>46</v>
      </c>
    </row>
    <row r="518" spans="1:33" x14ac:dyDescent="0.25">
      <c r="A518" s="159"/>
      <c r="B518" s="160"/>
      <c r="C518" s="154" t="s">
        <v>1133</v>
      </c>
      <c r="D518" s="144">
        <v>59</v>
      </c>
      <c r="E518" s="144">
        <v>44</v>
      </c>
      <c r="F518" s="144">
        <v>15</v>
      </c>
      <c r="G518" s="144">
        <v>36</v>
      </c>
      <c r="H518" s="144">
        <v>27</v>
      </c>
      <c r="I518" s="144">
        <v>9</v>
      </c>
      <c r="J518" s="144">
        <v>10</v>
      </c>
      <c r="K518" s="144">
        <v>7</v>
      </c>
      <c r="L518" s="144">
        <v>3</v>
      </c>
      <c r="M518" s="144">
        <v>6</v>
      </c>
      <c r="N518" s="144">
        <v>6</v>
      </c>
      <c r="O518" s="144" t="s">
        <v>46</v>
      </c>
      <c r="P518" s="144">
        <v>4</v>
      </c>
      <c r="Q518" s="144">
        <v>3</v>
      </c>
      <c r="R518" s="144">
        <v>1</v>
      </c>
      <c r="S518" s="144" t="s">
        <v>46</v>
      </c>
      <c r="T518" s="144" t="s">
        <v>46</v>
      </c>
      <c r="U518" s="144" t="s">
        <v>46</v>
      </c>
      <c r="V518" s="144">
        <v>1</v>
      </c>
      <c r="W518" s="144">
        <v>1</v>
      </c>
      <c r="X518" s="144" t="s">
        <v>46</v>
      </c>
      <c r="Y518" s="144" t="s">
        <v>46</v>
      </c>
      <c r="Z518" s="144" t="s">
        <v>46</v>
      </c>
      <c r="AA518" s="144" t="s">
        <v>46</v>
      </c>
      <c r="AB518" s="144" t="s">
        <v>46</v>
      </c>
      <c r="AC518" s="144" t="s">
        <v>46</v>
      </c>
      <c r="AD518" s="144" t="s">
        <v>46</v>
      </c>
      <c r="AE518" s="144" t="s">
        <v>46</v>
      </c>
      <c r="AF518" s="144" t="s">
        <v>46</v>
      </c>
      <c r="AG518" s="144" t="s">
        <v>46</v>
      </c>
    </row>
    <row r="519" spans="1:33" x14ac:dyDescent="0.25">
      <c r="A519" s="157"/>
      <c r="B519" s="158"/>
      <c r="C519" s="156" t="s">
        <v>1134</v>
      </c>
      <c r="D519" s="143">
        <v>3</v>
      </c>
      <c r="E519" s="143">
        <v>2</v>
      </c>
      <c r="F519" s="143">
        <v>1</v>
      </c>
      <c r="G519" s="143">
        <v>2</v>
      </c>
      <c r="H519" s="143">
        <v>2</v>
      </c>
      <c r="I519" s="143" t="s">
        <v>46</v>
      </c>
      <c r="J519" s="143">
        <v>1</v>
      </c>
      <c r="K519" s="143">
        <v>1</v>
      </c>
      <c r="L519" s="143" t="s">
        <v>46</v>
      </c>
      <c r="M519" s="143">
        <v>1</v>
      </c>
      <c r="N519" s="143">
        <v>1</v>
      </c>
      <c r="O519" s="143" t="s">
        <v>46</v>
      </c>
      <c r="P519" s="143">
        <v>1</v>
      </c>
      <c r="Q519" s="143" t="s">
        <v>46</v>
      </c>
      <c r="R519" s="143">
        <v>1</v>
      </c>
      <c r="S519" s="143" t="s">
        <v>46</v>
      </c>
      <c r="T519" s="143" t="s">
        <v>46</v>
      </c>
      <c r="U519" s="143" t="s">
        <v>46</v>
      </c>
      <c r="V519" s="143" t="s">
        <v>46</v>
      </c>
      <c r="W519" s="143" t="s">
        <v>46</v>
      </c>
      <c r="X519" s="143" t="s">
        <v>46</v>
      </c>
      <c r="Y519" s="143" t="s">
        <v>46</v>
      </c>
      <c r="Z519" s="143" t="s">
        <v>46</v>
      </c>
      <c r="AA519" s="143" t="s">
        <v>46</v>
      </c>
      <c r="AB519" s="143" t="s">
        <v>46</v>
      </c>
      <c r="AC519" s="143" t="s">
        <v>46</v>
      </c>
      <c r="AD519" s="143" t="s">
        <v>46</v>
      </c>
      <c r="AE519" s="143" t="s">
        <v>46</v>
      </c>
      <c r="AF519" s="143" t="s">
        <v>46</v>
      </c>
      <c r="AG519" s="143" t="s">
        <v>46</v>
      </c>
    </row>
    <row r="520" spans="1:33" x14ac:dyDescent="0.25">
      <c r="A520" s="159"/>
      <c r="B520" s="160"/>
      <c r="C520" s="154" t="s">
        <v>1135</v>
      </c>
      <c r="D520" s="144">
        <v>60</v>
      </c>
      <c r="E520" s="144">
        <v>52</v>
      </c>
      <c r="F520" s="144">
        <v>8</v>
      </c>
      <c r="G520" s="144">
        <v>18</v>
      </c>
      <c r="H520" s="144">
        <v>13</v>
      </c>
      <c r="I520" s="144">
        <v>5</v>
      </c>
      <c r="J520" s="144">
        <v>12</v>
      </c>
      <c r="K520" s="144">
        <v>12</v>
      </c>
      <c r="L520" s="144" t="s">
        <v>46</v>
      </c>
      <c r="M520" s="144">
        <v>7</v>
      </c>
      <c r="N520" s="144">
        <v>5</v>
      </c>
      <c r="O520" s="144">
        <v>2</v>
      </c>
      <c r="P520" s="144">
        <v>3</v>
      </c>
      <c r="Q520" s="144">
        <v>3</v>
      </c>
      <c r="R520" s="144" t="s">
        <v>46</v>
      </c>
      <c r="S520" s="144">
        <v>1</v>
      </c>
      <c r="T520" s="144">
        <v>1</v>
      </c>
      <c r="U520" s="144" t="s">
        <v>46</v>
      </c>
      <c r="V520" s="144">
        <v>2</v>
      </c>
      <c r="W520" s="144">
        <v>1</v>
      </c>
      <c r="X520" s="144">
        <v>1</v>
      </c>
      <c r="Y520" s="144">
        <v>3</v>
      </c>
      <c r="Z520" s="144">
        <v>2</v>
      </c>
      <c r="AA520" s="144">
        <v>1</v>
      </c>
      <c r="AB520" s="144" t="s">
        <v>46</v>
      </c>
      <c r="AC520" s="144" t="s">
        <v>46</v>
      </c>
      <c r="AD520" s="144" t="s">
        <v>46</v>
      </c>
      <c r="AE520" s="144">
        <v>2</v>
      </c>
      <c r="AF520" s="144">
        <v>2</v>
      </c>
      <c r="AG520" s="144" t="s">
        <v>46</v>
      </c>
    </row>
    <row r="521" spans="1:33" x14ac:dyDescent="0.25">
      <c r="A521" s="157"/>
      <c r="B521" s="158" t="s">
        <v>1136</v>
      </c>
      <c r="C521" s="156"/>
      <c r="D521" s="143">
        <v>1308</v>
      </c>
      <c r="E521" s="143">
        <v>1117</v>
      </c>
      <c r="F521" s="143">
        <v>191</v>
      </c>
      <c r="G521" s="143">
        <v>1730</v>
      </c>
      <c r="H521" s="143">
        <v>1464</v>
      </c>
      <c r="I521" s="143">
        <v>266</v>
      </c>
      <c r="J521" s="143">
        <v>1848</v>
      </c>
      <c r="K521" s="143">
        <v>1584</v>
      </c>
      <c r="L521" s="143">
        <v>264</v>
      </c>
      <c r="M521" s="143">
        <v>2072</v>
      </c>
      <c r="N521" s="143">
        <v>1775</v>
      </c>
      <c r="O521" s="143">
        <v>297</v>
      </c>
      <c r="P521" s="143">
        <v>2278</v>
      </c>
      <c r="Q521" s="143">
        <v>1941</v>
      </c>
      <c r="R521" s="143">
        <v>337</v>
      </c>
      <c r="S521" s="143">
        <v>2313</v>
      </c>
      <c r="T521" s="143">
        <v>2005</v>
      </c>
      <c r="U521" s="143">
        <v>308</v>
      </c>
      <c r="V521" s="143">
        <v>2372</v>
      </c>
      <c r="W521" s="143">
        <v>2043</v>
      </c>
      <c r="X521" s="143">
        <v>329</v>
      </c>
      <c r="Y521" s="143">
        <v>2270</v>
      </c>
      <c r="Z521" s="143">
        <v>1956</v>
      </c>
      <c r="AA521" s="143">
        <v>314</v>
      </c>
      <c r="AB521" s="143">
        <v>2002</v>
      </c>
      <c r="AC521" s="143">
        <v>1727</v>
      </c>
      <c r="AD521" s="143">
        <v>275</v>
      </c>
      <c r="AE521" s="143">
        <v>2237</v>
      </c>
      <c r="AF521" s="143">
        <v>1954</v>
      </c>
      <c r="AG521" s="143">
        <v>283</v>
      </c>
    </row>
    <row r="522" spans="1:33" x14ac:dyDescent="0.25">
      <c r="A522" s="159"/>
      <c r="B522" s="160"/>
      <c r="C522" s="154" t="s">
        <v>1137</v>
      </c>
      <c r="D522" s="144">
        <v>65</v>
      </c>
      <c r="E522" s="144">
        <v>54</v>
      </c>
      <c r="F522" s="144">
        <v>11</v>
      </c>
      <c r="G522" s="144">
        <v>75</v>
      </c>
      <c r="H522" s="144">
        <v>63</v>
      </c>
      <c r="I522" s="144">
        <v>12</v>
      </c>
      <c r="J522" s="144">
        <v>114</v>
      </c>
      <c r="K522" s="144">
        <v>93</v>
      </c>
      <c r="L522" s="144">
        <v>21</v>
      </c>
      <c r="M522" s="144">
        <v>150</v>
      </c>
      <c r="N522" s="144">
        <v>132</v>
      </c>
      <c r="O522" s="144">
        <v>18</v>
      </c>
      <c r="P522" s="144">
        <v>148</v>
      </c>
      <c r="Q522" s="144">
        <v>119</v>
      </c>
      <c r="R522" s="144">
        <v>29</v>
      </c>
      <c r="S522" s="144">
        <v>166</v>
      </c>
      <c r="T522" s="144">
        <v>143</v>
      </c>
      <c r="U522" s="144">
        <v>23</v>
      </c>
      <c r="V522" s="144">
        <v>110</v>
      </c>
      <c r="W522" s="144">
        <v>93</v>
      </c>
      <c r="X522" s="144">
        <v>17</v>
      </c>
      <c r="Y522" s="144">
        <v>181</v>
      </c>
      <c r="Z522" s="144">
        <v>150</v>
      </c>
      <c r="AA522" s="144">
        <v>31</v>
      </c>
      <c r="AB522" s="144">
        <v>160</v>
      </c>
      <c r="AC522" s="144">
        <v>123</v>
      </c>
      <c r="AD522" s="144">
        <v>37</v>
      </c>
      <c r="AE522" s="144">
        <v>190</v>
      </c>
      <c r="AF522" s="144">
        <v>155</v>
      </c>
      <c r="AG522" s="144">
        <v>35</v>
      </c>
    </row>
    <row r="523" spans="1:33" x14ac:dyDescent="0.25">
      <c r="A523" s="157"/>
      <c r="B523" s="158"/>
      <c r="C523" s="156" t="s">
        <v>1138</v>
      </c>
      <c r="D523" s="143">
        <v>44</v>
      </c>
      <c r="E523" s="143">
        <v>13</v>
      </c>
      <c r="F523" s="143">
        <v>31</v>
      </c>
      <c r="G523" s="143">
        <v>101</v>
      </c>
      <c r="H523" s="143">
        <v>51</v>
      </c>
      <c r="I523" s="143">
        <v>50</v>
      </c>
      <c r="J523" s="143">
        <v>53</v>
      </c>
      <c r="K523" s="143">
        <v>22</v>
      </c>
      <c r="L523" s="143">
        <v>31</v>
      </c>
      <c r="M523" s="143">
        <v>68</v>
      </c>
      <c r="N523" s="143">
        <v>33</v>
      </c>
      <c r="O523" s="143">
        <v>35</v>
      </c>
      <c r="P523" s="143">
        <v>44</v>
      </c>
      <c r="Q523" s="143">
        <v>22</v>
      </c>
      <c r="R523" s="143">
        <v>22</v>
      </c>
      <c r="S523" s="143">
        <v>66</v>
      </c>
      <c r="T523" s="143">
        <v>34</v>
      </c>
      <c r="U523" s="143">
        <v>32</v>
      </c>
      <c r="V523" s="143">
        <v>39</v>
      </c>
      <c r="W523" s="143">
        <v>21</v>
      </c>
      <c r="X523" s="143">
        <v>18</v>
      </c>
      <c r="Y523" s="143">
        <v>37</v>
      </c>
      <c r="Z523" s="143">
        <v>20</v>
      </c>
      <c r="AA523" s="143">
        <v>17</v>
      </c>
      <c r="AB523" s="143">
        <v>42</v>
      </c>
      <c r="AC523" s="143">
        <v>19</v>
      </c>
      <c r="AD523" s="143">
        <v>23</v>
      </c>
      <c r="AE523" s="143">
        <v>22</v>
      </c>
      <c r="AF523" s="143">
        <v>13</v>
      </c>
      <c r="AG523" s="143">
        <v>9</v>
      </c>
    </row>
    <row r="524" spans="1:33" x14ac:dyDescent="0.25">
      <c r="A524" s="159"/>
      <c r="B524" s="160"/>
      <c r="C524" s="154" t="s">
        <v>1139</v>
      </c>
      <c r="D524" s="144">
        <v>1030</v>
      </c>
      <c r="E524" s="144">
        <v>912</v>
      </c>
      <c r="F524" s="144">
        <v>118</v>
      </c>
      <c r="G524" s="144">
        <v>1279</v>
      </c>
      <c r="H524" s="144">
        <v>1113</v>
      </c>
      <c r="I524" s="144">
        <v>166</v>
      </c>
      <c r="J524" s="144">
        <v>1365</v>
      </c>
      <c r="K524" s="144">
        <v>1193</v>
      </c>
      <c r="L524" s="144">
        <v>172</v>
      </c>
      <c r="M524" s="144">
        <v>1525</v>
      </c>
      <c r="N524" s="144">
        <v>1329</v>
      </c>
      <c r="O524" s="144">
        <v>196</v>
      </c>
      <c r="P524" s="144">
        <v>1798</v>
      </c>
      <c r="Q524" s="144">
        <v>1548</v>
      </c>
      <c r="R524" s="144">
        <v>250</v>
      </c>
      <c r="S524" s="144">
        <v>1810</v>
      </c>
      <c r="T524" s="144">
        <v>1595</v>
      </c>
      <c r="U524" s="144">
        <v>215</v>
      </c>
      <c r="V524" s="144">
        <v>1918</v>
      </c>
      <c r="W524" s="144">
        <v>1674</v>
      </c>
      <c r="X524" s="144">
        <v>244</v>
      </c>
      <c r="Y524" s="144">
        <v>1745</v>
      </c>
      <c r="Z524" s="144">
        <v>1521</v>
      </c>
      <c r="AA524" s="144">
        <v>224</v>
      </c>
      <c r="AB524" s="144">
        <v>1484</v>
      </c>
      <c r="AC524" s="144">
        <v>1319</v>
      </c>
      <c r="AD524" s="144">
        <v>165</v>
      </c>
      <c r="AE524" s="144">
        <v>1681</v>
      </c>
      <c r="AF524" s="144">
        <v>1477</v>
      </c>
      <c r="AG524" s="144">
        <v>204</v>
      </c>
    </row>
    <row r="525" spans="1:33" x14ac:dyDescent="0.25">
      <c r="A525" s="157"/>
      <c r="B525" s="158"/>
      <c r="C525" s="156" t="s">
        <v>1140</v>
      </c>
      <c r="D525" s="143">
        <v>1</v>
      </c>
      <c r="E525" s="143">
        <v>1</v>
      </c>
      <c r="F525" s="143" t="s">
        <v>46</v>
      </c>
      <c r="G525" s="143">
        <v>3</v>
      </c>
      <c r="H525" s="143">
        <v>3</v>
      </c>
      <c r="I525" s="143" t="s">
        <v>46</v>
      </c>
      <c r="J525" s="143">
        <v>16</v>
      </c>
      <c r="K525" s="143">
        <v>14</v>
      </c>
      <c r="L525" s="143">
        <v>2</v>
      </c>
      <c r="M525" s="143">
        <v>10</v>
      </c>
      <c r="N525" s="143">
        <v>7</v>
      </c>
      <c r="O525" s="143">
        <v>3</v>
      </c>
      <c r="P525" s="143">
        <v>15</v>
      </c>
      <c r="Q525" s="143">
        <v>12</v>
      </c>
      <c r="R525" s="143">
        <v>3</v>
      </c>
      <c r="S525" s="143">
        <v>10</v>
      </c>
      <c r="T525" s="143">
        <v>7</v>
      </c>
      <c r="U525" s="143">
        <v>3</v>
      </c>
      <c r="V525" s="143">
        <v>4</v>
      </c>
      <c r="W525" s="143">
        <v>4</v>
      </c>
      <c r="X525" s="143" t="s">
        <v>46</v>
      </c>
      <c r="Y525" s="143">
        <v>9</v>
      </c>
      <c r="Z525" s="143">
        <v>9</v>
      </c>
      <c r="AA525" s="143" t="s">
        <v>46</v>
      </c>
      <c r="AB525" s="143">
        <v>2</v>
      </c>
      <c r="AC525" s="143">
        <v>2</v>
      </c>
      <c r="AD525" s="143" t="s">
        <v>46</v>
      </c>
      <c r="AE525" s="143">
        <v>6</v>
      </c>
      <c r="AF525" s="143">
        <v>5</v>
      </c>
      <c r="AG525" s="143">
        <v>1</v>
      </c>
    </row>
    <row r="526" spans="1:33" x14ac:dyDescent="0.25">
      <c r="A526" s="159"/>
      <c r="B526" s="160"/>
      <c r="C526" s="154" t="s">
        <v>1141</v>
      </c>
      <c r="D526" s="144">
        <v>52</v>
      </c>
      <c r="E526" s="144">
        <v>38</v>
      </c>
      <c r="F526" s="144">
        <v>14</v>
      </c>
      <c r="G526" s="144">
        <v>50</v>
      </c>
      <c r="H526" s="144">
        <v>37</v>
      </c>
      <c r="I526" s="144">
        <v>13</v>
      </c>
      <c r="J526" s="144">
        <v>41</v>
      </c>
      <c r="K526" s="144">
        <v>28</v>
      </c>
      <c r="L526" s="144">
        <v>13</v>
      </c>
      <c r="M526" s="144">
        <v>61</v>
      </c>
      <c r="N526" s="144">
        <v>51</v>
      </c>
      <c r="O526" s="144">
        <v>10</v>
      </c>
      <c r="P526" s="144">
        <v>42</v>
      </c>
      <c r="Q526" s="144">
        <v>35</v>
      </c>
      <c r="R526" s="144">
        <v>7</v>
      </c>
      <c r="S526" s="144">
        <v>42</v>
      </c>
      <c r="T526" s="144">
        <v>34</v>
      </c>
      <c r="U526" s="144">
        <v>8</v>
      </c>
      <c r="V526" s="144">
        <v>61</v>
      </c>
      <c r="W526" s="144">
        <v>49</v>
      </c>
      <c r="X526" s="144">
        <v>12</v>
      </c>
      <c r="Y526" s="144">
        <v>41</v>
      </c>
      <c r="Z526" s="144">
        <v>34</v>
      </c>
      <c r="AA526" s="144">
        <v>7</v>
      </c>
      <c r="AB526" s="144">
        <v>77</v>
      </c>
      <c r="AC526" s="144">
        <v>59</v>
      </c>
      <c r="AD526" s="144">
        <v>18</v>
      </c>
      <c r="AE526" s="144">
        <v>69</v>
      </c>
      <c r="AF526" s="144">
        <v>57</v>
      </c>
      <c r="AG526" s="144">
        <v>12</v>
      </c>
    </row>
    <row r="527" spans="1:33" x14ac:dyDescent="0.25">
      <c r="A527" s="157"/>
      <c r="B527" s="158"/>
      <c r="C527" s="156" t="s">
        <v>1142</v>
      </c>
      <c r="D527" s="143">
        <v>64</v>
      </c>
      <c r="E527" s="143">
        <v>57</v>
      </c>
      <c r="F527" s="143">
        <v>7</v>
      </c>
      <c r="G527" s="143">
        <v>110</v>
      </c>
      <c r="H527" s="143">
        <v>97</v>
      </c>
      <c r="I527" s="143">
        <v>13</v>
      </c>
      <c r="J527" s="143">
        <v>121</v>
      </c>
      <c r="K527" s="143">
        <v>109</v>
      </c>
      <c r="L527" s="143">
        <v>12</v>
      </c>
      <c r="M527" s="143">
        <v>123</v>
      </c>
      <c r="N527" s="143">
        <v>108</v>
      </c>
      <c r="O527" s="143">
        <v>15</v>
      </c>
      <c r="P527" s="143">
        <v>138</v>
      </c>
      <c r="Q527" s="143">
        <v>125</v>
      </c>
      <c r="R527" s="143">
        <v>13</v>
      </c>
      <c r="S527" s="143">
        <v>125</v>
      </c>
      <c r="T527" s="143">
        <v>108</v>
      </c>
      <c r="U527" s="143">
        <v>17</v>
      </c>
      <c r="V527" s="143">
        <v>141</v>
      </c>
      <c r="W527" s="143">
        <v>118</v>
      </c>
      <c r="X527" s="143">
        <v>23</v>
      </c>
      <c r="Y527" s="143">
        <v>152</v>
      </c>
      <c r="Z527" s="143">
        <v>128</v>
      </c>
      <c r="AA527" s="143">
        <v>24</v>
      </c>
      <c r="AB527" s="143">
        <v>148</v>
      </c>
      <c r="AC527" s="143">
        <v>128</v>
      </c>
      <c r="AD527" s="143">
        <v>20</v>
      </c>
      <c r="AE527" s="143">
        <v>193</v>
      </c>
      <c r="AF527" s="143">
        <v>178</v>
      </c>
      <c r="AG527" s="143">
        <v>15</v>
      </c>
    </row>
    <row r="528" spans="1:33" x14ac:dyDescent="0.25">
      <c r="A528" s="159"/>
      <c r="B528" s="160"/>
      <c r="C528" s="154" t="s">
        <v>1143</v>
      </c>
      <c r="D528" s="144">
        <v>6</v>
      </c>
      <c r="E528" s="144">
        <v>6</v>
      </c>
      <c r="F528" s="144" t="s">
        <v>46</v>
      </c>
      <c r="G528" s="144">
        <v>9</v>
      </c>
      <c r="H528" s="144">
        <v>8</v>
      </c>
      <c r="I528" s="144">
        <v>1</v>
      </c>
      <c r="J528" s="144">
        <v>14</v>
      </c>
      <c r="K528" s="144">
        <v>13</v>
      </c>
      <c r="L528" s="144">
        <v>1</v>
      </c>
      <c r="M528" s="144">
        <v>9</v>
      </c>
      <c r="N528" s="144">
        <v>9</v>
      </c>
      <c r="O528" s="144" t="s">
        <v>46</v>
      </c>
      <c r="P528" s="144">
        <v>11</v>
      </c>
      <c r="Q528" s="144">
        <v>10</v>
      </c>
      <c r="R528" s="144">
        <v>1</v>
      </c>
      <c r="S528" s="144">
        <v>21</v>
      </c>
      <c r="T528" s="144">
        <v>21</v>
      </c>
      <c r="U528" s="144" t="s">
        <v>46</v>
      </c>
      <c r="V528" s="144">
        <v>13</v>
      </c>
      <c r="W528" s="144">
        <v>11</v>
      </c>
      <c r="X528" s="144">
        <v>2</v>
      </c>
      <c r="Y528" s="144">
        <v>19</v>
      </c>
      <c r="Z528" s="144">
        <v>17</v>
      </c>
      <c r="AA528" s="144">
        <v>2</v>
      </c>
      <c r="AB528" s="144">
        <v>8</v>
      </c>
      <c r="AC528" s="144">
        <v>8</v>
      </c>
      <c r="AD528" s="144" t="s">
        <v>46</v>
      </c>
      <c r="AE528" s="144">
        <v>11</v>
      </c>
      <c r="AF528" s="144">
        <v>10</v>
      </c>
      <c r="AG528" s="144">
        <v>1</v>
      </c>
    </row>
    <row r="529" spans="1:33" x14ac:dyDescent="0.25">
      <c r="A529" s="157"/>
      <c r="B529" s="158"/>
      <c r="C529" s="156" t="s">
        <v>1366</v>
      </c>
      <c r="D529" s="143">
        <v>5</v>
      </c>
      <c r="E529" s="143">
        <v>4</v>
      </c>
      <c r="F529" s="143">
        <v>1</v>
      </c>
      <c r="G529" s="143">
        <v>11</v>
      </c>
      <c r="H529" s="143">
        <v>11</v>
      </c>
      <c r="I529" s="143" t="s">
        <v>46</v>
      </c>
      <c r="J529" s="143">
        <v>43</v>
      </c>
      <c r="K529" s="143">
        <v>41</v>
      </c>
      <c r="L529" s="143">
        <v>2</v>
      </c>
      <c r="M529" s="143">
        <v>37</v>
      </c>
      <c r="N529" s="143">
        <v>36</v>
      </c>
      <c r="O529" s="143">
        <v>1</v>
      </c>
      <c r="P529" s="143">
        <v>27</v>
      </c>
      <c r="Q529" s="143">
        <v>24</v>
      </c>
      <c r="R529" s="143">
        <v>3</v>
      </c>
      <c r="S529" s="143">
        <v>37</v>
      </c>
      <c r="T529" s="143">
        <v>32</v>
      </c>
      <c r="U529" s="143">
        <v>5</v>
      </c>
      <c r="V529" s="143">
        <v>41</v>
      </c>
      <c r="W529" s="143">
        <v>39</v>
      </c>
      <c r="X529" s="143">
        <v>2</v>
      </c>
      <c r="Y529" s="143">
        <v>44</v>
      </c>
      <c r="Z529" s="143">
        <v>39</v>
      </c>
      <c r="AA529" s="143">
        <v>5</v>
      </c>
      <c r="AB529" s="143">
        <v>35</v>
      </c>
      <c r="AC529" s="143">
        <v>32</v>
      </c>
      <c r="AD529" s="143">
        <v>3</v>
      </c>
      <c r="AE529" s="143">
        <v>22</v>
      </c>
      <c r="AF529" s="143">
        <v>20</v>
      </c>
      <c r="AG529" s="143">
        <v>2</v>
      </c>
    </row>
    <row r="530" spans="1:33" x14ac:dyDescent="0.25">
      <c r="A530" s="159"/>
      <c r="B530" s="160"/>
      <c r="C530" s="154" t="s">
        <v>1144</v>
      </c>
      <c r="D530" s="144">
        <v>1</v>
      </c>
      <c r="E530" s="144">
        <v>1</v>
      </c>
      <c r="F530" s="144" t="s">
        <v>46</v>
      </c>
      <c r="G530" s="144">
        <v>3</v>
      </c>
      <c r="H530" s="144">
        <v>3</v>
      </c>
      <c r="I530" s="144" t="s">
        <v>46</v>
      </c>
      <c r="J530" s="144" t="s">
        <v>46</v>
      </c>
      <c r="K530" s="144" t="s">
        <v>46</v>
      </c>
      <c r="L530" s="144" t="s">
        <v>46</v>
      </c>
      <c r="M530" s="144">
        <v>7</v>
      </c>
      <c r="N530" s="144">
        <v>6</v>
      </c>
      <c r="O530" s="144">
        <v>1</v>
      </c>
      <c r="P530" s="144">
        <v>3</v>
      </c>
      <c r="Q530" s="144">
        <v>3</v>
      </c>
      <c r="R530" s="144" t="s">
        <v>46</v>
      </c>
      <c r="S530" s="144">
        <v>5</v>
      </c>
      <c r="T530" s="144">
        <v>5</v>
      </c>
      <c r="U530" s="144" t="s">
        <v>46</v>
      </c>
      <c r="V530" s="144">
        <v>21</v>
      </c>
      <c r="W530" s="144">
        <v>21</v>
      </c>
      <c r="X530" s="144" t="s">
        <v>46</v>
      </c>
      <c r="Y530" s="144">
        <v>11</v>
      </c>
      <c r="Z530" s="144">
        <v>9</v>
      </c>
      <c r="AA530" s="144">
        <v>2</v>
      </c>
      <c r="AB530" s="144">
        <v>16</v>
      </c>
      <c r="AC530" s="144">
        <v>15</v>
      </c>
      <c r="AD530" s="144">
        <v>1</v>
      </c>
      <c r="AE530" s="144">
        <v>15</v>
      </c>
      <c r="AF530" s="144">
        <v>15</v>
      </c>
      <c r="AG530" s="144" t="s">
        <v>46</v>
      </c>
    </row>
    <row r="531" spans="1:33" x14ac:dyDescent="0.25">
      <c r="A531" s="157"/>
      <c r="B531" s="158"/>
      <c r="C531" s="156" t="s">
        <v>1145</v>
      </c>
      <c r="D531" s="143">
        <v>40</v>
      </c>
      <c r="E531" s="143">
        <v>31</v>
      </c>
      <c r="F531" s="143">
        <v>9</v>
      </c>
      <c r="G531" s="143">
        <v>90</v>
      </c>
      <c r="H531" s="143">
        <v>79</v>
      </c>
      <c r="I531" s="143">
        <v>11</v>
      </c>
      <c r="J531" s="143">
        <v>81</v>
      </c>
      <c r="K531" s="143">
        <v>71</v>
      </c>
      <c r="L531" s="143">
        <v>10</v>
      </c>
      <c r="M531" s="143">
        <v>82</v>
      </c>
      <c r="N531" s="143">
        <v>64</v>
      </c>
      <c r="O531" s="143">
        <v>18</v>
      </c>
      <c r="P531" s="143">
        <v>53</v>
      </c>
      <c r="Q531" s="143">
        <v>43</v>
      </c>
      <c r="R531" s="143">
        <v>10</v>
      </c>
      <c r="S531" s="143">
        <v>33</v>
      </c>
      <c r="T531" s="143">
        <v>27</v>
      </c>
      <c r="U531" s="143">
        <v>6</v>
      </c>
      <c r="V531" s="143">
        <v>24</v>
      </c>
      <c r="W531" s="143">
        <v>13</v>
      </c>
      <c r="X531" s="143">
        <v>11</v>
      </c>
      <c r="Y531" s="143">
        <v>31</v>
      </c>
      <c r="Z531" s="143">
        <v>29</v>
      </c>
      <c r="AA531" s="143">
        <v>2</v>
      </c>
      <c r="AB531" s="143">
        <v>31</v>
      </c>
      <c r="AC531" s="143">
        <v>22</v>
      </c>
      <c r="AD531" s="143">
        <v>9</v>
      </c>
      <c r="AE531" s="143">
        <v>30</v>
      </c>
      <c r="AF531" s="143">
        <v>26</v>
      </c>
      <c r="AG531" s="143">
        <v>4</v>
      </c>
    </row>
    <row r="532" spans="1:33" x14ac:dyDescent="0.25">
      <c r="A532" s="159"/>
      <c r="B532" s="160" t="s">
        <v>1146</v>
      </c>
      <c r="C532" s="154"/>
      <c r="D532" s="144">
        <v>17</v>
      </c>
      <c r="E532" s="144">
        <v>14</v>
      </c>
      <c r="F532" s="144">
        <v>3</v>
      </c>
      <c r="G532" s="144">
        <v>13</v>
      </c>
      <c r="H532" s="144">
        <v>12</v>
      </c>
      <c r="I532" s="144">
        <v>1</v>
      </c>
      <c r="J532" s="144">
        <v>9</v>
      </c>
      <c r="K532" s="144">
        <v>7</v>
      </c>
      <c r="L532" s="144">
        <v>2</v>
      </c>
      <c r="M532" s="144">
        <v>5</v>
      </c>
      <c r="N532" s="144">
        <v>5</v>
      </c>
      <c r="O532" s="144" t="s">
        <v>46</v>
      </c>
      <c r="P532" s="144">
        <v>5</v>
      </c>
      <c r="Q532" s="144">
        <v>5</v>
      </c>
      <c r="R532" s="144" t="s">
        <v>46</v>
      </c>
      <c r="S532" s="144">
        <v>1</v>
      </c>
      <c r="T532" s="144" t="s">
        <v>46</v>
      </c>
      <c r="U532" s="144">
        <v>1</v>
      </c>
      <c r="V532" s="144" t="s">
        <v>46</v>
      </c>
      <c r="W532" s="144" t="s">
        <v>46</v>
      </c>
      <c r="X532" s="144" t="s">
        <v>46</v>
      </c>
      <c r="Y532" s="144">
        <v>1</v>
      </c>
      <c r="Z532" s="144">
        <v>1</v>
      </c>
      <c r="AA532" s="144" t="s">
        <v>46</v>
      </c>
      <c r="AB532" s="144">
        <v>1</v>
      </c>
      <c r="AC532" s="144">
        <v>1</v>
      </c>
      <c r="AD532" s="144" t="s">
        <v>46</v>
      </c>
      <c r="AE532" s="144" t="s">
        <v>46</v>
      </c>
      <c r="AF532" s="144" t="s">
        <v>46</v>
      </c>
      <c r="AG532" s="144" t="s">
        <v>46</v>
      </c>
    </row>
    <row r="533" spans="1:33" x14ac:dyDescent="0.25">
      <c r="A533" s="157"/>
      <c r="B533" s="158" t="s">
        <v>1147</v>
      </c>
      <c r="C533" s="156"/>
      <c r="D533" s="143">
        <v>258</v>
      </c>
      <c r="E533" s="143">
        <v>176</v>
      </c>
      <c r="F533" s="143">
        <v>82</v>
      </c>
      <c r="G533" s="143">
        <v>384</v>
      </c>
      <c r="H533" s="143">
        <v>259</v>
      </c>
      <c r="I533" s="143">
        <v>125</v>
      </c>
      <c r="J533" s="143">
        <v>525</v>
      </c>
      <c r="K533" s="143">
        <v>347</v>
      </c>
      <c r="L533" s="143">
        <v>178</v>
      </c>
      <c r="M533" s="143">
        <v>554</v>
      </c>
      <c r="N533" s="143">
        <v>409</v>
      </c>
      <c r="O533" s="143">
        <v>145</v>
      </c>
      <c r="P533" s="143">
        <v>634</v>
      </c>
      <c r="Q533" s="143">
        <v>484</v>
      </c>
      <c r="R533" s="143">
        <v>150</v>
      </c>
      <c r="S533" s="143">
        <v>708</v>
      </c>
      <c r="T533" s="143">
        <v>501</v>
      </c>
      <c r="U533" s="143">
        <v>207</v>
      </c>
      <c r="V533" s="143">
        <v>775</v>
      </c>
      <c r="W533" s="143">
        <v>556</v>
      </c>
      <c r="X533" s="143">
        <v>219</v>
      </c>
      <c r="Y533" s="143">
        <v>961</v>
      </c>
      <c r="Z533" s="143">
        <v>671</v>
      </c>
      <c r="AA533" s="143">
        <v>290</v>
      </c>
      <c r="AB533" s="143">
        <v>864</v>
      </c>
      <c r="AC533" s="143">
        <v>600</v>
      </c>
      <c r="AD533" s="143">
        <v>264</v>
      </c>
      <c r="AE533" s="143">
        <v>990</v>
      </c>
      <c r="AF533" s="143">
        <v>712</v>
      </c>
      <c r="AG533" s="143">
        <v>278</v>
      </c>
    </row>
    <row r="534" spans="1:33" x14ac:dyDescent="0.25">
      <c r="A534" s="159"/>
      <c r="B534" s="160"/>
      <c r="C534" s="154" t="s">
        <v>1148</v>
      </c>
      <c r="D534" s="144">
        <v>119</v>
      </c>
      <c r="E534" s="144">
        <v>74</v>
      </c>
      <c r="F534" s="144">
        <v>45</v>
      </c>
      <c r="G534" s="144">
        <v>137</v>
      </c>
      <c r="H534" s="144">
        <v>97</v>
      </c>
      <c r="I534" s="144">
        <v>40</v>
      </c>
      <c r="J534" s="144">
        <v>131</v>
      </c>
      <c r="K534" s="144">
        <v>78</v>
      </c>
      <c r="L534" s="144">
        <v>53</v>
      </c>
      <c r="M534" s="144">
        <v>170</v>
      </c>
      <c r="N534" s="144">
        <v>134</v>
      </c>
      <c r="O534" s="144">
        <v>36</v>
      </c>
      <c r="P534" s="144">
        <v>165</v>
      </c>
      <c r="Q534" s="144">
        <v>136</v>
      </c>
      <c r="R534" s="144">
        <v>29</v>
      </c>
      <c r="S534" s="144">
        <v>174</v>
      </c>
      <c r="T534" s="144">
        <v>121</v>
      </c>
      <c r="U534" s="144">
        <v>53</v>
      </c>
      <c r="V534" s="144">
        <v>164</v>
      </c>
      <c r="W534" s="144">
        <v>120</v>
      </c>
      <c r="X534" s="144">
        <v>44</v>
      </c>
      <c r="Y534" s="144">
        <v>177</v>
      </c>
      <c r="Z534" s="144">
        <v>136</v>
      </c>
      <c r="AA534" s="144">
        <v>41</v>
      </c>
      <c r="AB534" s="144">
        <v>201</v>
      </c>
      <c r="AC534" s="144">
        <v>141</v>
      </c>
      <c r="AD534" s="144">
        <v>60</v>
      </c>
      <c r="AE534" s="144">
        <v>210</v>
      </c>
      <c r="AF534" s="144">
        <v>155</v>
      </c>
      <c r="AG534" s="144">
        <v>55</v>
      </c>
    </row>
    <row r="535" spans="1:33" x14ac:dyDescent="0.25">
      <c r="A535" s="157"/>
      <c r="B535" s="158"/>
      <c r="C535" s="156" t="s">
        <v>1149</v>
      </c>
      <c r="D535" s="143">
        <v>44</v>
      </c>
      <c r="E535" s="143">
        <v>30</v>
      </c>
      <c r="F535" s="143">
        <v>14</v>
      </c>
      <c r="G535" s="143">
        <v>106</v>
      </c>
      <c r="H535" s="143">
        <v>59</v>
      </c>
      <c r="I535" s="143">
        <v>47</v>
      </c>
      <c r="J535" s="143">
        <v>148</v>
      </c>
      <c r="K535" s="143">
        <v>91</v>
      </c>
      <c r="L535" s="143">
        <v>57</v>
      </c>
      <c r="M535" s="143">
        <v>161</v>
      </c>
      <c r="N535" s="143">
        <v>98</v>
      </c>
      <c r="O535" s="143">
        <v>63</v>
      </c>
      <c r="P535" s="143">
        <v>162</v>
      </c>
      <c r="Q535" s="143">
        <v>113</v>
      </c>
      <c r="R535" s="143">
        <v>49</v>
      </c>
      <c r="S535" s="143">
        <v>215</v>
      </c>
      <c r="T535" s="143">
        <v>145</v>
      </c>
      <c r="U535" s="143">
        <v>70</v>
      </c>
      <c r="V535" s="143">
        <v>270</v>
      </c>
      <c r="W535" s="143">
        <v>176</v>
      </c>
      <c r="X535" s="143">
        <v>94</v>
      </c>
      <c r="Y535" s="143">
        <v>349</v>
      </c>
      <c r="Z535" s="143">
        <v>216</v>
      </c>
      <c r="AA535" s="143">
        <v>133</v>
      </c>
      <c r="AB535" s="143">
        <v>365</v>
      </c>
      <c r="AC535" s="143">
        <v>232</v>
      </c>
      <c r="AD535" s="143">
        <v>133</v>
      </c>
      <c r="AE535" s="143">
        <v>369</v>
      </c>
      <c r="AF535" s="143">
        <v>243</v>
      </c>
      <c r="AG535" s="143">
        <v>126</v>
      </c>
    </row>
    <row r="536" spans="1:33" x14ac:dyDescent="0.25">
      <c r="A536" s="159"/>
      <c r="B536" s="160"/>
      <c r="C536" s="154" t="s">
        <v>1150</v>
      </c>
      <c r="D536" s="144">
        <v>12</v>
      </c>
      <c r="E536" s="144">
        <v>12</v>
      </c>
      <c r="F536" s="144" t="s">
        <v>46</v>
      </c>
      <c r="G536" s="144">
        <v>29</v>
      </c>
      <c r="H536" s="144">
        <v>24</v>
      </c>
      <c r="I536" s="144">
        <v>5</v>
      </c>
      <c r="J536" s="144">
        <v>33</v>
      </c>
      <c r="K536" s="144">
        <v>29</v>
      </c>
      <c r="L536" s="144">
        <v>4</v>
      </c>
      <c r="M536" s="144">
        <v>41</v>
      </c>
      <c r="N536" s="144">
        <v>36</v>
      </c>
      <c r="O536" s="144">
        <v>5</v>
      </c>
      <c r="P536" s="144">
        <v>43</v>
      </c>
      <c r="Q536" s="144">
        <v>40</v>
      </c>
      <c r="R536" s="144">
        <v>3</v>
      </c>
      <c r="S536" s="144">
        <v>44</v>
      </c>
      <c r="T536" s="144">
        <v>40</v>
      </c>
      <c r="U536" s="144">
        <v>4</v>
      </c>
      <c r="V536" s="144">
        <v>60</v>
      </c>
      <c r="W536" s="144">
        <v>53</v>
      </c>
      <c r="X536" s="144">
        <v>7</v>
      </c>
      <c r="Y536" s="144">
        <v>67</v>
      </c>
      <c r="Z536" s="144">
        <v>57</v>
      </c>
      <c r="AA536" s="144">
        <v>10</v>
      </c>
      <c r="AB536" s="144">
        <v>43</v>
      </c>
      <c r="AC536" s="144">
        <v>40</v>
      </c>
      <c r="AD536" s="144">
        <v>3</v>
      </c>
      <c r="AE536" s="144">
        <v>58</v>
      </c>
      <c r="AF536" s="144">
        <v>53</v>
      </c>
      <c r="AG536" s="144">
        <v>5</v>
      </c>
    </row>
    <row r="537" spans="1:33" x14ac:dyDescent="0.25">
      <c r="A537" s="157"/>
      <c r="B537" s="158"/>
      <c r="C537" s="156" t="s">
        <v>1151</v>
      </c>
      <c r="D537" s="143" t="s">
        <v>46</v>
      </c>
      <c r="E537" s="143" t="s">
        <v>46</v>
      </c>
      <c r="F537" s="143" t="s">
        <v>46</v>
      </c>
      <c r="G537" s="143">
        <v>10</v>
      </c>
      <c r="H537" s="143">
        <v>3</v>
      </c>
      <c r="I537" s="143">
        <v>7</v>
      </c>
      <c r="J537" s="143">
        <v>58</v>
      </c>
      <c r="K537" s="143">
        <v>35</v>
      </c>
      <c r="L537" s="143">
        <v>23</v>
      </c>
      <c r="M537" s="143">
        <v>45</v>
      </c>
      <c r="N537" s="143">
        <v>27</v>
      </c>
      <c r="O537" s="143">
        <v>18</v>
      </c>
      <c r="P537" s="143">
        <v>90</v>
      </c>
      <c r="Q537" s="143">
        <v>53</v>
      </c>
      <c r="R537" s="143">
        <v>37</v>
      </c>
      <c r="S537" s="143">
        <v>88</v>
      </c>
      <c r="T537" s="143">
        <v>49</v>
      </c>
      <c r="U537" s="143">
        <v>39</v>
      </c>
      <c r="V537" s="143">
        <v>105</v>
      </c>
      <c r="W537" s="143">
        <v>76</v>
      </c>
      <c r="X537" s="143">
        <v>29</v>
      </c>
      <c r="Y537" s="143">
        <v>164</v>
      </c>
      <c r="Z537" s="143">
        <v>100</v>
      </c>
      <c r="AA537" s="143">
        <v>64</v>
      </c>
      <c r="AB537" s="143">
        <v>43</v>
      </c>
      <c r="AC537" s="143">
        <v>26</v>
      </c>
      <c r="AD537" s="143">
        <v>17</v>
      </c>
      <c r="AE537" s="143">
        <v>81</v>
      </c>
      <c r="AF537" s="143">
        <v>40</v>
      </c>
      <c r="AG537" s="143">
        <v>41</v>
      </c>
    </row>
    <row r="538" spans="1:33" x14ac:dyDescent="0.25">
      <c r="A538" s="159"/>
      <c r="B538" s="160"/>
      <c r="C538" s="154" t="s">
        <v>1152</v>
      </c>
      <c r="D538" s="144">
        <v>11</v>
      </c>
      <c r="E538" s="144">
        <v>5</v>
      </c>
      <c r="F538" s="144">
        <v>6</v>
      </c>
      <c r="G538" s="144">
        <v>21</v>
      </c>
      <c r="H538" s="144">
        <v>10</v>
      </c>
      <c r="I538" s="144">
        <v>11</v>
      </c>
      <c r="J538" s="144">
        <v>39</v>
      </c>
      <c r="K538" s="144">
        <v>16</v>
      </c>
      <c r="L538" s="144">
        <v>23</v>
      </c>
      <c r="M538" s="144">
        <v>18</v>
      </c>
      <c r="N538" s="144">
        <v>10</v>
      </c>
      <c r="O538" s="144">
        <v>8</v>
      </c>
      <c r="P538" s="144">
        <v>26</v>
      </c>
      <c r="Q538" s="144">
        <v>15</v>
      </c>
      <c r="R538" s="144">
        <v>11</v>
      </c>
      <c r="S538" s="144">
        <v>38</v>
      </c>
      <c r="T538" s="144">
        <v>24</v>
      </c>
      <c r="U538" s="144">
        <v>14</v>
      </c>
      <c r="V538" s="144">
        <v>28</v>
      </c>
      <c r="W538" s="144">
        <v>14</v>
      </c>
      <c r="X538" s="144">
        <v>14</v>
      </c>
      <c r="Y538" s="144">
        <v>12</v>
      </c>
      <c r="Z538" s="144">
        <v>6</v>
      </c>
      <c r="AA538" s="144">
        <v>6</v>
      </c>
      <c r="AB538" s="144">
        <v>24</v>
      </c>
      <c r="AC538" s="144">
        <v>12</v>
      </c>
      <c r="AD538" s="144">
        <v>12</v>
      </c>
      <c r="AE538" s="144">
        <v>12</v>
      </c>
      <c r="AF538" s="144">
        <v>6</v>
      </c>
      <c r="AG538" s="144">
        <v>6</v>
      </c>
    </row>
    <row r="539" spans="1:33" x14ac:dyDescent="0.25">
      <c r="A539" s="157"/>
      <c r="B539" s="158"/>
      <c r="C539" s="156" t="s">
        <v>1153</v>
      </c>
      <c r="D539" s="143">
        <v>15</v>
      </c>
      <c r="E539" s="143">
        <v>13</v>
      </c>
      <c r="F539" s="143">
        <v>2</v>
      </c>
      <c r="G539" s="143">
        <v>19</v>
      </c>
      <c r="H539" s="143">
        <v>16</v>
      </c>
      <c r="I539" s="143">
        <v>3</v>
      </c>
      <c r="J539" s="143">
        <v>27</v>
      </c>
      <c r="K539" s="143">
        <v>26</v>
      </c>
      <c r="L539" s="143">
        <v>1</v>
      </c>
      <c r="M539" s="143">
        <v>31</v>
      </c>
      <c r="N539" s="143">
        <v>28</v>
      </c>
      <c r="O539" s="143">
        <v>3</v>
      </c>
      <c r="P539" s="143">
        <v>37</v>
      </c>
      <c r="Q539" s="143">
        <v>34</v>
      </c>
      <c r="R539" s="143">
        <v>3</v>
      </c>
      <c r="S539" s="143">
        <v>54</v>
      </c>
      <c r="T539" s="143">
        <v>46</v>
      </c>
      <c r="U539" s="143">
        <v>8</v>
      </c>
      <c r="V539" s="143">
        <v>56</v>
      </c>
      <c r="W539" s="143">
        <v>46</v>
      </c>
      <c r="X539" s="143">
        <v>10</v>
      </c>
      <c r="Y539" s="143">
        <v>62</v>
      </c>
      <c r="Z539" s="143">
        <v>49</v>
      </c>
      <c r="AA539" s="143">
        <v>13</v>
      </c>
      <c r="AB539" s="143">
        <v>63</v>
      </c>
      <c r="AC539" s="143">
        <v>50</v>
      </c>
      <c r="AD539" s="143">
        <v>13</v>
      </c>
      <c r="AE539" s="143">
        <v>78</v>
      </c>
      <c r="AF539" s="143">
        <v>61</v>
      </c>
      <c r="AG539" s="143">
        <v>17</v>
      </c>
    </row>
    <row r="540" spans="1:33" x14ac:dyDescent="0.25">
      <c r="A540" s="159"/>
      <c r="B540" s="160"/>
      <c r="C540" s="154" t="s">
        <v>1154</v>
      </c>
      <c r="D540" s="144">
        <v>6</v>
      </c>
      <c r="E540" s="144">
        <v>4</v>
      </c>
      <c r="F540" s="144">
        <v>2</v>
      </c>
      <c r="G540" s="144">
        <v>8</v>
      </c>
      <c r="H540" s="144">
        <v>6</v>
      </c>
      <c r="I540" s="144">
        <v>2</v>
      </c>
      <c r="J540" s="144">
        <v>9</v>
      </c>
      <c r="K540" s="144">
        <v>6</v>
      </c>
      <c r="L540" s="144">
        <v>3</v>
      </c>
      <c r="M540" s="144">
        <v>10</v>
      </c>
      <c r="N540" s="144">
        <v>9</v>
      </c>
      <c r="O540" s="144">
        <v>1</v>
      </c>
      <c r="P540" s="144">
        <v>26</v>
      </c>
      <c r="Q540" s="144">
        <v>21</v>
      </c>
      <c r="R540" s="144">
        <v>5</v>
      </c>
      <c r="S540" s="144">
        <v>12</v>
      </c>
      <c r="T540" s="144">
        <v>9</v>
      </c>
      <c r="U540" s="144">
        <v>3</v>
      </c>
      <c r="V540" s="144">
        <v>15</v>
      </c>
      <c r="W540" s="144">
        <v>13</v>
      </c>
      <c r="X540" s="144">
        <v>2</v>
      </c>
      <c r="Y540" s="144">
        <v>28</v>
      </c>
      <c r="Z540" s="144">
        <v>20</v>
      </c>
      <c r="AA540" s="144">
        <v>8</v>
      </c>
      <c r="AB540" s="144">
        <v>31</v>
      </c>
      <c r="AC540" s="144">
        <v>21</v>
      </c>
      <c r="AD540" s="144">
        <v>10</v>
      </c>
      <c r="AE540" s="144">
        <v>26</v>
      </c>
      <c r="AF540" s="144">
        <v>19</v>
      </c>
      <c r="AG540" s="144">
        <v>7</v>
      </c>
    </row>
    <row r="541" spans="1:33" x14ac:dyDescent="0.25">
      <c r="A541" s="157"/>
      <c r="B541" s="158"/>
      <c r="C541" s="156" t="s">
        <v>1367</v>
      </c>
      <c r="D541" s="143" t="s">
        <v>46</v>
      </c>
      <c r="E541" s="143" t="s">
        <v>46</v>
      </c>
      <c r="F541" s="143" t="s">
        <v>46</v>
      </c>
      <c r="G541" s="143">
        <v>3</v>
      </c>
      <c r="H541" s="143">
        <v>3</v>
      </c>
      <c r="I541" s="143" t="s">
        <v>46</v>
      </c>
      <c r="J541" s="143">
        <v>15</v>
      </c>
      <c r="K541" s="143">
        <v>13</v>
      </c>
      <c r="L541" s="143">
        <v>2</v>
      </c>
      <c r="M541" s="143">
        <v>7</v>
      </c>
      <c r="N541" s="143">
        <v>5</v>
      </c>
      <c r="O541" s="143">
        <v>2</v>
      </c>
      <c r="P541" s="143">
        <v>14</v>
      </c>
      <c r="Q541" s="143">
        <v>12</v>
      </c>
      <c r="R541" s="143">
        <v>2</v>
      </c>
      <c r="S541" s="143">
        <v>12</v>
      </c>
      <c r="T541" s="143">
        <v>9</v>
      </c>
      <c r="U541" s="143">
        <v>3</v>
      </c>
      <c r="V541" s="143">
        <v>18</v>
      </c>
      <c r="W541" s="143">
        <v>15</v>
      </c>
      <c r="X541" s="143">
        <v>3</v>
      </c>
      <c r="Y541" s="143">
        <v>18</v>
      </c>
      <c r="Z541" s="143">
        <v>14</v>
      </c>
      <c r="AA541" s="143">
        <v>4</v>
      </c>
      <c r="AB541" s="143">
        <v>32</v>
      </c>
      <c r="AC541" s="143">
        <v>27</v>
      </c>
      <c r="AD541" s="143">
        <v>5</v>
      </c>
      <c r="AE541" s="143">
        <v>45</v>
      </c>
      <c r="AF541" s="143">
        <v>40</v>
      </c>
      <c r="AG541" s="143">
        <v>5</v>
      </c>
    </row>
    <row r="542" spans="1:33" x14ac:dyDescent="0.25">
      <c r="A542" s="159"/>
      <c r="B542" s="160"/>
      <c r="C542" s="154" t="s">
        <v>1155</v>
      </c>
      <c r="D542" s="144">
        <v>4</v>
      </c>
      <c r="E542" s="144">
        <v>4</v>
      </c>
      <c r="F542" s="144" t="s">
        <v>46</v>
      </c>
      <c r="G542" s="144">
        <v>2</v>
      </c>
      <c r="H542" s="144">
        <v>2</v>
      </c>
      <c r="I542" s="144" t="s">
        <v>46</v>
      </c>
      <c r="J542" s="144">
        <v>3</v>
      </c>
      <c r="K542" s="144">
        <v>3</v>
      </c>
      <c r="L542" s="144" t="s">
        <v>46</v>
      </c>
      <c r="M542" s="144">
        <v>14</v>
      </c>
      <c r="N542" s="144">
        <v>13</v>
      </c>
      <c r="O542" s="144">
        <v>1</v>
      </c>
      <c r="P542" s="144">
        <v>12</v>
      </c>
      <c r="Q542" s="144">
        <v>12</v>
      </c>
      <c r="R542" s="144" t="s">
        <v>46</v>
      </c>
      <c r="S542" s="144">
        <v>10</v>
      </c>
      <c r="T542" s="144">
        <v>9</v>
      </c>
      <c r="U542" s="144">
        <v>1</v>
      </c>
      <c r="V542" s="144">
        <v>5</v>
      </c>
      <c r="W542" s="144">
        <v>5</v>
      </c>
      <c r="X542" s="144" t="s">
        <v>46</v>
      </c>
      <c r="Y542" s="144">
        <v>15</v>
      </c>
      <c r="Z542" s="144">
        <v>12</v>
      </c>
      <c r="AA542" s="144">
        <v>3</v>
      </c>
      <c r="AB542" s="144">
        <v>12</v>
      </c>
      <c r="AC542" s="144">
        <v>12</v>
      </c>
      <c r="AD542" s="144" t="s">
        <v>46</v>
      </c>
      <c r="AE542" s="144">
        <v>13</v>
      </c>
      <c r="AF542" s="144">
        <v>12</v>
      </c>
      <c r="AG542" s="144">
        <v>1</v>
      </c>
    </row>
    <row r="543" spans="1:33" x14ac:dyDescent="0.25">
      <c r="A543" s="157"/>
      <c r="B543" s="158"/>
      <c r="C543" s="156" t="s">
        <v>1156</v>
      </c>
      <c r="D543" s="143">
        <v>47</v>
      </c>
      <c r="E543" s="143">
        <v>34</v>
      </c>
      <c r="F543" s="143">
        <v>13</v>
      </c>
      <c r="G543" s="143">
        <v>49</v>
      </c>
      <c r="H543" s="143">
        <v>39</v>
      </c>
      <c r="I543" s="143">
        <v>10</v>
      </c>
      <c r="J543" s="143">
        <v>62</v>
      </c>
      <c r="K543" s="143">
        <v>50</v>
      </c>
      <c r="L543" s="143">
        <v>12</v>
      </c>
      <c r="M543" s="143">
        <v>57</v>
      </c>
      <c r="N543" s="143">
        <v>49</v>
      </c>
      <c r="O543" s="143">
        <v>8</v>
      </c>
      <c r="P543" s="143">
        <v>59</v>
      </c>
      <c r="Q543" s="143">
        <v>49</v>
      </c>
      <c r="R543" s="143">
        <v>10</v>
      </c>
      <c r="S543" s="143">
        <v>62</v>
      </c>
      <c r="T543" s="143">
        <v>50</v>
      </c>
      <c r="U543" s="143">
        <v>12</v>
      </c>
      <c r="V543" s="143">
        <v>54</v>
      </c>
      <c r="W543" s="143">
        <v>38</v>
      </c>
      <c r="X543" s="143">
        <v>16</v>
      </c>
      <c r="Y543" s="143">
        <v>66</v>
      </c>
      <c r="Z543" s="143">
        <v>58</v>
      </c>
      <c r="AA543" s="143">
        <v>8</v>
      </c>
      <c r="AB543" s="143">
        <v>50</v>
      </c>
      <c r="AC543" s="143">
        <v>39</v>
      </c>
      <c r="AD543" s="143">
        <v>11</v>
      </c>
      <c r="AE543" s="143">
        <v>96</v>
      </c>
      <c r="AF543" s="143">
        <v>81</v>
      </c>
      <c r="AG543" s="143">
        <v>15</v>
      </c>
    </row>
    <row r="544" spans="1:33" x14ac:dyDescent="0.25">
      <c r="A544" s="159"/>
      <c r="B544" s="160"/>
      <c r="C544" s="154" t="s">
        <v>1368</v>
      </c>
      <c r="D544" s="144" t="s">
        <v>46</v>
      </c>
      <c r="E544" s="144" t="s">
        <v>46</v>
      </c>
      <c r="F544" s="144" t="s">
        <v>46</v>
      </c>
      <c r="G544" s="144" t="s">
        <v>46</v>
      </c>
      <c r="H544" s="144" t="s">
        <v>46</v>
      </c>
      <c r="I544" s="144" t="s">
        <v>46</v>
      </c>
      <c r="J544" s="144" t="s">
        <v>46</v>
      </c>
      <c r="K544" s="144" t="s">
        <v>46</v>
      </c>
      <c r="L544" s="144" t="s">
        <v>46</v>
      </c>
      <c r="M544" s="144" t="s">
        <v>46</v>
      </c>
      <c r="N544" s="144" t="s">
        <v>46</v>
      </c>
      <c r="O544" s="144" t="s">
        <v>46</v>
      </c>
      <c r="P544" s="144">
        <v>1</v>
      </c>
      <c r="Q544" s="144" t="s">
        <v>46</v>
      </c>
      <c r="R544" s="144">
        <v>1</v>
      </c>
      <c r="S544" s="144" t="s">
        <v>46</v>
      </c>
      <c r="T544" s="144" t="s">
        <v>46</v>
      </c>
      <c r="U544" s="144" t="s">
        <v>46</v>
      </c>
      <c r="V544" s="144" t="s">
        <v>46</v>
      </c>
      <c r="W544" s="144" t="s">
        <v>46</v>
      </c>
      <c r="X544" s="144" t="s">
        <v>46</v>
      </c>
      <c r="Y544" s="144">
        <v>3</v>
      </c>
      <c r="Z544" s="144">
        <v>3</v>
      </c>
      <c r="AA544" s="144" t="s">
        <v>46</v>
      </c>
      <c r="AB544" s="144" t="s">
        <v>46</v>
      </c>
      <c r="AC544" s="144" t="s">
        <v>46</v>
      </c>
      <c r="AD544" s="144" t="s">
        <v>46</v>
      </c>
      <c r="AE544" s="144">
        <v>2</v>
      </c>
      <c r="AF544" s="144">
        <v>2</v>
      </c>
      <c r="AG544" s="144" t="s">
        <v>46</v>
      </c>
    </row>
    <row r="545" spans="1:33" x14ac:dyDescent="0.25">
      <c r="A545" s="157"/>
      <c r="B545" s="158" t="s">
        <v>1369</v>
      </c>
      <c r="C545" s="156"/>
      <c r="D545" s="143">
        <v>235</v>
      </c>
      <c r="E545" s="143">
        <v>182</v>
      </c>
      <c r="F545" s="143">
        <v>53</v>
      </c>
      <c r="G545" s="143">
        <v>206</v>
      </c>
      <c r="H545" s="143">
        <v>155</v>
      </c>
      <c r="I545" s="143">
        <v>51</v>
      </c>
      <c r="J545" s="143">
        <v>207</v>
      </c>
      <c r="K545" s="143">
        <v>152</v>
      </c>
      <c r="L545" s="143">
        <v>55</v>
      </c>
      <c r="M545" s="143">
        <v>209</v>
      </c>
      <c r="N545" s="143">
        <v>154</v>
      </c>
      <c r="O545" s="143">
        <v>55</v>
      </c>
      <c r="P545" s="143">
        <v>199</v>
      </c>
      <c r="Q545" s="143">
        <v>154</v>
      </c>
      <c r="R545" s="143">
        <v>45</v>
      </c>
      <c r="S545" s="143">
        <v>237</v>
      </c>
      <c r="T545" s="143">
        <v>171</v>
      </c>
      <c r="U545" s="143">
        <v>66</v>
      </c>
      <c r="V545" s="143">
        <v>197</v>
      </c>
      <c r="W545" s="143">
        <v>156</v>
      </c>
      <c r="X545" s="143">
        <v>41</v>
      </c>
      <c r="Y545" s="143">
        <v>194</v>
      </c>
      <c r="Z545" s="143">
        <v>143</v>
      </c>
      <c r="AA545" s="143">
        <v>51</v>
      </c>
      <c r="AB545" s="143">
        <v>211</v>
      </c>
      <c r="AC545" s="143">
        <v>171</v>
      </c>
      <c r="AD545" s="143">
        <v>40</v>
      </c>
      <c r="AE545" s="143">
        <v>230</v>
      </c>
      <c r="AF545" s="143">
        <v>179</v>
      </c>
      <c r="AG545" s="143">
        <v>51</v>
      </c>
    </row>
    <row r="546" spans="1:33" x14ac:dyDescent="0.25">
      <c r="A546" s="159"/>
      <c r="B546" s="160" t="s">
        <v>1370</v>
      </c>
      <c r="C546" s="154"/>
      <c r="D546" s="144">
        <v>360</v>
      </c>
      <c r="E546" s="144">
        <v>320</v>
      </c>
      <c r="F546" s="144">
        <v>40</v>
      </c>
      <c r="G546" s="144">
        <v>392</v>
      </c>
      <c r="H546" s="144">
        <v>362</v>
      </c>
      <c r="I546" s="144">
        <v>30</v>
      </c>
      <c r="J546" s="144">
        <v>358</v>
      </c>
      <c r="K546" s="144">
        <v>323</v>
      </c>
      <c r="L546" s="144">
        <v>35</v>
      </c>
      <c r="M546" s="144">
        <v>408</v>
      </c>
      <c r="N546" s="144">
        <v>372</v>
      </c>
      <c r="O546" s="144">
        <v>36</v>
      </c>
      <c r="P546" s="144">
        <v>423</v>
      </c>
      <c r="Q546" s="144">
        <v>369</v>
      </c>
      <c r="R546" s="144">
        <v>54</v>
      </c>
      <c r="S546" s="144">
        <v>387</v>
      </c>
      <c r="T546" s="144">
        <v>340</v>
      </c>
      <c r="U546" s="144">
        <v>47</v>
      </c>
      <c r="V546" s="144">
        <v>413</v>
      </c>
      <c r="W546" s="144">
        <v>366</v>
      </c>
      <c r="X546" s="144">
        <v>47</v>
      </c>
      <c r="Y546" s="144">
        <v>443</v>
      </c>
      <c r="Z546" s="144">
        <v>381</v>
      </c>
      <c r="AA546" s="144">
        <v>62</v>
      </c>
      <c r="AB546" s="144">
        <v>415</v>
      </c>
      <c r="AC546" s="144">
        <v>355</v>
      </c>
      <c r="AD546" s="144">
        <v>60</v>
      </c>
      <c r="AE546" s="144">
        <v>352</v>
      </c>
      <c r="AF546" s="144">
        <v>303</v>
      </c>
      <c r="AG546" s="144">
        <v>49</v>
      </c>
    </row>
    <row r="547" spans="1:33" x14ac:dyDescent="0.25">
      <c r="A547" s="157"/>
      <c r="B547" s="158" t="s">
        <v>1371</v>
      </c>
      <c r="C547" s="156"/>
      <c r="D547" s="143">
        <v>55</v>
      </c>
      <c r="E547" s="143">
        <v>44</v>
      </c>
      <c r="F547" s="143">
        <v>11</v>
      </c>
      <c r="G547" s="143">
        <v>44</v>
      </c>
      <c r="H547" s="143">
        <v>35</v>
      </c>
      <c r="I547" s="143">
        <v>9</v>
      </c>
      <c r="J547" s="143">
        <v>39</v>
      </c>
      <c r="K547" s="143">
        <v>32</v>
      </c>
      <c r="L547" s="143">
        <v>7</v>
      </c>
      <c r="M547" s="143">
        <v>86</v>
      </c>
      <c r="N547" s="143">
        <v>64</v>
      </c>
      <c r="O547" s="143">
        <v>22</v>
      </c>
      <c r="P547" s="143">
        <v>63</v>
      </c>
      <c r="Q547" s="143">
        <v>45</v>
      </c>
      <c r="R547" s="143">
        <v>18</v>
      </c>
      <c r="S547" s="143">
        <v>81</v>
      </c>
      <c r="T547" s="143">
        <v>59</v>
      </c>
      <c r="U547" s="143">
        <v>22</v>
      </c>
      <c r="V547" s="143">
        <v>68</v>
      </c>
      <c r="W547" s="143">
        <v>46</v>
      </c>
      <c r="X547" s="143">
        <v>22</v>
      </c>
      <c r="Y547" s="143">
        <v>65</v>
      </c>
      <c r="Z547" s="143">
        <v>50</v>
      </c>
      <c r="AA547" s="143">
        <v>15</v>
      </c>
      <c r="AB547" s="143">
        <v>59</v>
      </c>
      <c r="AC547" s="143">
        <v>45</v>
      </c>
      <c r="AD547" s="143">
        <v>14</v>
      </c>
      <c r="AE547" s="143">
        <v>53</v>
      </c>
      <c r="AF547" s="143">
        <v>36</v>
      </c>
      <c r="AG547" s="143">
        <v>17</v>
      </c>
    </row>
    <row r="548" spans="1:33" x14ac:dyDescent="0.25">
      <c r="A548" s="159"/>
      <c r="B548" s="160" t="s">
        <v>1372</v>
      </c>
      <c r="C548" s="154"/>
      <c r="D548" s="144">
        <v>269</v>
      </c>
      <c r="E548" s="144">
        <v>267</v>
      </c>
      <c r="F548" s="144">
        <v>2</v>
      </c>
      <c r="G548" s="144">
        <v>293</v>
      </c>
      <c r="H548" s="144">
        <v>290</v>
      </c>
      <c r="I548" s="144">
        <v>3</v>
      </c>
      <c r="J548" s="144">
        <v>260</v>
      </c>
      <c r="K548" s="144">
        <v>258</v>
      </c>
      <c r="L548" s="144">
        <v>2</v>
      </c>
      <c r="M548" s="144">
        <v>313</v>
      </c>
      <c r="N548" s="144">
        <v>313</v>
      </c>
      <c r="O548" s="144" t="s">
        <v>46</v>
      </c>
      <c r="P548" s="144">
        <v>270</v>
      </c>
      <c r="Q548" s="144">
        <v>270</v>
      </c>
      <c r="R548" s="144" t="s">
        <v>46</v>
      </c>
      <c r="S548" s="144">
        <v>295</v>
      </c>
      <c r="T548" s="144">
        <v>295</v>
      </c>
      <c r="U548" s="144" t="s">
        <v>46</v>
      </c>
      <c r="V548" s="144">
        <v>340</v>
      </c>
      <c r="W548" s="144">
        <v>339</v>
      </c>
      <c r="X548" s="144">
        <v>1</v>
      </c>
      <c r="Y548" s="144">
        <v>387</v>
      </c>
      <c r="Z548" s="144">
        <v>386</v>
      </c>
      <c r="AA548" s="144">
        <v>1</v>
      </c>
      <c r="AB548" s="144">
        <v>350</v>
      </c>
      <c r="AC548" s="144">
        <v>349</v>
      </c>
      <c r="AD548" s="144">
        <v>1</v>
      </c>
      <c r="AE548" s="144">
        <v>359</v>
      </c>
      <c r="AF548" s="144">
        <v>356</v>
      </c>
      <c r="AG548" s="144">
        <v>3</v>
      </c>
    </row>
    <row r="549" spans="1:33" x14ac:dyDescent="0.25">
      <c r="A549" s="157"/>
      <c r="B549" s="158" t="s">
        <v>1373</v>
      </c>
      <c r="C549" s="156"/>
      <c r="D549" s="143">
        <v>278</v>
      </c>
      <c r="E549" s="143">
        <v>232</v>
      </c>
      <c r="F549" s="143">
        <v>46</v>
      </c>
      <c r="G549" s="143">
        <v>289</v>
      </c>
      <c r="H549" s="143">
        <v>236</v>
      </c>
      <c r="I549" s="143">
        <v>53</v>
      </c>
      <c r="J549" s="143">
        <v>310</v>
      </c>
      <c r="K549" s="143">
        <v>259</v>
      </c>
      <c r="L549" s="143">
        <v>51</v>
      </c>
      <c r="M549" s="143">
        <v>356</v>
      </c>
      <c r="N549" s="143">
        <v>294</v>
      </c>
      <c r="O549" s="143">
        <v>62</v>
      </c>
      <c r="P549" s="143">
        <v>358</v>
      </c>
      <c r="Q549" s="143">
        <v>295</v>
      </c>
      <c r="R549" s="143">
        <v>63</v>
      </c>
      <c r="S549" s="143">
        <v>342</v>
      </c>
      <c r="T549" s="143">
        <v>273</v>
      </c>
      <c r="U549" s="143">
        <v>69</v>
      </c>
      <c r="V549" s="143">
        <v>380</v>
      </c>
      <c r="W549" s="143">
        <v>309</v>
      </c>
      <c r="X549" s="143">
        <v>71</v>
      </c>
      <c r="Y549" s="143">
        <v>369</v>
      </c>
      <c r="Z549" s="143">
        <v>299</v>
      </c>
      <c r="AA549" s="143">
        <v>70</v>
      </c>
      <c r="AB549" s="143">
        <v>327</v>
      </c>
      <c r="AC549" s="143">
        <v>256</v>
      </c>
      <c r="AD549" s="143">
        <v>71</v>
      </c>
      <c r="AE549" s="143">
        <v>349</v>
      </c>
      <c r="AF549" s="143">
        <v>277</v>
      </c>
      <c r="AG549" s="143">
        <v>72</v>
      </c>
    </row>
    <row r="550" spans="1:33" x14ac:dyDescent="0.25">
      <c r="A550" s="159"/>
      <c r="B550" s="160" t="s">
        <v>120</v>
      </c>
      <c r="C550" s="154"/>
      <c r="D550" s="144">
        <v>91</v>
      </c>
      <c r="E550" s="144">
        <v>86</v>
      </c>
      <c r="F550" s="144">
        <v>5</v>
      </c>
      <c r="G550" s="144">
        <v>83</v>
      </c>
      <c r="H550" s="144">
        <v>80</v>
      </c>
      <c r="I550" s="144">
        <v>3</v>
      </c>
      <c r="J550" s="144">
        <v>101</v>
      </c>
      <c r="K550" s="144">
        <v>87</v>
      </c>
      <c r="L550" s="144">
        <v>14</v>
      </c>
      <c r="M550" s="144">
        <v>70</v>
      </c>
      <c r="N550" s="144">
        <v>66</v>
      </c>
      <c r="O550" s="144">
        <v>4</v>
      </c>
      <c r="P550" s="144">
        <v>98</v>
      </c>
      <c r="Q550" s="144">
        <v>87</v>
      </c>
      <c r="R550" s="144">
        <v>11</v>
      </c>
      <c r="S550" s="144">
        <v>76</v>
      </c>
      <c r="T550" s="144">
        <v>70</v>
      </c>
      <c r="U550" s="144">
        <v>6</v>
      </c>
      <c r="V550" s="144">
        <v>88</v>
      </c>
      <c r="W550" s="144">
        <v>83</v>
      </c>
      <c r="X550" s="144">
        <v>5</v>
      </c>
      <c r="Y550" s="144">
        <v>80</v>
      </c>
      <c r="Z550" s="144">
        <v>75</v>
      </c>
      <c r="AA550" s="144">
        <v>5</v>
      </c>
      <c r="AB550" s="144">
        <v>63</v>
      </c>
      <c r="AC550" s="144">
        <v>58</v>
      </c>
      <c r="AD550" s="144">
        <v>5</v>
      </c>
      <c r="AE550" s="144">
        <v>108</v>
      </c>
      <c r="AF550" s="144">
        <v>93</v>
      </c>
      <c r="AG550" s="144">
        <v>15</v>
      </c>
    </row>
    <row r="551" spans="1:33" x14ac:dyDescent="0.25">
      <c r="A551" s="157"/>
      <c r="B551" s="158" t="s">
        <v>1374</v>
      </c>
      <c r="C551" s="156"/>
      <c r="D551" s="143">
        <v>522</v>
      </c>
      <c r="E551" s="143">
        <v>357</v>
      </c>
      <c r="F551" s="143">
        <v>165</v>
      </c>
      <c r="G551" s="143">
        <v>537</v>
      </c>
      <c r="H551" s="143">
        <v>382</v>
      </c>
      <c r="I551" s="143">
        <v>155</v>
      </c>
      <c r="J551" s="143">
        <v>563</v>
      </c>
      <c r="K551" s="143">
        <v>406</v>
      </c>
      <c r="L551" s="143">
        <v>157</v>
      </c>
      <c r="M551" s="143">
        <v>566</v>
      </c>
      <c r="N551" s="143">
        <v>405</v>
      </c>
      <c r="O551" s="143">
        <v>161</v>
      </c>
      <c r="P551" s="143">
        <v>531</v>
      </c>
      <c r="Q551" s="143">
        <v>373</v>
      </c>
      <c r="R551" s="143">
        <v>158</v>
      </c>
      <c r="S551" s="143">
        <v>527</v>
      </c>
      <c r="T551" s="143">
        <v>359</v>
      </c>
      <c r="U551" s="143">
        <v>168</v>
      </c>
      <c r="V551" s="143">
        <v>564</v>
      </c>
      <c r="W551" s="143">
        <v>373</v>
      </c>
      <c r="X551" s="143">
        <v>191</v>
      </c>
      <c r="Y551" s="143">
        <v>543</v>
      </c>
      <c r="Z551" s="143">
        <v>364</v>
      </c>
      <c r="AA551" s="143">
        <v>179</v>
      </c>
      <c r="AB551" s="143">
        <v>494</v>
      </c>
      <c r="AC551" s="143">
        <v>317</v>
      </c>
      <c r="AD551" s="143">
        <v>177</v>
      </c>
      <c r="AE551" s="143">
        <v>529</v>
      </c>
      <c r="AF551" s="143">
        <v>337</v>
      </c>
      <c r="AG551" s="143">
        <v>192</v>
      </c>
    </row>
    <row r="552" spans="1:33" x14ac:dyDescent="0.25">
      <c r="A552" s="159"/>
      <c r="B552" s="160" t="s">
        <v>1375</v>
      </c>
      <c r="C552" s="154"/>
      <c r="D552" s="144">
        <v>160</v>
      </c>
      <c r="E552" s="144">
        <v>148</v>
      </c>
      <c r="F552" s="144">
        <v>12</v>
      </c>
      <c r="G552" s="144">
        <v>98</v>
      </c>
      <c r="H552" s="144">
        <v>88</v>
      </c>
      <c r="I552" s="144">
        <v>10</v>
      </c>
      <c r="J552" s="144">
        <v>164</v>
      </c>
      <c r="K552" s="144">
        <v>145</v>
      </c>
      <c r="L552" s="144">
        <v>19</v>
      </c>
      <c r="M552" s="144">
        <v>133</v>
      </c>
      <c r="N552" s="144">
        <v>118</v>
      </c>
      <c r="O552" s="144">
        <v>15</v>
      </c>
      <c r="P552" s="144">
        <v>142</v>
      </c>
      <c r="Q552" s="144">
        <v>132</v>
      </c>
      <c r="R552" s="144">
        <v>10</v>
      </c>
      <c r="S552" s="144">
        <v>110</v>
      </c>
      <c r="T552" s="144">
        <v>105</v>
      </c>
      <c r="U552" s="144">
        <v>5</v>
      </c>
      <c r="V552" s="144">
        <v>137</v>
      </c>
      <c r="W552" s="144">
        <v>127</v>
      </c>
      <c r="X552" s="144">
        <v>10</v>
      </c>
      <c r="Y552" s="144">
        <v>152</v>
      </c>
      <c r="Z552" s="144">
        <v>135</v>
      </c>
      <c r="AA552" s="144">
        <v>17</v>
      </c>
      <c r="AB552" s="144">
        <v>126</v>
      </c>
      <c r="AC552" s="144">
        <v>117</v>
      </c>
      <c r="AD552" s="144">
        <v>9</v>
      </c>
      <c r="AE552" s="144">
        <v>138</v>
      </c>
      <c r="AF552" s="144">
        <v>131</v>
      </c>
      <c r="AG552" s="144">
        <v>7</v>
      </c>
    </row>
    <row r="553" spans="1:33" x14ac:dyDescent="0.25">
      <c r="A553" s="157"/>
      <c r="B553" s="158" t="s">
        <v>1376</v>
      </c>
      <c r="C553" s="156"/>
      <c r="D553" s="143">
        <v>983</v>
      </c>
      <c r="E553" s="143">
        <v>562</v>
      </c>
      <c r="F553" s="143">
        <v>421</v>
      </c>
      <c r="G553" s="143">
        <v>1055</v>
      </c>
      <c r="H553" s="143">
        <v>564</v>
      </c>
      <c r="I553" s="143">
        <v>491</v>
      </c>
      <c r="J553" s="143">
        <v>1042</v>
      </c>
      <c r="K553" s="143">
        <v>537</v>
      </c>
      <c r="L553" s="143">
        <v>505</v>
      </c>
      <c r="M553" s="143">
        <v>1112</v>
      </c>
      <c r="N553" s="143">
        <v>603</v>
      </c>
      <c r="O553" s="143">
        <v>509</v>
      </c>
      <c r="P553" s="143">
        <v>1227</v>
      </c>
      <c r="Q553" s="143">
        <v>695</v>
      </c>
      <c r="R553" s="143">
        <v>532</v>
      </c>
      <c r="S553" s="143">
        <v>1176</v>
      </c>
      <c r="T553" s="143">
        <v>654</v>
      </c>
      <c r="U553" s="143">
        <v>522</v>
      </c>
      <c r="V553" s="143">
        <v>1350</v>
      </c>
      <c r="W553" s="143">
        <v>717</v>
      </c>
      <c r="X553" s="143">
        <v>633</v>
      </c>
      <c r="Y553" s="143">
        <v>1347</v>
      </c>
      <c r="Z553" s="143">
        <v>762</v>
      </c>
      <c r="AA553" s="143">
        <v>585</v>
      </c>
      <c r="AB553" s="143">
        <v>1341</v>
      </c>
      <c r="AC553" s="143">
        <v>739</v>
      </c>
      <c r="AD553" s="143">
        <v>602</v>
      </c>
      <c r="AE553" s="143">
        <v>1462</v>
      </c>
      <c r="AF553" s="143">
        <v>820</v>
      </c>
      <c r="AG553" s="143">
        <v>642</v>
      </c>
    </row>
    <row r="554" spans="1:33" x14ac:dyDescent="0.25">
      <c r="A554" s="159"/>
      <c r="B554" s="160" t="s">
        <v>123</v>
      </c>
      <c r="C554" s="154"/>
      <c r="D554" s="144">
        <v>81</v>
      </c>
      <c r="E554" s="144">
        <v>67</v>
      </c>
      <c r="F554" s="144">
        <v>14</v>
      </c>
      <c r="G554" s="144">
        <v>70</v>
      </c>
      <c r="H554" s="144">
        <v>62</v>
      </c>
      <c r="I554" s="144">
        <v>8</v>
      </c>
      <c r="J554" s="144">
        <v>40</v>
      </c>
      <c r="K554" s="144">
        <v>35</v>
      </c>
      <c r="L554" s="144">
        <v>5</v>
      </c>
      <c r="M554" s="144">
        <v>49</v>
      </c>
      <c r="N554" s="144">
        <v>41</v>
      </c>
      <c r="O554" s="144">
        <v>8</v>
      </c>
      <c r="P554" s="144">
        <v>64</v>
      </c>
      <c r="Q554" s="144">
        <v>56</v>
      </c>
      <c r="R554" s="144">
        <v>8</v>
      </c>
      <c r="S554" s="144">
        <v>51</v>
      </c>
      <c r="T554" s="144">
        <v>39</v>
      </c>
      <c r="U554" s="144">
        <v>12</v>
      </c>
      <c r="V554" s="144">
        <v>63</v>
      </c>
      <c r="W554" s="144">
        <v>56</v>
      </c>
      <c r="X554" s="144">
        <v>7</v>
      </c>
      <c r="Y554" s="144">
        <v>72</v>
      </c>
      <c r="Z554" s="144">
        <v>62</v>
      </c>
      <c r="AA554" s="144">
        <v>10</v>
      </c>
      <c r="AB554" s="144">
        <v>68</v>
      </c>
      <c r="AC554" s="144">
        <v>61</v>
      </c>
      <c r="AD554" s="144">
        <v>7</v>
      </c>
      <c r="AE554" s="144">
        <v>79</v>
      </c>
      <c r="AF554" s="144">
        <v>68</v>
      </c>
      <c r="AG554" s="144">
        <v>11</v>
      </c>
    </row>
    <row r="555" spans="1:33" x14ac:dyDescent="0.25">
      <c r="A555" s="157"/>
      <c r="B555" s="158" t="s">
        <v>1377</v>
      </c>
      <c r="C555" s="156"/>
      <c r="D555" s="143">
        <v>18</v>
      </c>
      <c r="E555" s="143">
        <v>11</v>
      </c>
      <c r="F555" s="143">
        <v>7</v>
      </c>
      <c r="G555" s="143">
        <v>23</v>
      </c>
      <c r="H555" s="143">
        <v>15</v>
      </c>
      <c r="I555" s="143">
        <v>8</v>
      </c>
      <c r="J555" s="143">
        <v>23</v>
      </c>
      <c r="K555" s="143">
        <v>13</v>
      </c>
      <c r="L555" s="143">
        <v>10</v>
      </c>
      <c r="M555" s="143">
        <v>30</v>
      </c>
      <c r="N555" s="143">
        <v>20</v>
      </c>
      <c r="O555" s="143">
        <v>10</v>
      </c>
      <c r="P555" s="143">
        <v>18</v>
      </c>
      <c r="Q555" s="143">
        <v>8</v>
      </c>
      <c r="R555" s="143">
        <v>10</v>
      </c>
      <c r="S555" s="143">
        <v>21</v>
      </c>
      <c r="T555" s="143">
        <v>14</v>
      </c>
      <c r="U555" s="143">
        <v>7</v>
      </c>
      <c r="V555" s="143">
        <v>19</v>
      </c>
      <c r="W555" s="143">
        <v>18</v>
      </c>
      <c r="X555" s="143">
        <v>1</v>
      </c>
      <c r="Y555" s="143">
        <v>16</v>
      </c>
      <c r="Z555" s="143">
        <v>12</v>
      </c>
      <c r="AA555" s="143">
        <v>4</v>
      </c>
      <c r="AB555" s="143">
        <v>26</v>
      </c>
      <c r="AC555" s="143">
        <v>17</v>
      </c>
      <c r="AD555" s="143">
        <v>9</v>
      </c>
      <c r="AE555" s="143">
        <v>20</v>
      </c>
      <c r="AF555" s="143">
        <v>14</v>
      </c>
      <c r="AG555" s="143">
        <v>6</v>
      </c>
    </row>
    <row r="556" spans="1:33" x14ac:dyDescent="0.25">
      <c r="A556" s="159"/>
      <c r="B556" s="160" t="s">
        <v>1378</v>
      </c>
      <c r="C556" s="154"/>
      <c r="D556" s="144">
        <v>148</v>
      </c>
      <c r="E556" s="144">
        <v>136</v>
      </c>
      <c r="F556" s="144">
        <v>12</v>
      </c>
      <c r="G556" s="144">
        <v>154</v>
      </c>
      <c r="H556" s="144">
        <v>142</v>
      </c>
      <c r="I556" s="144">
        <v>12</v>
      </c>
      <c r="J556" s="144">
        <v>128</v>
      </c>
      <c r="K556" s="144">
        <v>115</v>
      </c>
      <c r="L556" s="144">
        <v>13</v>
      </c>
      <c r="M556" s="144">
        <v>176</v>
      </c>
      <c r="N556" s="144">
        <v>157</v>
      </c>
      <c r="O556" s="144">
        <v>19</v>
      </c>
      <c r="P556" s="144">
        <v>186</v>
      </c>
      <c r="Q556" s="144">
        <v>167</v>
      </c>
      <c r="R556" s="144">
        <v>19</v>
      </c>
      <c r="S556" s="144">
        <v>197</v>
      </c>
      <c r="T556" s="144">
        <v>177</v>
      </c>
      <c r="U556" s="144">
        <v>20</v>
      </c>
      <c r="V556" s="144">
        <v>178</v>
      </c>
      <c r="W556" s="144">
        <v>158</v>
      </c>
      <c r="X556" s="144">
        <v>20</v>
      </c>
      <c r="Y556" s="144">
        <v>253</v>
      </c>
      <c r="Z556" s="144">
        <v>218</v>
      </c>
      <c r="AA556" s="144">
        <v>35</v>
      </c>
      <c r="AB556" s="144">
        <v>250</v>
      </c>
      <c r="AC556" s="144">
        <v>216</v>
      </c>
      <c r="AD556" s="144">
        <v>34</v>
      </c>
      <c r="AE556" s="144">
        <v>232</v>
      </c>
      <c r="AF556" s="144">
        <v>192</v>
      </c>
      <c r="AG556" s="144">
        <v>40</v>
      </c>
    </row>
    <row r="557" spans="1:33" x14ac:dyDescent="0.25">
      <c r="A557" s="157"/>
      <c r="B557" s="158" t="s">
        <v>125</v>
      </c>
      <c r="C557" s="156"/>
      <c r="D557" s="143">
        <v>136</v>
      </c>
      <c r="E557" s="143">
        <v>110</v>
      </c>
      <c r="F557" s="143">
        <v>26</v>
      </c>
      <c r="G557" s="143">
        <v>184</v>
      </c>
      <c r="H557" s="143">
        <v>145</v>
      </c>
      <c r="I557" s="143">
        <v>39</v>
      </c>
      <c r="J557" s="143">
        <v>146</v>
      </c>
      <c r="K557" s="143">
        <v>117</v>
      </c>
      <c r="L557" s="143">
        <v>29</v>
      </c>
      <c r="M557" s="143">
        <v>174</v>
      </c>
      <c r="N557" s="143">
        <v>137</v>
      </c>
      <c r="O557" s="143">
        <v>37</v>
      </c>
      <c r="P557" s="143">
        <v>164</v>
      </c>
      <c r="Q557" s="143">
        <v>135</v>
      </c>
      <c r="R557" s="143">
        <v>29</v>
      </c>
      <c r="S557" s="143">
        <v>210</v>
      </c>
      <c r="T557" s="143">
        <v>171</v>
      </c>
      <c r="U557" s="143">
        <v>39</v>
      </c>
      <c r="V557" s="143">
        <v>151</v>
      </c>
      <c r="W557" s="143">
        <v>112</v>
      </c>
      <c r="X557" s="143">
        <v>39</v>
      </c>
      <c r="Y557" s="143">
        <v>185</v>
      </c>
      <c r="Z557" s="143">
        <v>137</v>
      </c>
      <c r="AA557" s="143">
        <v>48</v>
      </c>
      <c r="AB557" s="143">
        <v>171</v>
      </c>
      <c r="AC557" s="143">
        <v>126</v>
      </c>
      <c r="AD557" s="143">
        <v>45</v>
      </c>
      <c r="AE557" s="143">
        <v>157</v>
      </c>
      <c r="AF557" s="143">
        <v>121</v>
      </c>
      <c r="AG557" s="143">
        <v>36</v>
      </c>
    </row>
    <row r="558" spans="1:33" x14ac:dyDescent="0.25">
      <c r="A558" s="159"/>
      <c r="B558" s="160" t="s">
        <v>126</v>
      </c>
      <c r="C558" s="154"/>
      <c r="D558" s="144">
        <v>37</v>
      </c>
      <c r="E558" s="144">
        <v>14</v>
      </c>
      <c r="F558" s="144">
        <v>23</v>
      </c>
      <c r="G558" s="144">
        <v>33</v>
      </c>
      <c r="H558" s="144">
        <v>11</v>
      </c>
      <c r="I558" s="144">
        <v>22</v>
      </c>
      <c r="J558" s="144">
        <v>31</v>
      </c>
      <c r="K558" s="144">
        <v>16</v>
      </c>
      <c r="L558" s="144">
        <v>15</v>
      </c>
      <c r="M558" s="144">
        <v>25</v>
      </c>
      <c r="N558" s="144">
        <v>14</v>
      </c>
      <c r="O558" s="144">
        <v>11</v>
      </c>
      <c r="P558" s="144">
        <v>20</v>
      </c>
      <c r="Q558" s="144">
        <v>12</v>
      </c>
      <c r="R558" s="144">
        <v>8</v>
      </c>
      <c r="S558" s="144">
        <v>39</v>
      </c>
      <c r="T558" s="144">
        <v>20</v>
      </c>
      <c r="U558" s="144">
        <v>19</v>
      </c>
      <c r="V558" s="144">
        <v>20</v>
      </c>
      <c r="W558" s="144">
        <v>13</v>
      </c>
      <c r="X558" s="144">
        <v>7</v>
      </c>
      <c r="Y558" s="144">
        <v>21</v>
      </c>
      <c r="Z558" s="144">
        <v>9</v>
      </c>
      <c r="AA558" s="144">
        <v>12</v>
      </c>
      <c r="AB558" s="144">
        <v>17</v>
      </c>
      <c r="AC558" s="144">
        <v>12</v>
      </c>
      <c r="AD558" s="144">
        <v>5</v>
      </c>
      <c r="AE558" s="144">
        <v>27</v>
      </c>
      <c r="AF558" s="144">
        <v>14</v>
      </c>
      <c r="AG558" s="144">
        <v>13</v>
      </c>
    </row>
    <row r="559" spans="1:33" x14ac:dyDescent="0.25">
      <c r="A559" s="157"/>
      <c r="B559" s="158" t="s">
        <v>1379</v>
      </c>
      <c r="C559" s="156"/>
      <c r="D559" s="143">
        <v>4163</v>
      </c>
      <c r="E559" s="143">
        <v>3681</v>
      </c>
      <c r="F559" s="143">
        <v>482</v>
      </c>
      <c r="G559" s="143">
        <v>3918</v>
      </c>
      <c r="H559" s="143">
        <v>3422</v>
      </c>
      <c r="I559" s="143">
        <v>496</v>
      </c>
      <c r="J559" s="143">
        <v>3841</v>
      </c>
      <c r="K559" s="143">
        <v>3316</v>
      </c>
      <c r="L559" s="143">
        <v>525</v>
      </c>
      <c r="M559" s="143">
        <v>3915</v>
      </c>
      <c r="N559" s="143">
        <v>3366</v>
      </c>
      <c r="O559" s="143">
        <v>549</v>
      </c>
      <c r="P559" s="143">
        <v>3877</v>
      </c>
      <c r="Q559" s="143">
        <v>3366</v>
      </c>
      <c r="R559" s="143">
        <v>511</v>
      </c>
      <c r="S559" s="143">
        <v>4214</v>
      </c>
      <c r="T559" s="143">
        <v>3672</v>
      </c>
      <c r="U559" s="143">
        <v>542</v>
      </c>
      <c r="V559" s="143">
        <v>4221</v>
      </c>
      <c r="W559" s="143">
        <v>3672</v>
      </c>
      <c r="X559" s="143">
        <v>549</v>
      </c>
      <c r="Y559" s="143">
        <v>4295</v>
      </c>
      <c r="Z559" s="143">
        <v>3701</v>
      </c>
      <c r="AA559" s="143">
        <v>594</v>
      </c>
      <c r="AB559" s="143">
        <v>4430</v>
      </c>
      <c r="AC559" s="143">
        <v>3838</v>
      </c>
      <c r="AD559" s="143">
        <v>592</v>
      </c>
      <c r="AE559" s="143">
        <v>4538</v>
      </c>
      <c r="AF559" s="143">
        <v>3934</v>
      </c>
      <c r="AG559" s="143">
        <v>604</v>
      </c>
    </row>
    <row r="560" spans="1:33" x14ac:dyDescent="0.25">
      <c r="A560" s="159"/>
      <c r="B560" s="160" t="s">
        <v>1380</v>
      </c>
      <c r="C560" s="154"/>
      <c r="D560" s="144">
        <v>113</v>
      </c>
      <c r="E560" s="144">
        <v>97</v>
      </c>
      <c r="F560" s="144">
        <v>16</v>
      </c>
      <c r="G560" s="144">
        <v>34</v>
      </c>
      <c r="H560" s="144">
        <v>29</v>
      </c>
      <c r="I560" s="144">
        <v>5</v>
      </c>
      <c r="J560" s="144">
        <v>17</v>
      </c>
      <c r="K560" s="144">
        <v>16</v>
      </c>
      <c r="L560" s="144">
        <v>1</v>
      </c>
      <c r="M560" s="144">
        <v>20</v>
      </c>
      <c r="N560" s="144">
        <v>17</v>
      </c>
      <c r="O560" s="144">
        <v>3</v>
      </c>
      <c r="P560" s="144">
        <v>31</v>
      </c>
      <c r="Q560" s="144">
        <v>28</v>
      </c>
      <c r="R560" s="144">
        <v>3</v>
      </c>
      <c r="S560" s="144">
        <v>12</v>
      </c>
      <c r="T560" s="144">
        <v>12</v>
      </c>
      <c r="U560" s="144" t="s">
        <v>46</v>
      </c>
      <c r="V560" s="144">
        <v>2</v>
      </c>
      <c r="W560" s="144">
        <v>2</v>
      </c>
      <c r="X560" s="144" t="s">
        <v>46</v>
      </c>
      <c r="Y560" s="144">
        <v>2</v>
      </c>
      <c r="Z560" s="144">
        <v>2</v>
      </c>
      <c r="AA560" s="144" t="s">
        <v>46</v>
      </c>
      <c r="AB560" s="144">
        <v>1</v>
      </c>
      <c r="AC560" s="144">
        <v>1</v>
      </c>
      <c r="AD560" s="144" t="s">
        <v>46</v>
      </c>
      <c r="AE560" s="144">
        <v>1</v>
      </c>
      <c r="AF560" s="144" t="s">
        <v>46</v>
      </c>
      <c r="AG560" s="144">
        <v>1</v>
      </c>
    </row>
    <row r="561" spans="1:33" x14ac:dyDescent="0.25">
      <c r="A561" s="157"/>
      <c r="B561" s="158" t="s">
        <v>1381</v>
      </c>
      <c r="C561" s="156"/>
      <c r="D561" s="143">
        <v>2206</v>
      </c>
      <c r="E561" s="143">
        <v>1941</v>
      </c>
      <c r="F561" s="143">
        <v>265</v>
      </c>
      <c r="G561" s="143">
        <v>2436</v>
      </c>
      <c r="H561" s="143">
        <v>2117</v>
      </c>
      <c r="I561" s="143">
        <v>319</v>
      </c>
      <c r="J561" s="143">
        <v>2369</v>
      </c>
      <c r="K561" s="143">
        <v>2043</v>
      </c>
      <c r="L561" s="143">
        <v>326</v>
      </c>
      <c r="M561" s="143">
        <v>2427</v>
      </c>
      <c r="N561" s="143">
        <v>2105</v>
      </c>
      <c r="O561" s="143">
        <v>322</v>
      </c>
      <c r="P561" s="143">
        <v>2250</v>
      </c>
      <c r="Q561" s="143">
        <v>1960</v>
      </c>
      <c r="R561" s="143">
        <v>290</v>
      </c>
      <c r="S561" s="143">
        <v>2196</v>
      </c>
      <c r="T561" s="143">
        <v>1896</v>
      </c>
      <c r="U561" s="143">
        <v>300</v>
      </c>
      <c r="V561" s="143">
        <v>1925</v>
      </c>
      <c r="W561" s="143">
        <v>1694</v>
      </c>
      <c r="X561" s="143">
        <v>231</v>
      </c>
      <c r="Y561" s="143">
        <v>1897</v>
      </c>
      <c r="Z561" s="143">
        <v>1627</v>
      </c>
      <c r="AA561" s="143">
        <v>270</v>
      </c>
      <c r="AB561" s="143">
        <v>2086</v>
      </c>
      <c r="AC561" s="143">
        <v>1783</v>
      </c>
      <c r="AD561" s="143">
        <v>303</v>
      </c>
      <c r="AE561" s="143">
        <v>2173</v>
      </c>
      <c r="AF561" s="143">
        <v>1814</v>
      </c>
      <c r="AG561" s="143">
        <v>359</v>
      </c>
    </row>
    <row r="562" spans="1:33" x14ac:dyDescent="0.25">
      <c r="A562" s="159"/>
      <c r="B562" s="160" t="s">
        <v>129</v>
      </c>
      <c r="C562" s="154"/>
      <c r="D562" s="144">
        <v>1817</v>
      </c>
      <c r="E562" s="144">
        <v>1549</v>
      </c>
      <c r="F562" s="144">
        <v>268</v>
      </c>
      <c r="G562" s="144">
        <v>2035</v>
      </c>
      <c r="H562" s="144">
        <v>1724</v>
      </c>
      <c r="I562" s="144">
        <v>311</v>
      </c>
      <c r="J562" s="144">
        <v>1937</v>
      </c>
      <c r="K562" s="144">
        <v>1649</v>
      </c>
      <c r="L562" s="144">
        <v>288</v>
      </c>
      <c r="M562" s="144">
        <v>1912</v>
      </c>
      <c r="N562" s="144">
        <v>1634</v>
      </c>
      <c r="O562" s="144">
        <v>278</v>
      </c>
      <c r="P562" s="144">
        <v>2111</v>
      </c>
      <c r="Q562" s="144">
        <v>1791</v>
      </c>
      <c r="R562" s="144">
        <v>320</v>
      </c>
      <c r="S562" s="144">
        <v>2218</v>
      </c>
      <c r="T562" s="144">
        <v>1922</v>
      </c>
      <c r="U562" s="144">
        <v>296</v>
      </c>
      <c r="V562" s="144">
        <v>2319</v>
      </c>
      <c r="W562" s="144">
        <v>2018</v>
      </c>
      <c r="X562" s="144">
        <v>301</v>
      </c>
      <c r="Y562" s="144">
        <v>2395</v>
      </c>
      <c r="Z562" s="144">
        <v>2027</v>
      </c>
      <c r="AA562" s="144">
        <v>368</v>
      </c>
      <c r="AB562" s="144">
        <v>2252</v>
      </c>
      <c r="AC562" s="144">
        <v>1954</v>
      </c>
      <c r="AD562" s="144">
        <v>298</v>
      </c>
      <c r="AE562" s="144">
        <v>2630</v>
      </c>
      <c r="AF562" s="144">
        <v>2279</v>
      </c>
      <c r="AG562" s="144">
        <v>351</v>
      </c>
    </row>
    <row r="563" spans="1:33" x14ac:dyDescent="0.25">
      <c r="A563" s="157"/>
      <c r="B563" s="158"/>
      <c r="C563" s="156" t="s">
        <v>130</v>
      </c>
      <c r="D563" s="143" t="s">
        <v>46</v>
      </c>
      <c r="E563" s="143" t="s">
        <v>46</v>
      </c>
      <c r="F563" s="143" t="s">
        <v>46</v>
      </c>
      <c r="G563" s="143" t="s">
        <v>46</v>
      </c>
      <c r="H563" s="143" t="s">
        <v>46</v>
      </c>
      <c r="I563" s="143" t="s">
        <v>46</v>
      </c>
      <c r="J563" s="143" t="s">
        <v>46</v>
      </c>
      <c r="K563" s="143" t="s">
        <v>46</v>
      </c>
      <c r="L563" s="143" t="s">
        <v>46</v>
      </c>
      <c r="M563" s="143">
        <v>2</v>
      </c>
      <c r="N563" s="143">
        <v>2</v>
      </c>
      <c r="O563" s="143" t="s">
        <v>46</v>
      </c>
      <c r="P563" s="143">
        <v>75</v>
      </c>
      <c r="Q563" s="143">
        <v>68</v>
      </c>
      <c r="R563" s="143">
        <v>7</v>
      </c>
      <c r="S563" s="143">
        <v>58</v>
      </c>
      <c r="T563" s="143">
        <v>53</v>
      </c>
      <c r="U563" s="143">
        <v>5</v>
      </c>
      <c r="V563" s="143">
        <v>104</v>
      </c>
      <c r="W563" s="143">
        <v>87</v>
      </c>
      <c r="X563" s="143">
        <v>17</v>
      </c>
      <c r="Y563" s="143">
        <v>55</v>
      </c>
      <c r="Z563" s="143">
        <v>44</v>
      </c>
      <c r="AA563" s="143">
        <v>11</v>
      </c>
      <c r="AB563" s="143">
        <v>85</v>
      </c>
      <c r="AC563" s="143">
        <v>73</v>
      </c>
      <c r="AD563" s="143">
        <v>12</v>
      </c>
      <c r="AE563" s="143">
        <v>94</v>
      </c>
      <c r="AF563" s="143">
        <v>79</v>
      </c>
      <c r="AG563" s="143">
        <v>15</v>
      </c>
    </row>
    <row r="564" spans="1:33" x14ac:dyDescent="0.25">
      <c r="A564" s="159"/>
      <c r="B564" s="160"/>
      <c r="C564" s="154" t="s">
        <v>131</v>
      </c>
      <c r="D564" s="144">
        <v>165</v>
      </c>
      <c r="E564" s="144">
        <v>78</v>
      </c>
      <c r="F564" s="144">
        <v>87</v>
      </c>
      <c r="G564" s="144">
        <v>266</v>
      </c>
      <c r="H564" s="144">
        <v>136</v>
      </c>
      <c r="I564" s="144">
        <v>130</v>
      </c>
      <c r="J564" s="144">
        <v>199</v>
      </c>
      <c r="K564" s="144">
        <v>107</v>
      </c>
      <c r="L564" s="144">
        <v>92</v>
      </c>
      <c r="M564" s="144">
        <v>199</v>
      </c>
      <c r="N564" s="144">
        <v>88</v>
      </c>
      <c r="O564" s="144">
        <v>111</v>
      </c>
      <c r="P564" s="144">
        <v>213</v>
      </c>
      <c r="Q564" s="144">
        <v>96</v>
      </c>
      <c r="R564" s="144">
        <v>117</v>
      </c>
      <c r="S564" s="144">
        <v>206</v>
      </c>
      <c r="T564" s="144">
        <v>118</v>
      </c>
      <c r="U564" s="144">
        <v>88</v>
      </c>
      <c r="V564" s="144">
        <v>198</v>
      </c>
      <c r="W564" s="144">
        <v>121</v>
      </c>
      <c r="X564" s="144">
        <v>77</v>
      </c>
      <c r="Y564" s="144">
        <v>250</v>
      </c>
      <c r="Z564" s="144">
        <v>149</v>
      </c>
      <c r="AA564" s="144">
        <v>101</v>
      </c>
      <c r="AB564" s="144">
        <v>193</v>
      </c>
      <c r="AC564" s="144">
        <v>122</v>
      </c>
      <c r="AD564" s="144">
        <v>71</v>
      </c>
      <c r="AE564" s="144">
        <v>216</v>
      </c>
      <c r="AF564" s="144">
        <v>124</v>
      </c>
      <c r="AG564" s="144">
        <v>92</v>
      </c>
    </row>
    <row r="565" spans="1:33" x14ac:dyDescent="0.25">
      <c r="A565" s="157"/>
      <c r="B565" s="158"/>
      <c r="C565" s="156" t="s">
        <v>132</v>
      </c>
      <c r="D565" s="143">
        <v>205</v>
      </c>
      <c r="E565" s="143">
        <v>123</v>
      </c>
      <c r="F565" s="143">
        <v>82</v>
      </c>
      <c r="G565" s="143">
        <v>207</v>
      </c>
      <c r="H565" s="143">
        <v>141</v>
      </c>
      <c r="I565" s="143">
        <v>66</v>
      </c>
      <c r="J565" s="143">
        <v>200</v>
      </c>
      <c r="K565" s="143">
        <v>121</v>
      </c>
      <c r="L565" s="143">
        <v>79</v>
      </c>
      <c r="M565" s="143">
        <v>204</v>
      </c>
      <c r="N565" s="143">
        <v>143</v>
      </c>
      <c r="O565" s="143">
        <v>61</v>
      </c>
      <c r="P565" s="143">
        <v>210</v>
      </c>
      <c r="Q565" s="143">
        <v>131</v>
      </c>
      <c r="R565" s="143">
        <v>79</v>
      </c>
      <c r="S565" s="143">
        <v>186</v>
      </c>
      <c r="T565" s="143">
        <v>123</v>
      </c>
      <c r="U565" s="143">
        <v>63</v>
      </c>
      <c r="V565" s="143">
        <v>246</v>
      </c>
      <c r="W565" s="143">
        <v>170</v>
      </c>
      <c r="X565" s="143">
        <v>76</v>
      </c>
      <c r="Y565" s="143">
        <v>287</v>
      </c>
      <c r="Z565" s="143">
        <v>180</v>
      </c>
      <c r="AA565" s="143">
        <v>107</v>
      </c>
      <c r="AB565" s="143">
        <v>250</v>
      </c>
      <c r="AC565" s="143">
        <v>176</v>
      </c>
      <c r="AD565" s="143">
        <v>74</v>
      </c>
      <c r="AE565" s="143">
        <v>245</v>
      </c>
      <c r="AF565" s="143">
        <v>159</v>
      </c>
      <c r="AG565" s="143">
        <v>86</v>
      </c>
    </row>
    <row r="566" spans="1:33" x14ac:dyDescent="0.25">
      <c r="A566" s="159"/>
      <c r="B566" s="160"/>
      <c r="C566" s="154" t="s">
        <v>151</v>
      </c>
      <c r="D566" s="144" t="s">
        <v>46</v>
      </c>
      <c r="E566" s="144" t="s">
        <v>46</v>
      </c>
      <c r="F566" s="144" t="s">
        <v>46</v>
      </c>
      <c r="G566" s="144" t="s">
        <v>46</v>
      </c>
      <c r="H566" s="144" t="s">
        <v>46</v>
      </c>
      <c r="I566" s="144" t="s">
        <v>46</v>
      </c>
      <c r="J566" s="144" t="s">
        <v>46</v>
      </c>
      <c r="K566" s="144" t="s">
        <v>46</v>
      </c>
      <c r="L566" s="144" t="s">
        <v>46</v>
      </c>
      <c r="M566" s="144" t="s">
        <v>46</v>
      </c>
      <c r="N566" s="144" t="s">
        <v>46</v>
      </c>
      <c r="O566" s="144" t="s">
        <v>46</v>
      </c>
      <c r="P566" s="144" t="s">
        <v>46</v>
      </c>
      <c r="Q566" s="144" t="s">
        <v>46</v>
      </c>
      <c r="R566" s="144" t="s">
        <v>46</v>
      </c>
      <c r="S566" s="144">
        <v>6</v>
      </c>
      <c r="T566" s="144">
        <v>6</v>
      </c>
      <c r="U566" s="144" t="s">
        <v>46</v>
      </c>
      <c r="V566" s="144">
        <v>7</v>
      </c>
      <c r="W566" s="144">
        <v>7</v>
      </c>
      <c r="X566" s="144" t="s">
        <v>46</v>
      </c>
      <c r="Y566" s="144">
        <v>3</v>
      </c>
      <c r="Z566" s="144">
        <v>3</v>
      </c>
      <c r="AA566" s="144" t="s">
        <v>46</v>
      </c>
      <c r="AB566" s="144">
        <v>9</v>
      </c>
      <c r="AC566" s="144">
        <v>7</v>
      </c>
      <c r="AD566" s="144">
        <v>2</v>
      </c>
      <c r="AE566" s="144">
        <v>24</v>
      </c>
      <c r="AF566" s="144">
        <v>23</v>
      </c>
      <c r="AG566" s="144">
        <v>1</v>
      </c>
    </row>
    <row r="567" spans="1:33" x14ac:dyDescent="0.25">
      <c r="A567" s="157"/>
      <c r="B567" s="158"/>
      <c r="C567" s="156" t="s">
        <v>133</v>
      </c>
      <c r="D567" s="143" t="s">
        <v>46</v>
      </c>
      <c r="E567" s="143" t="s">
        <v>46</v>
      </c>
      <c r="F567" s="143" t="s">
        <v>46</v>
      </c>
      <c r="G567" s="143" t="s">
        <v>46</v>
      </c>
      <c r="H567" s="143" t="s">
        <v>46</v>
      </c>
      <c r="I567" s="143" t="s">
        <v>46</v>
      </c>
      <c r="J567" s="143" t="s">
        <v>46</v>
      </c>
      <c r="K567" s="143" t="s">
        <v>46</v>
      </c>
      <c r="L567" s="143" t="s">
        <v>46</v>
      </c>
      <c r="M567" s="143">
        <v>5</v>
      </c>
      <c r="N567" s="143">
        <v>5</v>
      </c>
      <c r="O567" s="143" t="s">
        <v>46</v>
      </c>
      <c r="P567" s="143">
        <v>11</v>
      </c>
      <c r="Q567" s="143">
        <v>11</v>
      </c>
      <c r="R567" s="143" t="s">
        <v>46</v>
      </c>
      <c r="S567" s="143" t="s">
        <v>46</v>
      </c>
      <c r="T567" s="143" t="s">
        <v>46</v>
      </c>
      <c r="U567" s="143" t="s">
        <v>46</v>
      </c>
      <c r="V567" s="143">
        <v>8</v>
      </c>
      <c r="W567" s="143">
        <v>8</v>
      </c>
      <c r="X567" s="143" t="s">
        <v>46</v>
      </c>
      <c r="Y567" s="143">
        <v>22</v>
      </c>
      <c r="Z567" s="143">
        <v>22</v>
      </c>
      <c r="AA567" s="143" t="s">
        <v>46</v>
      </c>
      <c r="AB567" s="143">
        <v>35</v>
      </c>
      <c r="AC567" s="143">
        <v>32</v>
      </c>
      <c r="AD567" s="143">
        <v>3</v>
      </c>
      <c r="AE567" s="143">
        <v>44</v>
      </c>
      <c r="AF567" s="143">
        <v>42</v>
      </c>
      <c r="AG567" s="143">
        <v>2</v>
      </c>
    </row>
    <row r="568" spans="1:33" x14ac:dyDescent="0.25">
      <c r="A568" s="159"/>
      <c r="B568" s="160"/>
      <c r="C568" s="154" t="s">
        <v>134</v>
      </c>
      <c r="D568" s="144">
        <v>573</v>
      </c>
      <c r="E568" s="144">
        <v>562</v>
      </c>
      <c r="F568" s="144">
        <v>11</v>
      </c>
      <c r="G568" s="144">
        <v>577</v>
      </c>
      <c r="H568" s="144">
        <v>559</v>
      </c>
      <c r="I568" s="144">
        <v>18</v>
      </c>
      <c r="J568" s="144">
        <v>653</v>
      </c>
      <c r="K568" s="144">
        <v>635</v>
      </c>
      <c r="L568" s="144">
        <v>18</v>
      </c>
      <c r="M568" s="144">
        <v>636</v>
      </c>
      <c r="N568" s="144">
        <v>619</v>
      </c>
      <c r="O568" s="144">
        <v>17</v>
      </c>
      <c r="P568" s="144">
        <v>597</v>
      </c>
      <c r="Q568" s="144">
        <v>582</v>
      </c>
      <c r="R568" s="144">
        <v>15</v>
      </c>
      <c r="S568" s="144">
        <v>648</v>
      </c>
      <c r="T568" s="144">
        <v>634</v>
      </c>
      <c r="U568" s="144">
        <v>14</v>
      </c>
      <c r="V568" s="144">
        <v>601</v>
      </c>
      <c r="W568" s="144">
        <v>577</v>
      </c>
      <c r="X568" s="144">
        <v>24</v>
      </c>
      <c r="Y568" s="144">
        <v>582</v>
      </c>
      <c r="Z568" s="144">
        <v>561</v>
      </c>
      <c r="AA568" s="144">
        <v>21</v>
      </c>
      <c r="AB568" s="144">
        <v>532</v>
      </c>
      <c r="AC568" s="144">
        <v>508</v>
      </c>
      <c r="AD568" s="144">
        <v>24</v>
      </c>
      <c r="AE568" s="144">
        <v>609</v>
      </c>
      <c r="AF568" s="144">
        <v>591</v>
      </c>
      <c r="AG568" s="144">
        <v>18</v>
      </c>
    </row>
    <row r="569" spans="1:33" x14ac:dyDescent="0.25">
      <c r="A569" s="157"/>
      <c r="B569" s="158"/>
      <c r="C569" s="156" t="s">
        <v>152</v>
      </c>
      <c r="D569" s="143" t="s">
        <v>46</v>
      </c>
      <c r="E569" s="143" t="s">
        <v>46</v>
      </c>
      <c r="F569" s="143" t="s">
        <v>46</v>
      </c>
      <c r="G569" s="143" t="s">
        <v>46</v>
      </c>
      <c r="H569" s="143" t="s">
        <v>46</v>
      </c>
      <c r="I569" s="143" t="s">
        <v>46</v>
      </c>
      <c r="J569" s="143" t="s">
        <v>46</v>
      </c>
      <c r="K569" s="143" t="s">
        <v>46</v>
      </c>
      <c r="L569" s="143" t="s">
        <v>46</v>
      </c>
      <c r="M569" s="143" t="s">
        <v>46</v>
      </c>
      <c r="N569" s="143" t="s">
        <v>46</v>
      </c>
      <c r="O569" s="143" t="s">
        <v>46</v>
      </c>
      <c r="P569" s="143">
        <v>41</v>
      </c>
      <c r="Q569" s="143">
        <v>39</v>
      </c>
      <c r="R569" s="143">
        <v>2</v>
      </c>
      <c r="S569" s="143">
        <v>6</v>
      </c>
      <c r="T569" s="143">
        <v>6</v>
      </c>
      <c r="U569" s="143" t="s">
        <v>46</v>
      </c>
      <c r="V569" s="143">
        <v>24</v>
      </c>
      <c r="W569" s="143">
        <v>23</v>
      </c>
      <c r="X569" s="143">
        <v>1</v>
      </c>
      <c r="Y569" s="143">
        <v>13</v>
      </c>
      <c r="Z569" s="143">
        <v>10</v>
      </c>
      <c r="AA569" s="143">
        <v>3</v>
      </c>
      <c r="AB569" s="143">
        <v>7</v>
      </c>
      <c r="AC569" s="143">
        <v>7</v>
      </c>
      <c r="AD569" s="143" t="s">
        <v>46</v>
      </c>
      <c r="AE569" s="143">
        <v>10</v>
      </c>
      <c r="AF569" s="143">
        <v>10</v>
      </c>
      <c r="AG569" s="143" t="s">
        <v>46</v>
      </c>
    </row>
    <row r="570" spans="1:33" x14ac:dyDescent="0.25">
      <c r="A570" s="159"/>
      <c r="B570" s="160"/>
      <c r="C570" s="154" t="s">
        <v>613</v>
      </c>
      <c r="D570" s="144" t="s">
        <v>46</v>
      </c>
      <c r="E570" s="144" t="s">
        <v>46</v>
      </c>
      <c r="F570" s="144" t="s">
        <v>46</v>
      </c>
      <c r="G570" s="144" t="s">
        <v>46</v>
      </c>
      <c r="H570" s="144" t="s">
        <v>46</v>
      </c>
      <c r="I570" s="144" t="s">
        <v>46</v>
      </c>
      <c r="J570" s="144" t="s">
        <v>46</v>
      </c>
      <c r="K570" s="144" t="s">
        <v>46</v>
      </c>
      <c r="L570" s="144" t="s">
        <v>46</v>
      </c>
      <c r="M570" s="144" t="s">
        <v>46</v>
      </c>
      <c r="N570" s="144" t="s">
        <v>46</v>
      </c>
      <c r="O570" s="144" t="s">
        <v>46</v>
      </c>
      <c r="P570" s="144" t="s">
        <v>46</v>
      </c>
      <c r="Q570" s="144" t="s">
        <v>46</v>
      </c>
      <c r="R570" s="144" t="s">
        <v>46</v>
      </c>
      <c r="S570" s="144" t="s">
        <v>46</v>
      </c>
      <c r="T570" s="144" t="s">
        <v>46</v>
      </c>
      <c r="U570" s="144" t="s">
        <v>46</v>
      </c>
      <c r="V570" s="144">
        <v>13</v>
      </c>
      <c r="W570" s="144">
        <v>13</v>
      </c>
      <c r="X570" s="144" t="s">
        <v>46</v>
      </c>
      <c r="Y570" s="144">
        <v>9</v>
      </c>
      <c r="Z570" s="144">
        <v>5</v>
      </c>
      <c r="AA570" s="144">
        <v>4</v>
      </c>
      <c r="AB570" s="144" t="s">
        <v>46</v>
      </c>
      <c r="AC570" s="144" t="s">
        <v>46</v>
      </c>
      <c r="AD570" s="144" t="s">
        <v>46</v>
      </c>
      <c r="AE570" s="144" t="s">
        <v>46</v>
      </c>
      <c r="AF570" s="144" t="s">
        <v>46</v>
      </c>
      <c r="AG570" s="144" t="s">
        <v>46</v>
      </c>
    </row>
    <row r="571" spans="1:33" x14ac:dyDescent="0.25">
      <c r="A571" s="157"/>
      <c r="B571" s="158"/>
      <c r="C571" s="156" t="s">
        <v>135</v>
      </c>
      <c r="D571" s="143" t="s">
        <v>46</v>
      </c>
      <c r="E571" s="143" t="s">
        <v>46</v>
      </c>
      <c r="F571" s="143" t="s">
        <v>46</v>
      </c>
      <c r="G571" s="143" t="s">
        <v>46</v>
      </c>
      <c r="H571" s="143" t="s">
        <v>46</v>
      </c>
      <c r="I571" s="143" t="s">
        <v>46</v>
      </c>
      <c r="J571" s="143" t="s">
        <v>46</v>
      </c>
      <c r="K571" s="143" t="s">
        <v>46</v>
      </c>
      <c r="L571" s="143" t="s">
        <v>46</v>
      </c>
      <c r="M571" s="143">
        <v>1</v>
      </c>
      <c r="N571" s="143" t="s">
        <v>46</v>
      </c>
      <c r="O571" s="143">
        <v>1</v>
      </c>
      <c r="P571" s="143">
        <v>6</v>
      </c>
      <c r="Q571" s="143">
        <v>6</v>
      </c>
      <c r="R571" s="143" t="s">
        <v>46</v>
      </c>
      <c r="S571" s="143">
        <v>6</v>
      </c>
      <c r="T571" s="143">
        <v>5</v>
      </c>
      <c r="U571" s="143">
        <v>1</v>
      </c>
      <c r="V571" s="143">
        <v>19</v>
      </c>
      <c r="W571" s="143">
        <v>19</v>
      </c>
      <c r="X571" s="143" t="s">
        <v>46</v>
      </c>
      <c r="Y571" s="143">
        <v>18</v>
      </c>
      <c r="Z571" s="143">
        <v>17</v>
      </c>
      <c r="AA571" s="143">
        <v>1</v>
      </c>
      <c r="AB571" s="143">
        <v>38</v>
      </c>
      <c r="AC571" s="143">
        <v>36</v>
      </c>
      <c r="AD571" s="143">
        <v>2</v>
      </c>
      <c r="AE571" s="143">
        <v>40</v>
      </c>
      <c r="AF571" s="143">
        <v>35</v>
      </c>
      <c r="AG571" s="143">
        <v>5</v>
      </c>
    </row>
    <row r="572" spans="1:33" x14ac:dyDescent="0.25">
      <c r="A572" s="159"/>
      <c r="B572" s="160"/>
      <c r="C572" s="154" t="s">
        <v>136</v>
      </c>
      <c r="D572" s="144">
        <v>219</v>
      </c>
      <c r="E572" s="144">
        <v>216</v>
      </c>
      <c r="F572" s="144">
        <v>3</v>
      </c>
      <c r="G572" s="144">
        <v>242</v>
      </c>
      <c r="H572" s="144">
        <v>236</v>
      </c>
      <c r="I572" s="144">
        <v>6</v>
      </c>
      <c r="J572" s="144">
        <v>232</v>
      </c>
      <c r="K572" s="144">
        <v>222</v>
      </c>
      <c r="L572" s="144">
        <v>10</v>
      </c>
      <c r="M572" s="144">
        <v>230</v>
      </c>
      <c r="N572" s="144">
        <v>226</v>
      </c>
      <c r="O572" s="144">
        <v>4</v>
      </c>
      <c r="P572" s="144">
        <v>244</v>
      </c>
      <c r="Q572" s="144">
        <v>236</v>
      </c>
      <c r="R572" s="144">
        <v>8</v>
      </c>
      <c r="S572" s="144">
        <v>237</v>
      </c>
      <c r="T572" s="144">
        <v>226</v>
      </c>
      <c r="U572" s="144">
        <v>11</v>
      </c>
      <c r="V572" s="144">
        <v>283</v>
      </c>
      <c r="W572" s="144">
        <v>276</v>
      </c>
      <c r="X572" s="144">
        <v>7</v>
      </c>
      <c r="Y572" s="144">
        <v>278</v>
      </c>
      <c r="Z572" s="144">
        <v>270</v>
      </c>
      <c r="AA572" s="144">
        <v>8</v>
      </c>
      <c r="AB572" s="144">
        <v>300</v>
      </c>
      <c r="AC572" s="144">
        <v>291</v>
      </c>
      <c r="AD572" s="144">
        <v>9</v>
      </c>
      <c r="AE572" s="144">
        <v>362</v>
      </c>
      <c r="AF572" s="144">
        <v>353</v>
      </c>
      <c r="AG572" s="144">
        <v>9</v>
      </c>
    </row>
    <row r="573" spans="1:33" x14ac:dyDescent="0.25">
      <c r="A573" s="157"/>
      <c r="B573" s="158"/>
      <c r="C573" s="156" t="s">
        <v>614</v>
      </c>
      <c r="D573" s="143" t="s">
        <v>46</v>
      </c>
      <c r="E573" s="143" t="s">
        <v>46</v>
      </c>
      <c r="F573" s="143" t="s">
        <v>46</v>
      </c>
      <c r="G573" s="143" t="s">
        <v>46</v>
      </c>
      <c r="H573" s="143" t="s">
        <v>46</v>
      </c>
      <c r="I573" s="143" t="s">
        <v>46</v>
      </c>
      <c r="J573" s="143" t="s">
        <v>46</v>
      </c>
      <c r="K573" s="143" t="s">
        <v>46</v>
      </c>
      <c r="L573" s="143" t="s">
        <v>46</v>
      </c>
      <c r="M573" s="143" t="s">
        <v>46</v>
      </c>
      <c r="N573" s="143" t="s">
        <v>46</v>
      </c>
      <c r="O573" s="143" t="s">
        <v>46</v>
      </c>
      <c r="P573" s="143" t="s">
        <v>46</v>
      </c>
      <c r="Q573" s="143" t="s">
        <v>46</v>
      </c>
      <c r="R573" s="143" t="s">
        <v>46</v>
      </c>
      <c r="S573" s="143" t="s">
        <v>46</v>
      </c>
      <c r="T573" s="143" t="s">
        <v>46</v>
      </c>
      <c r="U573" s="143" t="s">
        <v>46</v>
      </c>
      <c r="V573" s="143">
        <v>2</v>
      </c>
      <c r="W573" s="143">
        <v>2</v>
      </c>
      <c r="X573" s="143" t="s">
        <v>46</v>
      </c>
      <c r="Y573" s="143">
        <v>14</v>
      </c>
      <c r="Z573" s="143">
        <v>12</v>
      </c>
      <c r="AA573" s="143">
        <v>2</v>
      </c>
      <c r="AB573" s="143">
        <v>10</v>
      </c>
      <c r="AC573" s="143">
        <v>10</v>
      </c>
      <c r="AD573" s="143" t="s">
        <v>46</v>
      </c>
      <c r="AE573" s="143">
        <v>13</v>
      </c>
      <c r="AF573" s="143">
        <v>13</v>
      </c>
      <c r="AG573" s="143" t="s">
        <v>46</v>
      </c>
    </row>
    <row r="574" spans="1:33" x14ac:dyDescent="0.25">
      <c r="A574" s="159"/>
      <c r="B574" s="160"/>
      <c r="C574" s="154" t="s">
        <v>137</v>
      </c>
      <c r="D574" s="144">
        <v>219</v>
      </c>
      <c r="E574" s="144">
        <v>184</v>
      </c>
      <c r="F574" s="144">
        <v>35</v>
      </c>
      <c r="G574" s="144">
        <v>237</v>
      </c>
      <c r="H574" s="144">
        <v>187</v>
      </c>
      <c r="I574" s="144">
        <v>50</v>
      </c>
      <c r="J574" s="144">
        <v>214</v>
      </c>
      <c r="K574" s="144">
        <v>177</v>
      </c>
      <c r="L574" s="144">
        <v>37</v>
      </c>
      <c r="M574" s="144">
        <v>195</v>
      </c>
      <c r="N574" s="144">
        <v>158</v>
      </c>
      <c r="O574" s="144">
        <v>37</v>
      </c>
      <c r="P574" s="144">
        <v>224</v>
      </c>
      <c r="Q574" s="144">
        <v>179</v>
      </c>
      <c r="R574" s="144">
        <v>45</v>
      </c>
      <c r="S574" s="144">
        <v>222</v>
      </c>
      <c r="T574" s="144">
        <v>182</v>
      </c>
      <c r="U574" s="144">
        <v>40</v>
      </c>
      <c r="V574" s="144">
        <v>204</v>
      </c>
      <c r="W574" s="144">
        <v>157</v>
      </c>
      <c r="X574" s="144">
        <v>47</v>
      </c>
      <c r="Y574" s="144">
        <v>241</v>
      </c>
      <c r="Z574" s="144">
        <v>195</v>
      </c>
      <c r="AA574" s="144">
        <v>46</v>
      </c>
      <c r="AB574" s="144">
        <v>223</v>
      </c>
      <c r="AC574" s="144">
        <v>189</v>
      </c>
      <c r="AD574" s="144">
        <v>34</v>
      </c>
      <c r="AE574" s="144">
        <v>301</v>
      </c>
      <c r="AF574" s="144">
        <v>257</v>
      </c>
      <c r="AG574" s="144">
        <v>44</v>
      </c>
    </row>
    <row r="575" spans="1:33" x14ac:dyDescent="0.25">
      <c r="A575" s="157"/>
      <c r="B575" s="158"/>
      <c r="C575" s="156" t="s">
        <v>138</v>
      </c>
      <c r="D575" s="143">
        <v>7</v>
      </c>
      <c r="E575" s="143">
        <v>6</v>
      </c>
      <c r="F575" s="143">
        <v>1</v>
      </c>
      <c r="G575" s="143">
        <v>36</v>
      </c>
      <c r="H575" s="143">
        <v>34</v>
      </c>
      <c r="I575" s="143">
        <v>2</v>
      </c>
      <c r="J575" s="143">
        <v>13</v>
      </c>
      <c r="K575" s="143">
        <v>12</v>
      </c>
      <c r="L575" s="143">
        <v>1</v>
      </c>
      <c r="M575" s="143">
        <v>20</v>
      </c>
      <c r="N575" s="143">
        <v>19</v>
      </c>
      <c r="O575" s="143">
        <v>1</v>
      </c>
      <c r="P575" s="143">
        <v>30</v>
      </c>
      <c r="Q575" s="143">
        <v>28</v>
      </c>
      <c r="R575" s="143">
        <v>2</v>
      </c>
      <c r="S575" s="143">
        <v>34</v>
      </c>
      <c r="T575" s="143">
        <v>31</v>
      </c>
      <c r="U575" s="143">
        <v>3</v>
      </c>
      <c r="V575" s="143">
        <v>64</v>
      </c>
      <c r="W575" s="143">
        <v>62</v>
      </c>
      <c r="X575" s="143">
        <v>2</v>
      </c>
      <c r="Y575" s="143">
        <v>16</v>
      </c>
      <c r="Z575" s="143">
        <v>14</v>
      </c>
      <c r="AA575" s="143">
        <v>2</v>
      </c>
      <c r="AB575" s="143">
        <v>31</v>
      </c>
      <c r="AC575" s="143">
        <v>29</v>
      </c>
      <c r="AD575" s="143">
        <v>2</v>
      </c>
      <c r="AE575" s="143">
        <v>71</v>
      </c>
      <c r="AF575" s="143">
        <v>62</v>
      </c>
      <c r="AG575" s="143">
        <v>9</v>
      </c>
    </row>
    <row r="576" spans="1:33" x14ac:dyDescent="0.25">
      <c r="A576" s="159"/>
      <c r="B576" s="160"/>
      <c r="C576" s="154" t="s">
        <v>139</v>
      </c>
      <c r="D576" s="144" t="s">
        <v>46</v>
      </c>
      <c r="E576" s="144" t="s">
        <v>46</v>
      </c>
      <c r="F576" s="144" t="s">
        <v>46</v>
      </c>
      <c r="G576" s="144">
        <v>1</v>
      </c>
      <c r="H576" s="144">
        <v>1</v>
      </c>
      <c r="I576" s="144" t="s">
        <v>46</v>
      </c>
      <c r="J576" s="144">
        <v>4</v>
      </c>
      <c r="K576" s="144">
        <v>3</v>
      </c>
      <c r="L576" s="144">
        <v>1</v>
      </c>
      <c r="M576" s="144">
        <v>10</v>
      </c>
      <c r="N576" s="144">
        <v>9</v>
      </c>
      <c r="O576" s="144">
        <v>1</v>
      </c>
      <c r="P576" s="144">
        <v>28</v>
      </c>
      <c r="Q576" s="144">
        <v>27</v>
      </c>
      <c r="R576" s="144">
        <v>1</v>
      </c>
      <c r="S576" s="144">
        <v>36</v>
      </c>
      <c r="T576" s="144">
        <v>35</v>
      </c>
      <c r="U576" s="144">
        <v>1</v>
      </c>
      <c r="V576" s="144">
        <v>35</v>
      </c>
      <c r="W576" s="144">
        <v>34</v>
      </c>
      <c r="X576" s="144">
        <v>1</v>
      </c>
      <c r="Y576" s="144">
        <v>63</v>
      </c>
      <c r="Z576" s="144">
        <v>58</v>
      </c>
      <c r="AA576" s="144">
        <v>5</v>
      </c>
      <c r="AB576" s="144">
        <v>31</v>
      </c>
      <c r="AC576" s="144">
        <v>31</v>
      </c>
      <c r="AD576" s="144" t="s">
        <v>46</v>
      </c>
      <c r="AE576" s="144">
        <v>23</v>
      </c>
      <c r="AF576" s="144">
        <v>22</v>
      </c>
      <c r="AG576" s="144">
        <v>1</v>
      </c>
    </row>
    <row r="577" spans="1:33" x14ac:dyDescent="0.25">
      <c r="A577" s="157"/>
      <c r="B577" s="158"/>
      <c r="C577" s="156" t="s">
        <v>140</v>
      </c>
      <c r="D577" s="143">
        <v>50</v>
      </c>
      <c r="E577" s="143">
        <v>50</v>
      </c>
      <c r="F577" s="143" t="s">
        <v>46</v>
      </c>
      <c r="G577" s="143">
        <v>60</v>
      </c>
      <c r="H577" s="143">
        <v>60</v>
      </c>
      <c r="I577" s="143" t="s">
        <v>46</v>
      </c>
      <c r="J577" s="143">
        <v>37</v>
      </c>
      <c r="K577" s="143">
        <v>36</v>
      </c>
      <c r="L577" s="143">
        <v>1</v>
      </c>
      <c r="M577" s="143">
        <v>62</v>
      </c>
      <c r="N577" s="143">
        <v>59</v>
      </c>
      <c r="O577" s="143">
        <v>3</v>
      </c>
      <c r="P577" s="143">
        <v>37</v>
      </c>
      <c r="Q577" s="143">
        <v>35</v>
      </c>
      <c r="R577" s="143">
        <v>2</v>
      </c>
      <c r="S577" s="143">
        <v>39</v>
      </c>
      <c r="T577" s="143">
        <v>36</v>
      </c>
      <c r="U577" s="143">
        <v>3</v>
      </c>
      <c r="V577" s="143">
        <v>53</v>
      </c>
      <c r="W577" s="143">
        <v>51</v>
      </c>
      <c r="X577" s="143">
        <v>2</v>
      </c>
      <c r="Y577" s="143">
        <v>39</v>
      </c>
      <c r="Z577" s="143">
        <v>32</v>
      </c>
      <c r="AA577" s="143">
        <v>7</v>
      </c>
      <c r="AB577" s="143">
        <v>35</v>
      </c>
      <c r="AC577" s="143">
        <v>33</v>
      </c>
      <c r="AD577" s="143">
        <v>2</v>
      </c>
      <c r="AE577" s="143">
        <v>41</v>
      </c>
      <c r="AF577" s="143">
        <v>40</v>
      </c>
      <c r="AG577" s="143">
        <v>1</v>
      </c>
    </row>
    <row r="578" spans="1:33" x14ac:dyDescent="0.25">
      <c r="A578" s="159"/>
      <c r="B578" s="160"/>
      <c r="C578" s="154" t="s">
        <v>141</v>
      </c>
      <c r="D578" s="144">
        <v>168</v>
      </c>
      <c r="E578" s="144">
        <v>156</v>
      </c>
      <c r="F578" s="144">
        <v>12</v>
      </c>
      <c r="G578" s="144">
        <v>179</v>
      </c>
      <c r="H578" s="144">
        <v>165</v>
      </c>
      <c r="I578" s="144">
        <v>14</v>
      </c>
      <c r="J578" s="144">
        <v>166</v>
      </c>
      <c r="K578" s="144">
        <v>155</v>
      </c>
      <c r="L578" s="144">
        <v>11</v>
      </c>
      <c r="M578" s="144">
        <v>155</v>
      </c>
      <c r="N578" s="144">
        <v>143</v>
      </c>
      <c r="O578" s="144">
        <v>12</v>
      </c>
      <c r="P578" s="144">
        <v>124</v>
      </c>
      <c r="Q578" s="144">
        <v>119</v>
      </c>
      <c r="R578" s="144">
        <v>5</v>
      </c>
      <c r="S578" s="144">
        <v>179</v>
      </c>
      <c r="T578" s="144">
        <v>162</v>
      </c>
      <c r="U578" s="144">
        <v>17</v>
      </c>
      <c r="V578" s="144">
        <v>151</v>
      </c>
      <c r="W578" s="144">
        <v>142</v>
      </c>
      <c r="X578" s="144">
        <v>9</v>
      </c>
      <c r="Y578" s="144">
        <v>152</v>
      </c>
      <c r="Z578" s="144">
        <v>143</v>
      </c>
      <c r="AA578" s="144">
        <v>9</v>
      </c>
      <c r="AB578" s="144">
        <v>116</v>
      </c>
      <c r="AC578" s="144">
        <v>102</v>
      </c>
      <c r="AD578" s="144">
        <v>14</v>
      </c>
      <c r="AE578" s="144">
        <v>186</v>
      </c>
      <c r="AF578" s="144">
        <v>166</v>
      </c>
      <c r="AG578" s="144">
        <v>20</v>
      </c>
    </row>
    <row r="579" spans="1:33" x14ac:dyDescent="0.25">
      <c r="A579" s="157"/>
      <c r="B579" s="158"/>
      <c r="C579" s="156" t="s">
        <v>142</v>
      </c>
      <c r="D579" s="143" t="s">
        <v>46</v>
      </c>
      <c r="E579" s="143" t="s">
        <v>46</v>
      </c>
      <c r="F579" s="143" t="s">
        <v>46</v>
      </c>
      <c r="G579" s="143" t="s">
        <v>46</v>
      </c>
      <c r="H579" s="143" t="s">
        <v>46</v>
      </c>
      <c r="I579" s="143" t="s">
        <v>46</v>
      </c>
      <c r="J579" s="143" t="s">
        <v>46</v>
      </c>
      <c r="K579" s="143" t="s">
        <v>46</v>
      </c>
      <c r="L579" s="143" t="s">
        <v>46</v>
      </c>
      <c r="M579" s="143">
        <v>1</v>
      </c>
      <c r="N579" s="143">
        <v>1</v>
      </c>
      <c r="O579" s="143" t="s">
        <v>46</v>
      </c>
      <c r="P579" s="143">
        <v>14</v>
      </c>
      <c r="Q579" s="143">
        <v>14</v>
      </c>
      <c r="R579" s="143" t="s">
        <v>46</v>
      </c>
      <c r="S579" s="143">
        <v>14</v>
      </c>
      <c r="T579" s="143">
        <v>13</v>
      </c>
      <c r="U579" s="143">
        <v>1</v>
      </c>
      <c r="V579" s="143">
        <v>19</v>
      </c>
      <c r="W579" s="143">
        <v>17</v>
      </c>
      <c r="X579" s="143">
        <v>2</v>
      </c>
      <c r="Y579" s="143">
        <v>18</v>
      </c>
      <c r="Z579" s="143">
        <v>17</v>
      </c>
      <c r="AA579" s="143">
        <v>1</v>
      </c>
      <c r="AB579" s="143">
        <v>41</v>
      </c>
      <c r="AC579" s="143">
        <v>39</v>
      </c>
      <c r="AD579" s="143">
        <v>2</v>
      </c>
      <c r="AE579" s="143">
        <v>9</v>
      </c>
      <c r="AF579" s="143">
        <v>9</v>
      </c>
      <c r="AG579" s="143" t="s">
        <v>46</v>
      </c>
    </row>
    <row r="580" spans="1:33" x14ac:dyDescent="0.25">
      <c r="A580" s="159"/>
      <c r="B580" s="160"/>
      <c r="C580" s="154" t="s">
        <v>143</v>
      </c>
      <c r="D580" s="144">
        <v>162</v>
      </c>
      <c r="E580" s="144">
        <v>123</v>
      </c>
      <c r="F580" s="144">
        <v>39</v>
      </c>
      <c r="G580" s="144">
        <v>177</v>
      </c>
      <c r="H580" s="144">
        <v>150</v>
      </c>
      <c r="I580" s="144">
        <v>27</v>
      </c>
      <c r="J580" s="144">
        <v>172</v>
      </c>
      <c r="K580" s="144">
        <v>133</v>
      </c>
      <c r="L580" s="144">
        <v>39</v>
      </c>
      <c r="M580" s="144">
        <v>147</v>
      </c>
      <c r="N580" s="144">
        <v>118</v>
      </c>
      <c r="O580" s="144">
        <v>29</v>
      </c>
      <c r="P580" s="144">
        <v>204</v>
      </c>
      <c r="Q580" s="144">
        <v>167</v>
      </c>
      <c r="R580" s="144">
        <v>37</v>
      </c>
      <c r="S580" s="144">
        <v>243</v>
      </c>
      <c r="T580" s="144">
        <v>197</v>
      </c>
      <c r="U580" s="144">
        <v>46</v>
      </c>
      <c r="V580" s="144">
        <v>190</v>
      </c>
      <c r="W580" s="144">
        <v>155</v>
      </c>
      <c r="X580" s="144">
        <v>35</v>
      </c>
      <c r="Y580" s="144">
        <v>232</v>
      </c>
      <c r="Z580" s="144">
        <v>193</v>
      </c>
      <c r="AA580" s="144">
        <v>39</v>
      </c>
      <c r="AB580" s="144">
        <v>213</v>
      </c>
      <c r="AC580" s="144">
        <v>171</v>
      </c>
      <c r="AD580" s="144">
        <v>42</v>
      </c>
      <c r="AE580" s="144">
        <v>240</v>
      </c>
      <c r="AF580" s="144">
        <v>192</v>
      </c>
      <c r="AG580" s="144">
        <v>48</v>
      </c>
    </row>
    <row r="581" spans="1:33" x14ac:dyDescent="0.25">
      <c r="A581" s="157"/>
      <c r="B581" s="158"/>
      <c r="C581" s="156" t="s">
        <v>615</v>
      </c>
      <c r="D581" s="143" t="s">
        <v>46</v>
      </c>
      <c r="E581" s="143" t="s">
        <v>46</v>
      </c>
      <c r="F581" s="143" t="s">
        <v>46</v>
      </c>
      <c r="G581" s="143" t="s">
        <v>46</v>
      </c>
      <c r="H581" s="143" t="s">
        <v>46</v>
      </c>
      <c r="I581" s="143" t="s">
        <v>46</v>
      </c>
      <c r="J581" s="143" t="s">
        <v>46</v>
      </c>
      <c r="K581" s="143" t="s">
        <v>46</v>
      </c>
      <c r="L581" s="143" t="s">
        <v>46</v>
      </c>
      <c r="M581" s="143" t="s">
        <v>46</v>
      </c>
      <c r="N581" s="143" t="s">
        <v>46</v>
      </c>
      <c r="O581" s="143" t="s">
        <v>46</v>
      </c>
      <c r="P581" s="143">
        <v>2</v>
      </c>
      <c r="Q581" s="143">
        <v>2</v>
      </c>
      <c r="R581" s="143" t="s">
        <v>46</v>
      </c>
      <c r="S581" s="143">
        <v>23</v>
      </c>
      <c r="T581" s="143">
        <v>23</v>
      </c>
      <c r="U581" s="143" t="s">
        <v>46</v>
      </c>
      <c r="V581" s="143">
        <v>22</v>
      </c>
      <c r="W581" s="143">
        <v>22</v>
      </c>
      <c r="X581" s="143" t="s">
        <v>46</v>
      </c>
      <c r="Y581" s="143">
        <v>20</v>
      </c>
      <c r="Z581" s="143">
        <v>20</v>
      </c>
      <c r="AA581" s="143" t="s">
        <v>46</v>
      </c>
      <c r="AB581" s="143">
        <v>27</v>
      </c>
      <c r="AC581" s="143">
        <v>27</v>
      </c>
      <c r="AD581" s="143" t="s">
        <v>46</v>
      </c>
      <c r="AE581" s="143">
        <v>29</v>
      </c>
      <c r="AF581" s="143">
        <v>29</v>
      </c>
      <c r="AG581" s="143" t="s">
        <v>46</v>
      </c>
    </row>
    <row r="582" spans="1:33" x14ac:dyDescent="0.25">
      <c r="A582" s="159"/>
      <c r="B582" s="160"/>
      <c r="C582" s="154" t="s">
        <v>144</v>
      </c>
      <c r="D582" s="144">
        <v>58</v>
      </c>
      <c r="E582" s="144">
        <v>58</v>
      </c>
      <c r="F582" s="144" t="s">
        <v>46</v>
      </c>
      <c r="G582" s="144">
        <v>64</v>
      </c>
      <c r="H582" s="144">
        <v>62</v>
      </c>
      <c r="I582" s="144">
        <v>2</v>
      </c>
      <c r="J582" s="144">
        <v>54</v>
      </c>
      <c r="K582" s="144">
        <v>53</v>
      </c>
      <c r="L582" s="144">
        <v>1</v>
      </c>
      <c r="M582" s="144">
        <v>50</v>
      </c>
      <c r="N582" s="144">
        <v>48</v>
      </c>
      <c r="O582" s="144">
        <v>2</v>
      </c>
      <c r="P582" s="144">
        <v>63</v>
      </c>
      <c r="Q582" s="144">
        <v>61</v>
      </c>
      <c r="R582" s="144">
        <v>2</v>
      </c>
      <c r="S582" s="144">
        <v>88</v>
      </c>
      <c r="T582" s="144">
        <v>84</v>
      </c>
      <c r="U582" s="144">
        <v>4</v>
      </c>
      <c r="V582" s="144">
        <v>85</v>
      </c>
      <c r="W582" s="144">
        <v>83</v>
      </c>
      <c r="X582" s="144">
        <v>2</v>
      </c>
      <c r="Y582" s="144">
        <v>87</v>
      </c>
      <c r="Z582" s="144">
        <v>85</v>
      </c>
      <c r="AA582" s="144">
        <v>2</v>
      </c>
      <c r="AB582" s="144">
        <v>58</v>
      </c>
      <c r="AC582" s="144">
        <v>52</v>
      </c>
      <c r="AD582" s="144">
        <v>6</v>
      </c>
      <c r="AE582" s="144">
        <v>70</v>
      </c>
      <c r="AF582" s="144">
        <v>67</v>
      </c>
      <c r="AG582" s="144">
        <v>3</v>
      </c>
    </row>
    <row r="583" spans="1:33" x14ac:dyDescent="0.25">
      <c r="A583" s="157"/>
      <c r="B583" s="158"/>
      <c r="C583" s="156" t="s">
        <v>623</v>
      </c>
      <c r="D583" s="143" t="s">
        <v>46</v>
      </c>
      <c r="E583" s="143" t="s">
        <v>46</v>
      </c>
      <c r="F583" s="143" t="s">
        <v>46</v>
      </c>
      <c r="G583" s="143" t="s">
        <v>46</v>
      </c>
      <c r="H583" s="143" t="s">
        <v>46</v>
      </c>
      <c r="I583" s="143" t="s">
        <v>46</v>
      </c>
      <c r="J583" s="143" t="s">
        <v>46</v>
      </c>
      <c r="K583" s="143" t="s">
        <v>46</v>
      </c>
      <c r="L583" s="143" t="s">
        <v>46</v>
      </c>
      <c r="M583" s="143" t="s">
        <v>46</v>
      </c>
      <c r="N583" s="143" t="s">
        <v>46</v>
      </c>
      <c r="O583" s="143" t="s">
        <v>46</v>
      </c>
      <c r="P583" s="143" t="s">
        <v>46</v>
      </c>
      <c r="Q583" s="143" t="s">
        <v>46</v>
      </c>
      <c r="R583" s="143" t="s">
        <v>46</v>
      </c>
      <c r="S583" s="143" t="s">
        <v>46</v>
      </c>
      <c r="T583" s="143" t="s">
        <v>46</v>
      </c>
      <c r="U583" s="143" t="s">
        <v>46</v>
      </c>
      <c r="V583" s="143" t="s">
        <v>46</v>
      </c>
      <c r="W583" s="143" t="s">
        <v>46</v>
      </c>
      <c r="X583" s="143" t="s">
        <v>46</v>
      </c>
      <c r="Y583" s="143">
        <v>7</v>
      </c>
      <c r="Z583" s="143">
        <v>6</v>
      </c>
      <c r="AA583" s="143">
        <v>1</v>
      </c>
      <c r="AB583" s="143">
        <v>23</v>
      </c>
      <c r="AC583" s="143">
        <v>23</v>
      </c>
      <c r="AD583" s="143" t="s">
        <v>46</v>
      </c>
      <c r="AE583" s="143">
        <v>21</v>
      </c>
      <c r="AF583" s="143">
        <v>20</v>
      </c>
      <c r="AG583" s="143">
        <v>1</v>
      </c>
    </row>
    <row r="584" spans="1:33" x14ac:dyDescent="0.25">
      <c r="A584" s="159"/>
      <c r="B584" s="160" t="s">
        <v>1382</v>
      </c>
      <c r="C584" s="154"/>
      <c r="D584" s="144">
        <v>152</v>
      </c>
      <c r="E584" s="144">
        <v>145</v>
      </c>
      <c r="F584" s="144">
        <v>7</v>
      </c>
      <c r="G584" s="144">
        <v>201</v>
      </c>
      <c r="H584" s="144">
        <v>179</v>
      </c>
      <c r="I584" s="144">
        <v>22</v>
      </c>
      <c r="J584" s="144">
        <v>183</v>
      </c>
      <c r="K584" s="144">
        <v>172</v>
      </c>
      <c r="L584" s="144">
        <v>11</v>
      </c>
      <c r="M584" s="144">
        <v>188</v>
      </c>
      <c r="N584" s="144">
        <v>167</v>
      </c>
      <c r="O584" s="144">
        <v>21</v>
      </c>
      <c r="P584" s="144">
        <v>207</v>
      </c>
      <c r="Q584" s="144">
        <v>171</v>
      </c>
      <c r="R584" s="144">
        <v>36</v>
      </c>
      <c r="S584" s="144">
        <v>222</v>
      </c>
      <c r="T584" s="144">
        <v>191</v>
      </c>
      <c r="U584" s="144">
        <v>31</v>
      </c>
      <c r="V584" s="144">
        <v>151</v>
      </c>
      <c r="W584" s="144">
        <v>134</v>
      </c>
      <c r="X584" s="144">
        <v>17</v>
      </c>
      <c r="Y584" s="144">
        <v>349</v>
      </c>
      <c r="Z584" s="144">
        <v>301</v>
      </c>
      <c r="AA584" s="144">
        <v>48</v>
      </c>
      <c r="AB584" s="144">
        <v>142</v>
      </c>
      <c r="AC584" s="144">
        <v>119</v>
      </c>
      <c r="AD584" s="144">
        <v>23</v>
      </c>
      <c r="AE584" s="144">
        <v>255</v>
      </c>
      <c r="AF584" s="144">
        <v>226</v>
      </c>
      <c r="AG584" s="144">
        <v>29</v>
      </c>
    </row>
    <row r="585" spans="1:33" x14ac:dyDescent="0.25">
      <c r="A585" s="157"/>
      <c r="B585" s="158" t="s">
        <v>1383</v>
      </c>
      <c r="C585" s="156"/>
      <c r="D585" s="143">
        <v>209</v>
      </c>
      <c r="E585" s="143">
        <v>195</v>
      </c>
      <c r="F585" s="143">
        <v>14</v>
      </c>
      <c r="G585" s="143">
        <v>205</v>
      </c>
      <c r="H585" s="143">
        <v>194</v>
      </c>
      <c r="I585" s="143">
        <v>11</v>
      </c>
      <c r="J585" s="143">
        <v>184</v>
      </c>
      <c r="K585" s="143">
        <v>172</v>
      </c>
      <c r="L585" s="143">
        <v>12</v>
      </c>
      <c r="M585" s="143">
        <v>203</v>
      </c>
      <c r="N585" s="143">
        <v>195</v>
      </c>
      <c r="O585" s="143">
        <v>8</v>
      </c>
      <c r="P585" s="143">
        <v>175</v>
      </c>
      <c r="Q585" s="143">
        <v>170</v>
      </c>
      <c r="R585" s="143">
        <v>5</v>
      </c>
      <c r="S585" s="143">
        <v>181</v>
      </c>
      <c r="T585" s="143">
        <v>172</v>
      </c>
      <c r="U585" s="143">
        <v>9</v>
      </c>
      <c r="V585" s="143">
        <v>174</v>
      </c>
      <c r="W585" s="143">
        <v>154</v>
      </c>
      <c r="X585" s="143">
        <v>20</v>
      </c>
      <c r="Y585" s="143">
        <v>206</v>
      </c>
      <c r="Z585" s="143">
        <v>186</v>
      </c>
      <c r="AA585" s="143">
        <v>20</v>
      </c>
      <c r="AB585" s="143">
        <v>158</v>
      </c>
      <c r="AC585" s="143">
        <v>141</v>
      </c>
      <c r="AD585" s="143">
        <v>17</v>
      </c>
      <c r="AE585" s="143">
        <v>154</v>
      </c>
      <c r="AF585" s="143">
        <v>134</v>
      </c>
      <c r="AG585" s="143">
        <v>20</v>
      </c>
    </row>
    <row r="586" spans="1:33" x14ac:dyDescent="0.25">
      <c r="A586" s="159"/>
      <c r="B586" s="160" t="s">
        <v>1384</v>
      </c>
      <c r="C586" s="154"/>
      <c r="D586" s="144">
        <v>202</v>
      </c>
      <c r="E586" s="144">
        <v>139</v>
      </c>
      <c r="F586" s="144">
        <v>63</v>
      </c>
      <c r="G586" s="144">
        <v>208</v>
      </c>
      <c r="H586" s="144">
        <v>147</v>
      </c>
      <c r="I586" s="144">
        <v>61</v>
      </c>
      <c r="J586" s="144">
        <v>216</v>
      </c>
      <c r="K586" s="144">
        <v>128</v>
      </c>
      <c r="L586" s="144">
        <v>88</v>
      </c>
      <c r="M586" s="144">
        <v>235</v>
      </c>
      <c r="N586" s="144">
        <v>150</v>
      </c>
      <c r="O586" s="144">
        <v>85</v>
      </c>
      <c r="P586" s="144">
        <v>265</v>
      </c>
      <c r="Q586" s="144">
        <v>165</v>
      </c>
      <c r="R586" s="144">
        <v>100</v>
      </c>
      <c r="S586" s="144">
        <v>246</v>
      </c>
      <c r="T586" s="144">
        <v>141</v>
      </c>
      <c r="U586" s="144">
        <v>105</v>
      </c>
      <c r="V586" s="144">
        <v>267</v>
      </c>
      <c r="W586" s="144">
        <v>191</v>
      </c>
      <c r="X586" s="144">
        <v>76</v>
      </c>
      <c r="Y586" s="144">
        <v>283</v>
      </c>
      <c r="Z586" s="144">
        <v>187</v>
      </c>
      <c r="AA586" s="144">
        <v>96</v>
      </c>
      <c r="AB586" s="144">
        <v>263</v>
      </c>
      <c r="AC586" s="144">
        <v>179</v>
      </c>
      <c r="AD586" s="144">
        <v>84</v>
      </c>
      <c r="AE586" s="144">
        <v>284</v>
      </c>
      <c r="AF586" s="144">
        <v>183</v>
      </c>
      <c r="AG586" s="144">
        <v>101</v>
      </c>
    </row>
    <row r="587" spans="1:33" x14ac:dyDescent="0.25">
      <c r="A587" s="157"/>
      <c r="B587" s="158" t="s">
        <v>147</v>
      </c>
      <c r="C587" s="156"/>
      <c r="D587" s="143">
        <v>53</v>
      </c>
      <c r="E587" s="143">
        <v>41</v>
      </c>
      <c r="F587" s="143">
        <v>12</v>
      </c>
      <c r="G587" s="143">
        <v>57</v>
      </c>
      <c r="H587" s="143">
        <v>47</v>
      </c>
      <c r="I587" s="143">
        <v>10</v>
      </c>
      <c r="J587" s="143">
        <v>75</v>
      </c>
      <c r="K587" s="143">
        <v>60</v>
      </c>
      <c r="L587" s="143">
        <v>15</v>
      </c>
      <c r="M587" s="143">
        <v>41</v>
      </c>
      <c r="N587" s="143">
        <v>33</v>
      </c>
      <c r="O587" s="143">
        <v>8</v>
      </c>
      <c r="P587" s="143">
        <v>53</v>
      </c>
      <c r="Q587" s="143">
        <v>39</v>
      </c>
      <c r="R587" s="143">
        <v>14</v>
      </c>
      <c r="S587" s="143">
        <v>38</v>
      </c>
      <c r="T587" s="143">
        <v>24</v>
      </c>
      <c r="U587" s="143">
        <v>14</v>
      </c>
      <c r="V587" s="143">
        <v>25</v>
      </c>
      <c r="W587" s="143">
        <v>21</v>
      </c>
      <c r="X587" s="143">
        <v>4</v>
      </c>
      <c r="Y587" s="143">
        <v>48</v>
      </c>
      <c r="Z587" s="143">
        <v>37</v>
      </c>
      <c r="AA587" s="143">
        <v>11</v>
      </c>
      <c r="AB587" s="143">
        <v>16</v>
      </c>
      <c r="AC587" s="143">
        <v>8</v>
      </c>
      <c r="AD587" s="143">
        <v>8</v>
      </c>
      <c r="AE587" s="143">
        <v>51</v>
      </c>
      <c r="AF587" s="143">
        <v>39</v>
      </c>
      <c r="AG587" s="143">
        <v>12</v>
      </c>
    </row>
    <row r="588" spans="1:33" x14ac:dyDescent="0.25">
      <c r="A588" s="159"/>
      <c r="B588" s="160" t="s">
        <v>1157</v>
      </c>
      <c r="C588" s="154"/>
      <c r="D588" s="144" t="s">
        <v>46</v>
      </c>
      <c r="E588" s="144" t="s">
        <v>46</v>
      </c>
      <c r="F588" s="144" t="s">
        <v>46</v>
      </c>
      <c r="G588" s="144">
        <v>2</v>
      </c>
      <c r="H588" s="144">
        <v>1</v>
      </c>
      <c r="I588" s="144">
        <v>1</v>
      </c>
      <c r="J588" s="144">
        <v>1</v>
      </c>
      <c r="K588" s="144">
        <v>1</v>
      </c>
      <c r="L588" s="144" t="s">
        <v>46</v>
      </c>
      <c r="M588" s="144" t="s">
        <v>46</v>
      </c>
      <c r="N588" s="144" t="s">
        <v>46</v>
      </c>
      <c r="O588" s="144" t="s">
        <v>46</v>
      </c>
      <c r="P588" s="144">
        <v>2</v>
      </c>
      <c r="Q588" s="144">
        <v>2</v>
      </c>
      <c r="R588" s="144" t="s">
        <v>46</v>
      </c>
      <c r="S588" s="144">
        <v>1</v>
      </c>
      <c r="T588" s="144">
        <v>1</v>
      </c>
      <c r="U588" s="144" t="s">
        <v>46</v>
      </c>
      <c r="V588" s="144" t="s">
        <v>46</v>
      </c>
      <c r="W588" s="144" t="s">
        <v>46</v>
      </c>
      <c r="X588" s="144" t="s">
        <v>46</v>
      </c>
      <c r="Y588" s="144" t="s">
        <v>46</v>
      </c>
      <c r="Z588" s="144" t="s">
        <v>46</v>
      </c>
      <c r="AA588" s="144" t="s">
        <v>46</v>
      </c>
      <c r="AB588" s="144" t="s">
        <v>46</v>
      </c>
      <c r="AC588" s="144" t="s">
        <v>46</v>
      </c>
      <c r="AD588" s="144" t="s">
        <v>46</v>
      </c>
      <c r="AE588" s="144" t="s">
        <v>46</v>
      </c>
      <c r="AF588" s="144" t="s">
        <v>46</v>
      </c>
      <c r="AG588" s="144" t="s">
        <v>46</v>
      </c>
    </row>
    <row r="589" spans="1:33" x14ac:dyDescent="0.25">
      <c r="A589" s="157" t="s">
        <v>1158</v>
      </c>
      <c r="B589" s="158"/>
      <c r="C589" s="156"/>
      <c r="D589" s="143">
        <v>762</v>
      </c>
      <c r="E589" s="143">
        <v>356</v>
      </c>
      <c r="F589" s="143">
        <v>406</v>
      </c>
      <c r="G589" s="143">
        <v>976</v>
      </c>
      <c r="H589" s="143">
        <v>522</v>
      </c>
      <c r="I589" s="143">
        <v>454</v>
      </c>
      <c r="J589" s="143">
        <v>989</v>
      </c>
      <c r="K589" s="143">
        <v>560</v>
      </c>
      <c r="L589" s="143">
        <v>429</v>
      </c>
      <c r="M589" s="143">
        <v>987</v>
      </c>
      <c r="N589" s="143">
        <v>590</v>
      </c>
      <c r="O589" s="143">
        <v>397</v>
      </c>
      <c r="P589" s="143">
        <v>1176</v>
      </c>
      <c r="Q589" s="143">
        <v>670</v>
      </c>
      <c r="R589" s="143">
        <v>506</v>
      </c>
      <c r="S589" s="143">
        <v>1038</v>
      </c>
      <c r="T589" s="143">
        <v>635</v>
      </c>
      <c r="U589" s="143">
        <v>403</v>
      </c>
      <c r="V589" s="143">
        <v>944</v>
      </c>
      <c r="W589" s="143">
        <v>564</v>
      </c>
      <c r="X589" s="143">
        <v>380</v>
      </c>
      <c r="Y589" s="143">
        <v>1093</v>
      </c>
      <c r="Z589" s="143">
        <v>595</v>
      </c>
      <c r="AA589" s="143">
        <v>498</v>
      </c>
      <c r="AB589" s="143">
        <v>1039</v>
      </c>
      <c r="AC589" s="143">
        <v>582</v>
      </c>
      <c r="AD589" s="143">
        <v>457</v>
      </c>
      <c r="AE589" s="143">
        <v>1072</v>
      </c>
      <c r="AF589" s="143">
        <v>600</v>
      </c>
      <c r="AG589" s="143">
        <v>472</v>
      </c>
    </row>
    <row r="590" spans="1:33" x14ac:dyDescent="0.25">
      <c r="A590" s="159"/>
      <c r="B590" s="160" t="s">
        <v>1159</v>
      </c>
      <c r="C590" s="154"/>
      <c r="D590" s="144">
        <v>33</v>
      </c>
      <c r="E590" s="144">
        <v>23</v>
      </c>
      <c r="F590" s="144">
        <v>10</v>
      </c>
      <c r="G590" s="144">
        <v>64</v>
      </c>
      <c r="H590" s="144">
        <v>54</v>
      </c>
      <c r="I590" s="144">
        <v>10</v>
      </c>
      <c r="J590" s="144">
        <v>85</v>
      </c>
      <c r="K590" s="144">
        <v>67</v>
      </c>
      <c r="L590" s="144">
        <v>18</v>
      </c>
      <c r="M590" s="144">
        <v>34</v>
      </c>
      <c r="N590" s="144">
        <v>23</v>
      </c>
      <c r="O590" s="144">
        <v>11</v>
      </c>
      <c r="P590" s="144">
        <v>51</v>
      </c>
      <c r="Q590" s="144">
        <v>35</v>
      </c>
      <c r="R590" s="144">
        <v>16</v>
      </c>
      <c r="S590" s="144">
        <v>23</v>
      </c>
      <c r="T590" s="144">
        <v>6</v>
      </c>
      <c r="U590" s="144">
        <v>17</v>
      </c>
      <c r="V590" s="144">
        <v>16</v>
      </c>
      <c r="W590" s="144">
        <v>12</v>
      </c>
      <c r="X590" s="144">
        <v>4</v>
      </c>
      <c r="Y590" s="144">
        <v>23</v>
      </c>
      <c r="Z590" s="144">
        <v>13</v>
      </c>
      <c r="AA590" s="144">
        <v>10</v>
      </c>
      <c r="AB590" s="144">
        <v>12</v>
      </c>
      <c r="AC590" s="144">
        <v>7</v>
      </c>
      <c r="AD590" s="144">
        <v>5</v>
      </c>
      <c r="AE590" s="144">
        <v>8</v>
      </c>
      <c r="AF590" s="144">
        <v>4</v>
      </c>
      <c r="AG590" s="144">
        <v>4</v>
      </c>
    </row>
    <row r="591" spans="1:33" x14ac:dyDescent="0.25">
      <c r="A591" s="157"/>
      <c r="B591" s="158"/>
      <c r="C591" s="156" t="s">
        <v>1160</v>
      </c>
      <c r="D591" s="143">
        <v>9</v>
      </c>
      <c r="E591" s="143">
        <v>5</v>
      </c>
      <c r="F591" s="143">
        <v>4</v>
      </c>
      <c r="G591" s="143">
        <v>10</v>
      </c>
      <c r="H591" s="143">
        <v>8</v>
      </c>
      <c r="I591" s="143">
        <v>2</v>
      </c>
      <c r="J591" s="143">
        <v>15</v>
      </c>
      <c r="K591" s="143">
        <v>10</v>
      </c>
      <c r="L591" s="143">
        <v>5</v>
      </c>
      <c r="M591" s="143">
        <v>11</v>
      </c>
      <c r="N591" s="143">
        <v>7</v>
      </c>
      <c r="O591" s="143">
        <v>4</v>
      </c>
      <c r="P591" s="143">
        <v>11</v>
      </c>
      <c r="Q591" s="143">
        <v>10</v>
      </c>
      <c r="R591" s="143">
        <v>1</v>
      </c>
      <c r="S591" s="143">
        <v>5</v>
      </c>
      <c r="T591" s="143" t="s">
        <v>46</v>
      </c>
      <c r="U591" s="143">
        <v>5</v>
      </c>
      <c r="V591" s="143">
        <v>4</v>
      </c>
      <c r="W591" s="143">
        <v>3</v>
      </c>
      <c r="X591" s="143">
        <v>1</v>
      </c>
      <c r="Y591" s="143">
        <v>4</v>
      </c>
      <c r="Z591" s="143">
        <v>2</v>
      </c>
      <c r="AA591" s="143">
        <v>2</v>
      </c>
      <c r="AB591" s="143">
        <v>2</v>
      </c>
      <c r="AC591" s="143">
        <v>1</v>
      </c>
      <c r="AD591" s="143">
        <v>1</v>
      </c>
      <c r="AE591" s="143">
        <v>4</v>
      </c>
      <c r="AF591" s="143">
        <v>2</v>
      </c>
      <c r="AG591" s="143">
        <v>2</v>
      </c>
    </row>
    <row r="592" spans="1:33" x14ac:dyDescent="0.25">
      <c r="A592" s="159"/>
      <c r="B592" s="160"/>
      <c r="C592" s="154" t="s">
        <v>1161</v>
      </c>
      <c r="D592" s="144">
        <v>12</v>
      </c>
      <c r="E592" s="144">
        <v>11</v>
      </c>
      <c r="F592" s="144">
        <v>1</v>
      </c>
      <c r="G592" s="144">
        <v>33</v>
      </c>
      <c r="H592" s="144">
        <v>29</v>
      </c>
      <c r="I592" s="144">
        <v>4</v>
      </c>
      <c r="J592" s="144">
        <v>43</v>
      </c>
      <c r="K592" s="144">
        <v>36</v>
      </c>
      <c r="L592" s="144">
        <v>7</v>
      </c>
      <c r="M592" s="144">
        <v>7</v>
      </c>
      <c r="N592" s="144">
        <v>4</v>
      </c>
      <c r="O592" s="144">
        <v>3</v>
      </c>
      <c r="P592" s="144">
        <v>20</v>
      </c>
      <c r="Q592" s="144">
        <v>14</v>
      </c>
      <c r="R592" s="144">
        <v>6</v>
      </c>
      <c r="S592" s="144">
        <v>8</v>
      </c>
      <c r="T592" s="144">
        <v>2</v>
      </c>
      <c r="U592" s="144">
        <v>6</v>
      </c>
      <c r="V592" s="144">
        <v>3</v>
      </c>
      <c r="W592" s="144">
        <v>2</v>
      </c>
      <c r="X592" s="144">
        <v>1</v>
      </c>
      <c r="Y592" s="144">
        <v>10</v>
      </c>
      <c r="Z592" s="144">
        <v>9</v>
      </c>
      <c r="AA592" s="144">
        <v>1</v>
      </c>
      <c r="AB592" s="144">
        <v>2</v>
      </c>
      <c r="AC592" s="144">
        <v>2</v>
      </c>
      <c r="AD592" s="144" t="s">
        <v>46</v>
      </c>
      <c r="AE592" s="144">
        <v>1</v>
      </c>
      <c r="AF592" s="144">
        <v>1</v>
      </c>
      <c r="AG592" s="144" t="s">
        <v>46</v>
      </c>
    </row>
    <row r="593" spans="1:33" x14ac:dyDescent="0.25">
      <c r="A593" s="157"/>
      <c r="B593" s="158"/>
      <c r="C593" s="156" t="s">
        <v>1162</v>
      </c>
      <c r="D593" s="143">
        <v>10</v>
      </c>
      <c r="E593" s="143">
        <v>7</v>
      </c>
      <c r="F593" s="143">
        <v>3</v>
      </c>
      <c r="G593" s="143">
        <v>21</v>
      </c>
      <c r="H593" s="143">
        <v>17</v>
      </c>
      <c r="I593" s="143">
        <v>4</v>
      </c>
      <c r="J593" s="143">
        <v>24</v>
      </c>
      <c r="K593" s="143">
        <v>20</v>
      </c>
      <c r="L593" s="143">
        <v>4</v>
      </c>
      <c r="M593" s="143">
        <v>15</v>
      </c>
      <c r="N593" s="143">
        <v>11</v>
      </c>
      <c r="O593" s="143">
        <v>4</v>
      </c>
      <c r="P593" s="143">
        <v>11</v>
      </c>
      <c r="Q593" s="143">
        <v>6</v>
      </c>
      <c r="R593" s="143">
        <v>5</v>
      </c>
      <c r="S593" s="143">
        <v>6</v>
      </c>
      <c r="T593" s="143">
        <v>2</v>
      </c>
      <c r="U593" s="143">
        <v>4</v>
      </c>
      <c r="V593" s="143">
        <v>8</v>
      </c>
      <c r="W593" s="143">
        <v>6</v>
      </c>
      <c r="X593" s="143">
        <v>2</v>
      </c>
      <c r="Y593" s="143">
        <v>9</v>
      </c>
      <c r="Z593" s="143">
        <v>2</v>
      </c>
      <c r="AA593" s="143">
        <v>7</v>
      </c>
      <c r="AB593" s="143">
        <v>6</v>
      </c>
      <c r="AC593" s="143">
        <v>3</v>
      </c>
      <c r="AD593" s="143">
        <v>3</v>
      </c>
      <c r="AE593" s="143">
        <v>2</v>
      </c>
      <c r="AF593" s="143" t="s">
        <v>46</v>
      </c>
      <c r="AG593" s="143">
        <v>2</v>
      </c>
    </row>
    <row r="594" spans="1:33" x14ac:dyDescent="0.25">
      <c r="A594" s="159"/>
      <c r="B594" s="160"/>
      <c r="C594" s="154" t="s">
        <v>1163</v>
      </c>
      <c r="D594" s="144">
        <v>2</v>
      </c>
      <c r="E594" s="144" t="s">
        <v>46</v>
      </c>
      <c r="F594" s="144">
        <v>2</v>
      </c>
      <c r="G594" s="144" t="s">
        <v>46</v>
      </c>
      <c r="H594" s="144" t="s">
        <v>46</v>
      </c>
      <c r="I594" s="144" t="s">
        <v>46</v>
      </c>
      <c r="J594" s="144" t="s">
        <v>46</v>
      </c>
      <c r="K594" s="144" t="s">
        <v>46</v>
      </c>
      <c r="L594" s="144" t="s">
        <v>46</v>
      </c>
      <c r="M594" s="144" t="s">
        <v>46</v>
      </c>
      <c r="N594" s="144" t="s">
        <v>46</v>
      </c>
      <c r="O594" s="144" t="s">
        <v>46</v>
      </c>
      <c r="P594" s="144">
        <v>5</v>
      </c>
      <c r="Q594" s="144">
        <v>1</v>
      </c>
      <c r="R594" s="144">
        <v>4</v>
      </c>
      <c r="S594" s="144">
        <v>2</v>
      </c>
      <c r="T594" s="144">
        <v>1</v>
      </c>
      <c r="U594" s="144">
        <v>1</v>
      </c>
      <c r="V594" s="144" t="s">
        <v>46</v>
      </c>
      <c r="W594" s="144" t="s">
        <v>46</v>
      </c>
      <c r="X594" s="144" t="s">
        <v>46</v>
      </c>
      <c r="Y594" s="144" t="s">
        <v>46</v>
      </c>
      <c r="Z594" s="144" t="s">
        <v>46</v>
      </c>
      <c r="AA594" s="144" t="s">
        <v>46</v>
      </c>
      <c r="AB594" s="144" t="s">
        <v>46</v>
      </c>
      <c r="AC594" s="144" t="s">
        <v>46</v>
      </c>
      <c r="AD594" s="144" t="s">
        <v>46</v>
      </c>
      <c r="AE594" s="144" t="s">
        <v>46</v>
      </c>
      <c r="AF594" s="144" t="s">
        <v>46</v>
      </c>
      <c r="AG594" s="144" t="s">
        <v>46</v>
      </c>
    </row>
    <row r="595" spans="1:33" x14ac:dyDescent="0.25">
      <c r="A595" s="157"/>
      <c r="B595" s="158"/>
      <c r="C595" s="156" t="s">
        <v>1164</v>
      </c>
      <c r="D595" s="143" t="s">
        <v>46</v>
      </c>
      <c r="E595" s="143" t="s">
        <v>46</v>
      </c>
      <c r="F595" s="143" t="s">
        <v>46</v>
      </c>
      <c r="G595" s="143" t="s">
        <v>46</v>
      </c>
      <c r="H595" s="143" t="s">
        <v>46</v>
      </c>
      <c r="I595" s="143" t="s">
        <v>46</v>
      </c>
      <c r="J595" s="143">
        <v>3</v>
      </c>
      <c r="K595" s="143">
        <v>1</v>
      </c>
      <c r="L595" s="143">
        <v>2</v>
      </c>
      <c r="M595" s="143">
        <v>1</v>
      </c>
      <c r="N595" s="143">
        <v>1</v>
      </c>
      <c r="O595" s="143" t="s">
        <v>46</v>
      </c>
      <c r="P595" s="143">
        <v>4</v>
      </c>
      <c r="Q595" s="143">
        <v>4</v>
      </c>
      <c r="R595" s="143" t="s">
        <v>46</v>
      </c>
      <c r="S595" s="143">
        <v>2</v>
      </c>
      <c r="T595" s="143">
        <v>1</v>
      </c>
      <c r="U595" s="143">
        <v>1</v>
      </c>
      <c r="V595" s="143">
        <v>1</v>
      </c>
      <c r="W595" s="143">
        <v>1</v>
      </c>
      <c r="X595" s="143" t="s">
        <v>46</v>
      </c>
      <c r="Y595" s="143" t="s">
        <v>46</v>
      </c>
      <c r="Z595" s="143" t="s">
        <v>46</v>
      </c>
      <c r="AA595" s="143" t="s">
        <v>46</v>
      </c>
      <c r="AB595" s="143">
        <v>2</v>
      </c>
      <c r="AC595" s="143">
        <v>1</v>
      </c>
      <c r="AD595" s="143">
        <v>1</v>
      </c>
      <c r="AE595" s="143">
        <v>1</v>
      </c>
      <c r="AF595" s="143">
        <v>1</v>
      </c>
      <c r="AG595" s="143" t="s">
        <v>46</v>
      </c>
    </row>
    <row r="596" spans="1:33" x14ac:dyDescent="0.25">
      <c r="A596" s="159"/>
      <c r="B596" s="160" t="s">
        <v>1165</v>
      </c>
      <c r="C596" s="154"/>
      <c r="D596" s="144">
        <v>400</v>
      </c>
      <c r="E596" s="144">
        <v>235</v>
      </c>
      <c r="F596" s="144">
        <v>165</v>
      </c>
      <c r="G596" s="144">
        <v>518</v>
      </c>
      <c r="H596" s="144">
        <v>352</v>
      </c>
      <c r="I596" s="144">
        <v>166</v>
      </c>
      <c r="J596" s="144">
        <v>582</v>
      </c>
      <c r="K596" s="144">
        <v>393</v>
      </c>
      <c r="L596" s="144">
        <v>189</v>
      </c>
      <c r="M596" s="144">
        <v>626</v>
      </c>
      <c r="N596" s="144">
        <v>448</v>
      </c>
      <c r="O596" s="144">
        <v>178</v>
      </c>
      <c r="P596" s="144">
        <v>705</v>
      </c>
      <c r="Q596" s="144">
        <v>474</v>
      </c>
      <c r="R596" s="144">
        <v>231</v>
      </c>
      <c r="S596" s="144">
        <v>757</v>
      </c>
      <c r="T596" s="144">
        <v>531</v>
      </c>
      <c r="U596" s="144">
        <v>226</v>
      </c>
      <c r="V596" s="144">
        <v>662</v>
      </c>
      <c r="W596" s="144">
        <v>454</v>
      </c>
      <c r="X596" s="144">
        <v>208</v>
      </c>
      <c r="Y596" s="144">
        <v>709</v>
      </c>
      <c r="Z596" s="144">
        <v>453</v>
      </c>
      <c r="AA596" s="144">
        <v>256</v>
      </c>
      <c r="AB596" s="144">
        <v>653</v>
      </c>
      <c r="AC596" s="144">
        <v>459</v>
      </c>
      <c r="AD596" s="144">
        <v>194</v>
      </c>
      <c r="AE596" s="144">
        <v>709</v>
      </c>
      <c r="AF596" s="144">
        <v>477</v>
      </c>
      <c r="AG596" s="144">
        <v>232</v>
      </c>
    </row>
    <row r="597" spans="1:33" x14ac:dyDescent="0.25">
      <c r="A597" s="157"/>
      <c r="B597" s="158"/>
      <c r="C597" s="156" t="s">
        <v>1166</v>
      </c>
      <c r="D597" s="143">
        <v>24</v>
      </c>
      <c r="E597" s="143">
        <v>15</v>
      </c>
      <c r="F597" s="143">
        <v>9</v>
      </c>
      <c r="G597" s="143">
        <v>35</v>
      </c>
      <c r="H597" s="143">
        <v>26</v>
      </c>
      <c r="I597" s="143">
        <v>9</v>
      </c>
      <c r="J597" s="143">
        <v>61</v>
      </c>
      <c r="K597" s="143">
        <v>37</v>
      </c>
      <c r="L597" s="143">
        <v>24</v>
      </c>
      <c r="M597" s="143">
        <v>74</v>
      </c>
      <c r="N597" s="143">
        <v>48</v>
      </c>
      <c r="O597" s="143">
        <v>26</v>
      </c>
      <c r="P597" s="143">
        <v>78</v>
      </c>
      <c r="Q597" s="143">
        <v>53</v>
      </c>
      <c r="R597" s="143">
        <v>25</v>
      </c>
      <c r="S597" s="143">
        <v>80</v>
      </c>
      <c r="T597" s="143">
        <v>56</v>
      </c>
      <c r="U597" s="143">
        <v>24</v>
      </c>
      <c r="V597" s="143">
        <v>92</v>
      </c>
      <c r="W597" s="143">
        <v>63</v>
      </c>
      <c r="X597" s="143">
        <v>29</v>
      </c>
      <c r="Y597" s="143">
        <v>81</v>
      </c>
      <c r="Z597" s="143">
        <v>46</v>
      </c>
      <c r="AA597" s="143">
        <v>35</v>
      </c>
      <c r="AB597" s="143">
        <v>65</v>
      </c>
      <c r="AC597" s="143">
        <v>49</v>
      </c>
      <c r="AD597" s="143">
        <v>16</v>
      </c>
      <c r="AE597" s="143">
        <v>86</v>
      </c>
      <c r="AF597" s="143">
        <v>53</v>
      </c>
      <c r="AG597" s="143">
        <v>33</v>
      </c>
    </row>
    <row r="598" spans="1:33" x14ac:dyDescent="0.25">
      <c r="A598" s="159"/>
      <c r="B598" s="160"/>
      <c r="C598" s="154" t="s">
        <v>1167</v>
      </c>
      <c r="D598" s="144">
        <v>166</v>
      </c>
      <c r="E598" s="144">
        <v>122</v>
      </c>
      <c r="F598" s="144">
        <v>44</v>
      </c>
      <c r="G598" s="144">
        <v>254</v>
      </c>
      <c r="H598" s="144">
        <v>203</v>
      </c>
      <c r="I598" s="144">
        <v>51</v>
      </c>
      <c r="J598" s="144">
        <v>274</v>
      </c>
      <c r="K598" s="144">
        <v>209</v>
      </c>
      <c r="L598" s="144">
        <v>65</v>
      </c>
      <c r="M598" s="144">
        <v>318</v>
      </c>
      <c r="N598" s="144">
        <v>256</v>
      </c>
      <c r="O598" s="144">
        <v>62</v>
      </c>
      <c r="P598" s="144">
        <v>332</v>
      </c>
      <c r="Q598" s="144">
        <v>262</v>
      </c>
      <c r="R598" s="144">
        <v>70</v>
      </c>
      <c r="S598" s="144">
        <v>346</v>
      </c>
      <c r="T598" s="144">
        <v>270</v>
      </c>
      <c r="U598" s="144">
        <v>76</v>
      </c>
      <c r="V598" s="144">
        <v>300</v>
      </c>
      <c r="W598" s="144">
        <v>242</v>
      </c>
      <c r="X598" s="144">
        <v>58</v>
      </c>
      <c r="Y598" s="144">
        <v>328</v>
      </c>
      <c r="Z598" s="144">
        <v>235</v>
      </c>
      <c r="AA598" s="144">
        <v>93</v>
      </c>
      <c r="AB598" s="144">
        <v>313</v>
      </c>
      <c r="AC598" s="144">
        <v>245</v>
      </c>
      <c r="AD598" s="144">
        <v>68</v>
      </c>
      <c r="AE598" s="144">
        <v>302</v>
      </c>
      <c r="AF598" s="144">
        <v>234</v>
      </c>
      <c r="AG598" s="144">
        <v>68</v>
      </c>
    </row>
    <row r="599" spans="1:33" x14ac:dyDescent="0.25">
      <c r="A599" s="157"/>
      <c r="B599" s="158"/>
      <c r="C599" s="156" t="s">
        <v>1168</v>
      </c>
      <c r="D599" s="143">
        <v>89</v>
      </c>
      <c r="E599" s="143">
        <v>49</v>
      </c>
      <c r="F599" s="143">
        <v>40</v>
      </c>
      <c r="G599" s="143">
        <v>119</v>
      </c>
      <c r="H599" s="143">
        <v>58</v>
      </c>
      <c r="I599" s="143">
        <v>61</v>
      </c>
      <c r="J599" s="143">
        <v>157</v>
      </c>
      <c r="K599" s="143">
        <v>77</v>
      </c>
      <c r="L599" s="143">
        <v>80</v>
      </c>
      <c r="M599" s="143">
        <v>157</v>
      </c>
      <c r="N599" s="143">
        <v>82</v>
      </c>
      <c r="O599" s="143">
        <v>75</v>
      </c>
      <c r="P599" s="143">
        <v>206</v>
      </c>
      <c r="Q599" s="143">
        <v>96</v>
      </c>
      <c r="R599" s="143">
        <v>110</v>
      </c>
      <c r="S599" s="143">
        <v>224</v>
      </c>
      <c r="T599" s="143">
        <v>122</v>
      </c>
      <c r="U599" s="143">
        <v>102</v>
      </c>
      <c r="V599" s="143">
        <v>203</v>
      </c>
      <c r="W599" s="143">
        <v>102</v>
      </c>
      <c r="X599" s="143">
        <v>101</v>
      </c>
      <c r="Y599" s="143">
        <v>243</v>
      </c>
      <c r="Z599" s="143">
        <v>126</v>
      </c>
      <c r="AA599" s="143">
        <v>117</v>
      </c>
      <c r="AB599" s="143">
        <v>209</v>
      </c>
      <c r="AC599" s="143">
        <v>108</v>
      </c>
      <c r="AD599" s="143">
        <v>101</v>
      </c>
      <c r="AE599" s="143">
        <v>240</v>
      </c>
      <c r="AF599" s="143">
        <v>124</v>
      </c>
      <c r="AG599" s="143">
        <v>116</v>
      </c>
    </row>
    <row r="600" spans="1:33" x14ac:dyDescent="0.25">
      <c r="A600" s="159"/>
      <c r="B600" s="160"/>
      <c r="C600" s="154" t="s">
        <v>1169</v>
      </c>
      <c r="D600" s="144">
        <v>2</v>
      </c>
      <c r="E600" s="144">
        <v>2</v>
      </c>
      <c r="F600" s="144" t="s">
        <v>46</v>
      </c>
      <c r="G600" s="144">
        <v>1</v>
      </c>
      <c r="H600" s="144">
        <v>1</v>
      </c>
      <c r="I600" s="144" t="s">
        <v>46</v>
      </c>
      <c r="J600" s="144">
        <v>1</v>
      </c>
      <c r="K600" s="144">
        <v>1</v>
      </c>
      <c r="L600" s="144" t="s">
        <v>46</v>
      </c>
      <c r="M600" s="144">
        <v>1</v>
      </c>
      <c r="N600" s="144">
        <v>1</v>
      </c>
      <c r="O600" s="144" t="s">
        <v>46</v>
      </c>
      <c r="P600" s="144">
        <v>1</v>
      </c>
      <c r="Q600" s="144">
        <v>1</v>
      </c>
      <c r="R600" s="144" t="s">
        <v>46</v>
      </c>
      <c r="S600" s="144" t="s">
        <v>46</v>
      </c>
      <c r="T600" s="144" t="s">
        <v>46</v>
      </c>
      <c r="U600" s="144" t="s">
        <v>46</v>
      </c>
      <c r="V600" s="144" t="s">
        <v>46</v>
      </c>
      <c r="W600" s="144" t="s">
        <v>46</v>
      </c>
      <c r="X600" s="144" t="s">
        <v>46</v>
      </c>
      <c r="Y600" s="144" t="s">
        <v>46</v>
      </c>
      <c r="Z600" s="144" t="s">
        <v>46</v>
      </c>
      <c r="AA600" s="144" t="s">
        <v>46</v>
      </c>
      <c r="AB600" s="144" t="s">
        <v>46</v>
      </c>
      <c r="AC600" s="144" t="s">
        <v>46</v>
      </c>
      <c r="AD600" s="144" t="s">
        <v>46</v>
      </c>
      <c r="AE600" s="144" t="s">
        <v>46</v>
      </c>
      <c r="AF600" s="144" t="s">
        <v>46</v>
      </c>
      <c r="AG600" s="144" t="s">
        <v>46</v>
      </c>
    </row>
    <row r="601" spans="1:33" x14ac:dyDescent="0.25">
      <c r="A601" s="157"/>
      <c r="B601" s="158"/>
      <c r="C601" s="156" t="s">
        <v>1170</v>
      </c>
      <c r="D601" s="143">
        <v>47</v>
      </c>
      <c r="E601" s="143">
        <v>14</v>
      </c>
      <c r="F601" s="143">
        <v>33</v>
      </c>
      <c r="G601" s="143">
        <v>35</v>
      </c>
      <c r="H601" s="143">
        <v>16</v>
      </c>
      <c r="I601" s="143">
        <v>19</v>
      </c>
      <c r="J601" s="143">
        <v>9</v>
      </c>
      <c r="K601" s="143">
        <v>1</v>
      </c>
      <c r="L601" s="143">
        <v>8</v>
      </c>
      <c r="M601" s="143">
        <v>5</v>
      </c>
      <c r="N601" s="143">
        <v>1</v>
      </c>
      <c r="O601" s="143">
        <v>4</v>
      </c>
      <c r="P601" s="143">
        <v>13</v>
      </c>
      <c r="Q601" s="143" t="s">
        <v>46</v>
      </c>
      <c r="R601" s="143">
        <v>13</v>
      </c>
      <c r="S601" s="143" t="s">
        <v>46</v>
      </c>
      <c r="T601" s="143" t="s">
        <v>46</v>
      </c>
      <c r="U601" s="143" t="s">
        <v>46</v>
      </c>
      <c r="V601" s="143">
        <v>4</v>
      </c>
      <c r="W601" s="143" t="s">
        <v>46</v>
      </c>
      <c r="X601" s="143">
        <v>4</v>
      </c>
      <c r="Y601" s="143">
        <v>4</v>
      </c>
      <c r="Z601" s="143" t="s">
        <v>46</v>
      </c>
      <c r="AA601" s="143">
        <v>4</v>
      </c>
      <c r="AB601" s="143" t="s">
        <v>46</v>
      </c>
      <c r="AC601" s="143" t="s">
        <v>46</v>
      </c>
      <c r="AD601" s="143" t="s">
        <v>46</v>
      </c>
      <c r="AE601" s="143">
        <v>1</v>
      </c>
      <c r="AF601" s="143">
        <v>1</v>
      </c>
      <c r="AG601" s="143" t="s">
        <v>46</v>
      </c>
    </row>
    <row r="602" spans="1:33" x14ac:dyDescent="0.25">
      <c r="A602" s="159"/>
      <c r="B602" s="160"/>
      <c r="C602" s="154" t="s">
        <v>1171</v>
      </c>
      <c r="D602" s="144">
        <v>50</v>
      </c>
      <c r="E602" s="144">
        <v>32</v>
      </c>
      <c r="F602" s="144">
        <v>18</v>
      </c>
      <c r="G602" s="144">
        <v>59</v>
      </c>
      <c r="H602" s="144">
        <v>46</v>
      </c>
      <c r="I602" s="144">
        <v>13</v>
      </c>
      <c r="J602" s="144">
        <v>77</v>
      </c>
      <c r="K602" s="144">
        <v>68</v>
      </c>
      <c r="L602" s="144">
        <v>9</v>
      </c>
      <c r="M602" s="144">
        <v>69</v>
      </c>
      <c r="N602" s="144">
        <v>60</v>
      </c>
      <c r="O602" s="144">
        <v>9</v>
      </c>
      <c r="P602" s="144">
        <v>74</v>
      </c>
      <c r="Q602" s="144">
        <v>62</v>
      </c>
      <c r="R602" s="144">
        <v>12</v>
      </c>
      <c r="S602" s="144">
        <v>107</v>
      </c>
      <c r="T602" s="144">
        <v>83</v>
      </c>
      <c r="U602" s="144">
        <v>24</v>
      </c>
      <c r="V602" s="144">
        <v>62</v>
      </c>
      <c r="W602" s="144">
        <v>47</v>
      </c>
      <c r="X602" s="144">
        <v>15</v>
      </c>
      <c r="Y602" s="144">
        <v>52</v>
      </c>
      <c r="Z602" s="144">
        <v>45</v>
      </c>
      <c r="AA602" s="144">
        <v>7</v>
      </c>
      <c r="AB602" s="144">
        <v>66</v>
      </c>
      <c r="AC602" s="144">
        <v>57</v>
      </c>
      <c r="AD602" s="144">
        <v>9</v>
      </c>
      <c r="AE602" s="144">
        <v>78</v>
      </c>
      <c r="AF602" s="144">
        <v>64</v>
      </c>
      <c r="AG602" s="144">
        <v>14</v>
      </c>
    </row>
    <row r="603" spans="1:33" x14ac:dyDescent="0.25">
      <c r="A603" s="157"/>
      <c r="B603" s="158"/>
      <c r="C603" s="156" t="s">
        <v>1172</v>
      </c>
      <c r="D603" s="143" t="s">
        <v>46</v>
      </c>
      <c r="E603" s="143" t="s">
        <v>46</v>
      </c>
      <c r="F603" s="143" t="s">
        <v>46</v>
      </c>
      <c r="G603" s="143" t="s">
        <v>46</v>
      </c>
      <c r="H603" s="143" t="s">
        <v>46</v>
      </c>
      <c r="I603" s="143" t="s">
        <v>46</v>
      </c>
      <c r="J603" s="143" t="s">
        <v>46</v>
      </c>
      <c r="K603" s="143" t="s">
        <v>46</v>
      </c>
      <c r="L603" s="143" t="s">
        <v>46</v>
      </c>
      <c r="M603" s="143" t="s">
        <v>46</v>
      </c>
      <c r="N603" s="143" t="s">
        <v>46</v>
      </c>
      <c r="O603" s="143" t="s">
        <v>46</v>
      </c>
      <c r="P603" s="143">
        <v>1</v>
      </c>
      <c r="Q603" s="143" t="s">
        <v>46</v>
      </c>
      <c r="R603" s="143">
        <v>1</v>
      </c>
      <c r="S603" s="143" t="s">
        <v>46</v>
      </c>
      <c r="T603" s="143" t="s">
        <v>46</v>
      </c>
      <c r="U603" s="143" t="s">
        <v>46</v>
      </c>
      <c r="V603" s="143" t="s">
        <v>46</v>
      </c>
      <c r="W603" s="143" t="s">
        <v>46</v>
      </c>
      <c r="X603" s="143" t="s">
        <v>46</v>
      </c>
      <c r="Y603" s="143">
        <v>1</v>
      </c>
      <c r="Z603" s="143">
        <v>1</v>
      </c>
      <c r="AA603" s="143" t="s">
        <v>46</v>
      </c>
      <c r="AB603" s="143" t="s">
        <v>46</v>
      </c>
      <c r="AC603" s="143" t="s">
        <v>46</v>
      </c>
      <c r="AD603" s="143" t="s">
        <v>46</v>
      </c>
      <c r="AE603" s="143">
        <v>2</v>
      </c>
      <c r="AF603" s="143">
        <v>1</v>
      </c>
      <c r="AG603" s="143">
        <v>1</v>
      </c>
    </row>
    <row r="604" spans="1:33" x14ac:dyDescent="0.25">
      <c r="A604" s="159"/>
      <c r="B604" s="160"/>
      <c r="C604" s="154" t="s">
        <v>1173</v>
      </c>
      <c r="D604" s="144">
        <v>22</v>
      </c>
      <c r="E604" s="144">
        <v>1</v>
      </c>
      <c r="F604" s="144">
        <v>21</v>
      </c>
      <c r="G604" s="144">
        <v>15</v>
      </c>
      <c r="H604" s="144">
        <v>2</v>
      </c>
      <c r="I604" s="144">
        <v>13</v>
      </c>
      <c r="J604" s="144">
        <v>3</v>
      </c>
      <c r="K604" s="144" t="s">
        <v>46</v>
      </c>
      <c r="L604" s="144">
        <v>3</v>
      </c>
      <c r="M604" s="144">
        <v>2</v>
      </c>
      <c r="N604" s="144" t="s">
        <v>46</v>
      </c>
      <c r="O604" s="144">
        <v>2</v>
      </c>
      <c r="P604" s="144" t="s">
        <v>46</v>
      </c>
      <c r="Q604" s="144" t="s">
        <v>46</v>
      </c>
      <c r="R604" s="144" t="s">
        <v>46</v>
      </c>
      <c r="S604" s="144" t="s">
        <v>46</v>
      </c>
      <c r="T604" s="144" t="s">
        <v>46</v>
      </c>
      <c r="U604" s="144" t="s">
        <v>46</v>
      </c>
      <c r="V604" s="144">
        <v>1</v>
      </c>
      <c r="W604" s="144" t="s">
        <v>46</v>
      </c>
      <c r="X604" s="144">
        <v>1</v>
      </c>
      <c r="Y604" s="144" t="s">
        <v>46</v>
      </c>
      <c r="Z604" s="144" t="s">
        <v>46</v>
      </c>
      <c r="AA604" s="144" t="s">
        <v>46</v>
      </c>
      <c r="AB604" s="144" t="s">
        <v>46</v>
      </c>
      <c r="AC604" s="144" t="s">
        <v>46</v>
      </c>
      <c r="AD604" s="144" t="s">
        <v>46</v>
      </c>
      <c r="AE604" s="144" t="s">
        <v>46</v>
      </c>
      <c r="AF604" s="144" t="s">
        <v>46</v>
      </c>
      <c r="AG604" s="144" t="s">
        <v>46</v>
      </c>
    </row>
    <row r="605" spans="1:33" x14ac:dyDescent="0.25">
      <c r="A605" s="157"/>
      <c r="B605" s="158" t="s">
        <v>1174</v>
      </c>
      <c r="C605" s="156"/>
      <c r="D605" s="143">
        <v>14</v>
      </c>
      <c r="E605" s="143">
        <v>8</v>
      </c>
      <c r="F605" s="143">
        <v>6</v>
      </c>
      <c r="G605" s="143">
        <v>8</v>
      </c>
      <c r="H605" s="143">
        <v>5</v>
      </c>
      <c r="I605" s="143">
        <v>3</v>
      </c>
      <c r="J605" s="143">
        <v>9</v>
      </c>
      <c r="K605" s="143">
        <v>7</v>
      </c>
      <c r="L605" s="143">
        <v>2</v>
      </c>
      <c r="M605" s="143">
        <v>1</v>
      </c>
      <c r="N605" s="143">
        <v>1</v>
      </c>
      <c r="O605" s="143" t="s">
        <v>46</v>
      </c>
      <c r="P605" s="143">
        <v>7</v>
      </c>
      <c r="Q605" s="143">
        <v>1</v>
      </c>
      <c r="R605" s="143">
        <v>6</v>
      </c>
      <c r="S605" s="143" t="s">
        <v>46</v>
      </c>
      <c r="T605" s="143" t="s">
        <v>46</v>
      </c>
      <c r="U605" s="143" t="s">
        <v>46</v>
      </c>
      <c r="V605" s="143" t="s">
        <v>46</v>
      </c>
      <c r="W605" s="143" t="s">
        <v>46</v>
      </c>
      <c r="X605" s="143" t="s">
        <v>46</v>
      </c>
      <c r="Y605" s="143">
        <v>1</v>
      </c>
      <c r="Z605" s="143" t="s">
        <v>46</v>
      </c>
      <c r="AA605" s="143">
        <v>1</v>
      </c>
      <c r="AB605" s="143" t="s">
        <v>46</v>
      </c>
      <c r="AC605" s="143" t="s">
        <v>46</v>
      </c>
      <c r="AD605" s="143" t="s">
        <v>46</v>
      </c>
      <c r="AE605" s="143" t="s">
        <v>46</v>
      </c>
      <c r="AF605" s="143" t="s">
        <v>46</v>
      </c>
      <c r="AG605" s="143" t="s">
        <v>46</v>
      </c>
    </row>
    <row r="606" spans="1:33" x14ac:dyDescent="0.25">
      <c r="A606" s="159"/>
      <c r="B606" s="160"/>
      <c r="C606" s="154" t="s">
        <v>1175</v>
      </c>
      <c r="D606" s="144">
        <v>4</v>
      </c>
      <c r="E606" s="144">
        <v>2</v>
      </c>
      <c r="F606" s="144">
        <v>2</v>
      </c>
      <c r="G606" s="144" t="s">
        <v>46</v>
      </c>
      <c r="H606" s="144" t="s">
        <v>46</v>
      </c>
      <c r="I606" s="144" t="s">
        <v>46</v>
      </c>
      <c r="J606" s="144">
        <v>3</v>
      </c>
      <c r="K606" s="144">
        <v>3</v>
      </c>
      <c r="L606" s="144" t="s">
        <v>46</v>
      </c>
      <c r="M606" s="144">
        <v>1</v>
      </c>
      <c r="N606" s="144">
        <v>1</v>
      </c>
      <c r="O606" s="144" t="s">
        <v>46</v>
      </c>
      <c r="P606" s="144">
        <v>1</v>
      </c>
      <c r="Q606" s="144" t="s">
        <v>46</v>
      </c>
      <c r="R606" s="144">
        <v>1</v>
      </c>
      <c r="S606" s="144" t="s">
        <v>46</v>
      </c>
      <c r="T606" s="144" t="s">
        <v>46</v>
      </c>
      <c r="U606" s="144" t="s">
        <v>46</v>
      </c>
      <c r="V606" s="144" t="s">
        <v>46</v>
      </c>
      <c r="W606" s="144" t="s">
        <v>46</v>
      </c>
      <c r="X606" s="144" t="s">
        <v>46</v>
      </c>
      <c r="Y606" s="144">
        <v>1</v>
      </c>
      <c r="Z606" s="144" t="s">
        <v>46</v>
      </c>
      <c r="AA606" s="144">
        <v>1</v>
      </c>
      <c r="AB606" s="144" t="s">
        <v>46</v>
      </c>
      <c r="AC606" s="144" t="s">
        <v>46</v>
      </c>
      <c r="AD606" s="144" t="s">
        <v>46</v>
      </c>
      <c r="AE606" s="144" t="s">
        <v>46</v>
      </c>
      <c r="AF606" s="144" t="s">
        <v>46</v>
      </c>
      <c r="AG606" s="144" t="s">
        <v>46</v>
      </c>
    </row>
    <row r="607" spans="1:33" x14ac:dyDescent="0.25">
      <c r="A607" s="157"/>
      <c r="B607" s="158"/>
      <c r="C607" s="156" t="s">
        <v>1176</v>
      </c>
      <c r="D607" s="143">
        <v>5</v>
      </c>
      <c r="E607" s="143">
        <v>4</v>
      </c>
      <c r="F607" s="143">
        <v>1</v>
      </c>
      <c r="G607" s="143">
        <v>8</v>
      </c>
      <c r="H607" s="143">
        <v>5</v>
      </c>
      <c r="I607" s="143">
        <v>3</v>
      </c>
      <c r="J607" s="143">
        <v>6</v>
      </c>
      <c r="K607" s="143">
        <v>4</v>
      </c>
      <c r="L607" s="143">
        <v>2</v>
      </c>
      <c r="M607" s="143" t="s">
        <v>46</v>
      </c>
      <c r="N607" s="143" t="s">
        <v>46</v>
      </c>
      <c r="O607" s="143" t="s">
        <v>46</v>
      </c>
      <c r="P607" s="143">
        <v>5</v>
      </c>
      <c r="Q607" s="143">
        <v>1</v>
      </c>
      <c r="R607" s="143">
        <v>4</v>
      </c>
      <c r="S607" s="143" t="s">
        <v>46</v>
      </c>
      <c r="T607" s="143" t="s">
        <v>46</v>
      </c>
      <c r="U607" s="143" t="s">
        <v>46</v>
      </c>
      <c r="V607" s="143" t="s">
        <v>46</v>
      </c>
      <c r="W607" s="143" t="s">
        <v>46</v>
      </c>
      <c r="X607" s="143" t="s">
        <v>46</v>
      </c>
      <c r="Y607" s="143" t="s">
        <v>46</v>
      </c>
      <c r="Z607" s="143" t="s">
        <v>46</v>
      </c>
      <c r="AA607" s="143" t="s">
        <v>46</v>
      </c>
      <c r="AB607" s="143" t="s">
        <v>46</v>
      </c>
      <c r="AC607" s="143" t="s">
        <v>46</v>
      </c>
      <c r="AD607" s="143" t="s">
        <v>46</v>
      </c>
      <c r="AE607" s="143" t="s">
        <v>46</v>
      </c>
      <c r="AF607" s="143" t="s">
        <v>46</v>
      </c>
      <c r="AG607" s="143" t="s">
        <v>46</v>
      </c>
    </row>
    <row r="608" spans="1:33" x14ac:dyDescent="0.25">
      <c r="A608" s="159"/>
      <c r="B608" s="160"/>
      <c r="C608" s="154" t="s">
        <v>1177</v>
      </c>
      <c r="D608" s="144">
        <v>4</v>
      </c>
      <c r="E608" s="144">
        <v>1</v>
      </c>
      <c r="F608" s="144">
        <v>3</v>
      </c>
      <c r="G608" s="144" t="s">
        <v>46</v>
      </c>
      <c r="H608" s="144" t="s">
        <v>46</v>
      </c>
      <c r="I608" s="144" t="s">
        <v>46</v>
      </c>
      <c r="J608" s="144" t="s">
        <v>46</v>
      </c>
      <c r="K608" s="144" t="s">
        <v>46</v>
      </c>
      <c r="L608" s="144" t="s">
        <v>46</v>
      </c>
      <c r="M608" s="144" t="s">
        <v>46</v>
      </c>
      <c r="N608" s="144" t="s">
        <v>46</v>
      </c>
      <c r="O608" s="144" t="s">
        <v>46</v>
      </c>
      <c r="P608" s="144" t="s">
        <v>46</v>
      </c>
      <c r="Q608" s="144" t="s">
        <v>46</v>
      </c>
      <c r="R608" s="144" t="s">
        <v>46</v>
      </c>
      <c r="S608" s="144" t="s">
        <v>46</v>
      </c>
      <c r="T608" s="144" t="s">
        <v>46</v>
      </c>
      <c r="U608" s="144" t="s">
        <v>46</v>
      </c>
      <c r="V608" s="144" t="s">
        <v>46</v>
      </c>
      <c r="W608" s="144" t="s">
        <v>46</v>
      </c>
      <c r="X608" s="144" t="s">
        <v>46</v>
      </c>
      <c r="Y608" s="144" t="s">
        <v>46</v>
      </c>
      <c r="Z608" s="144" t="s">
        <v>46</v>
      </c>
      <c r="AA608" s="144" t="s">
        <v>46</v>
      </c>
      <c r="AB608" s="144" t="s">
        <v>46</v>
      </c>
      <c r="AC608" s="144" t="s">
        <v>46</v>
      </c>
      <c r="AD608" s="144" t="s">
        <v>46</v>
      </c>
      <c r="AE608" s="144" t="s">
        <v>46</v>
      </c>
      <c r="AF608" s="144" t="s">
        <v>46</v>
      </c>
      <c r="AG608" s="144" t="s">
        <v>46</v>
      </c>
    </row>
    <row r="609" spans="1:33" x14ac:dyDescent="0.25">
      <c r="A609" s="157"/>
      <c r="B609" s="158"/>
      <c r="C609" s="156" t="s">
        <v>1178</v>
      </c>
      <c r="D609" s="143">
        <v>1</v>
      </c>
      <c r="E609" s="143">
        <v>1</v>
      </c>
      <c r="F609" s="143" t="s">
        <v>46</v>
      </c>
      <c r="G609" s="143" t="s">
        <v>46</v>
      </c>
      <c r="H609" s="143" t="s">
        <v>46</v>
      </c>
      <c r="I609" s="143" t="s">
        <v>46</v>
      </c>
      <c r="J609" s="143" t="s">
        <v>46</v>
      </c>
      <c r="K609" s="143" t="s">
        <v>46</v>
      </c>
      <c r="L609" s="143" t="s">
        <v>46</v>
      </c>
      <c r="M609" s="143" t="s">
        <v>46</v>
      </c>
      <c r="N609" s="143" t="s">
        <v>46</v>
      </c>
      <c r="O609" s="143" t="s">
        <v>46</v>
      </c>
      <c r="P609" s="143">
        <v>1</v>
      </c>
      <c r="Q609" s="143" t="s">
        <v>46</v>
      </c>
      <c r="R609" s="143">
        <v>1</v>
      </c>
      <c r="S609" s="143" t="s">
        <v>46</v>
      </c>
      <c r="T609" s="143" t="s">
        <v>46</v>
      </c>
      <c r="U609" s="143" t="s">
        <v>46</v>
      </c>
      <c r="V609" s="143" t="s">
        <v>46</v>
      </c>
      <c r="W609" s="143" t="s">
        <v>46</v>
      </c>
      <c r="X609" s="143" t="s">
        <v>46</v>
      </c>
      <c r="Y609" s="143" t="s">
        <v>46</v>
      </c>
      <c r="Z609" s="143" t="s">
        <v>46</v>
      </c>
      <c r="AA609" s="143" t="s">
        <v>46</v>
      </c>
      <c r="AB609" s="143" t="s">
        <v>46</v>
      </c>
      <c r="AC609" s="143" t="s">
        <v>46</v>
      </c>
      <c r="AD609" s="143" t="s">
        <v>46</v>
      </c>
      <c r="AE609" s="143" t="s">
        <v>46</v>
      </c>
      <c r="AF609" s="143" t="s">
        <v>46</v>
      </c>
      <c r="AG609" s="143" t="s">
        <v>46</v>
      </c>
    </row>
    <row r="610" spans="1:33" x14ac:dyDescent="0.25">
      <c r="A610" s="159"/>
      <c r="B610" s="160" t="s">
        <v>1179</v>
      </c>
      <c r="C610" s="154"/>
      <c r="D610" s="144">
        <v>100</v>
      </c>
      <c r="E610" s="144">
        <v>65</v>
      </c>
      <c r="F610" s="144">
        <v>35</v>
      </c>
      <c r="G610" s="144">
        <v>102</v>
      </c>
      <c r="H610" s="144">
        <v>46</v>
      </c>
      <c r="I610" s="144">
        <v>56</v>
      </c>
      <c r="J610" s="144">
        <v>103</v>
      </c>
      <c r="K610" s="144">
        <v>40</v>
      </c>
      <c r="L610" s="144">
        <v>63</v>
      </c>
      <c r="M610" s="144">
        <v>107</v>
      </c>
      <c r="N610" s="144">
        <v>65</v>
      </c>
      <c r="O610" s="144">
        <v>42</v>
      </c>
      <c r="P610" s="144">
        <v>179</v>
      </c>
      <c r="Q610" s="144">
        <v>88</v>
      </c>
      <c r="R610" s="144">
        <v>91</v>
      </c>
      <c r="S610" s="144">
        <v>73</v>
      </c>
      <c r="T610" s="144">
        <v>42</v>
      </c>
      <c r="U610" s="144">
        <v>31</v>
      </c>
      <c r="V610" s="144">
        <v>87</v>
      </c>
      <c r="W610" s="144">
        <v>42</v>
      </c>
      <c r="X610" s="144">
        <v>45</v>
      </c>
      <c r="Y610" s="144">
        <v>164</v>
      </c>
      <c r="Z610" s="144">
        <v>78</v>
      </c>
      <c r="AA610" s="144">
        <v>86</v>
      </c>
      <c r="AB610" s="144">
        <v>96</v>
      </c>
      <c r="AC610" s="144">
        <v>47</v>
      </c>
      <c r="AD610" s="144">
        <v>49</v>
      </c>
      <c r="AE610" s="144">
        <v>96</v>
      </c>
      <c r="AF610" s="144">
        <v>47</v>
      </c>
      <c r="AG610" s="144">
        <v>49</v>
      </c>
    </row>
    <row r="611" spans="1:33" x14ac:dyDescent="0.25">
      <c r="A611" s="157"/>
      <c r="B611" s="158"/>
      <c r="C611" s="156" t="s">
        <v>1180</v>
      </c>
      <c r="D611" s="143" t="s">
        <v>46</v>
      </c>
      <c r="E611" s="143" t="s">
        <v>46</v>
      </c>
      <c r="F611" s="143" t="s">
        <v>46</v>
      </c>
      <c r="G611" s="143" t="s">
        <v>46</v>
      </c>
      <c r="H611" s="143" t="s">
        <v>46</v>
      </c>
      <c r="I611" s="143" t="s">
        <v>46</v>
      </c>
      <c r="J611" s="143">
        <v>1</v>
      </c>
      <c r="K611" s="143" t="s">
        <v>46</v>
      </c>
      <c r="L611" s="143">
        <v>1</v>
      </c>
      <c r="M611" s="143" t="s">
        <v>46</v>
      </c>
      <c r="N611" s="143" t="s">
        <v>46</v>
      </c>
      <c r="O611" s="143" t="s">
        <v>46</v>
      </c>
      <c r="P611" s="143">
        <v>2</v>
      </c>
      <c r="Q611" s="143">
        <v>1</v>
      </c>
      <c r="R611" s="143">
        <v>1</v>
      </c>
      <c r="S611" s="143">
        <v>1</v>
      </c>
      <c r="T611" s="143" t="s">
        <v>46</v>
      </c>
      <c r="U611" s="143">
        <v>1</v>
      </c>
      <c r="V611" s="143">
        <v>2</v>
      </c>
      <c r="W611" s="143">
        <v>1</v>
      </c>
      <c r="X611" s="143">
        <v>1</v>
      </c>
      <c r="Y611" s="143">
        <v>5</v>
      </c>
      <c r="Z611" s="143">
        <v>5</v>
      </c>
      <c r="AA611" s="143" t="s">
        <v>46</v>
      </c>
      <c r="AB611" s="143">
        <v>2</v>
      </c>
      <c r="AC611" s="143">
        <v>2</v>
      </c>
      <c r="AD611" s="143" t="s">
        <v>46</v>
      </c>
      <c r="AE611" s="143">
        <v>1</v>
      </c>
      <c r="AF611" s="143">
        <v>1</v>
      </c>
      <c r="AG611" s="143" t="s">
        <v>46</v>
      </c>
    </row>
    <row r="612" spans="1:33" x14ac:dyDescent="0.25">
      <c r="A612" s="159"/>
      <c r="B612" s="160"/>
      <c r="C612" s="154" t="s">
        <v>1181</v>
      </c>
      <c r="D612" s="144">
        <v>57</v>
      </c>
      <c r="E612" s="144">
        <v>46</v>
      </c>
      <c r="F612" s="144">
        <v>11</v>
      </c>
      <c r="G612" s="144">
        <v>21</v>
      </c>
      <c r="H612" s="144">
        <v>16</v>
      </c>
      <c r="I612" s="144">
        <v>5</v>
      </c>
      <c r="J612" s="144">
        <v>13</v>
      </c>
      <c r="K612" s="144">
        <v>10</v>
      </c>
      <c r="L612" s="144">
        <v>3</v>
      </c>
      <c r="M612" s="144">
        <v>17</v>
      </c>
      <c r="N612" s="144">
        <v>13</v>
      </c>
      <c r="O612" s="144">
        <v>4</v>
      </c>
      <c r="P612" s="144">
        <v>27</v>
      </c>
      <c r="Q612" s="144">
        <v>24</v>
      </c>
      <c r="R612" s="144">
        <v>3</v>
      </c>
      <c r="S612" s="144">
        <v>23</v>
      </c>
      <c r="T612" s="144">
        <v>14</v>
      </c>
      <c r="U612" s="144">
        <v>9</v>
      </c>
      <c r="V612" s="144">
        <v>21</v>
      </c>
      <c r="W612" s="144">
        <v>12</v>
      </c>
      <c r="X612" s="144">
        <v>9</v>
      </c>
      <c r="Y612" s="144">
        <v>25</v>
      </c>
      <c r="Z612" s="144">
        <v>21</v>
      </c>
      <c r="AA612" s="144">
        <v>4</v>
      </c>
      <c r="AB612" s="144">
        <v>20</v>
      </c>
      <c r="AC612" s="144">
        <v>12</v>
      </c>
      <c r="AD612" s="144">
        <v>8</v>
      </c>
      <c r="AE612" s="144">
        <v>30</v>
      </c>
      <c r="AF612" s="144">
        <v>20</v>
      </c>
      <c r="AG612" s="144">
        <v>10</v>
      </c>
    </row>
    <row r="613" spans="1:33" x14ac:dyDescent="0.25">
      <c r="A613" s="157"/>
      <c r="B613" s="158"/>
      <c r="C613" s="156" t="s">
        <v>1182</v>
      </c>
      <c r="D613" s="143">
        <v>15</v>
      </c>
      <c r="E613" s="143">
        <v>5</v>
      </c>
      <c r="F613" s="143">
        <v>10</v>
      </c>
      <c r="G613" s="143">
        <v>36</v>
      </c>
      <c r="H613" s="143">
        <v>17</v>
      </c>
      <c r="I613" s="143">
        <v>19</v>
      </c>
      <c r="J613" s="143">
        <v>41</v>
      </c>
      <c r="K613" s="143">
        <v>22</v>
      </c>
      <c r="L613" s="143">
        <v>19</v>
      </c>
      <c r="M613" s="143">
        <v>65</v>
      </c>
      <c r="N613" s="143">
        <v>33</v>
      </c>
      <c r="O613" s="143">
        <v>32</v>
      </c>
      <c r="P613" s="143">
        <v>91</v>
      </c>
      <c r="Q613" s="143">
        <v>48</v>
      </c>
      <c r="R613" s="143">
        <v>43</v>
      </c>
      <c r="S613" s="143">
        <v>26</v>
      </c>
      <c r="T613" s="143">
        <v>17</v>
      </c>
      <c r="U613" s="143">
        <v>9</v>
      </c>
      <c r="V613" s="143">
        <v>37</v>
      </c>
      <c r="W613" s="143">
        <v>20</v>
      </c>
      <c r="X613" s="143">
        <v>17</v>
      </c>
      <c r="Y613" s="143">
        <v>60</v>
      </c>
      <c r="Z613" s="143">
        <v>27</v>
      </c>
      <c r="AA613" s="143">
        <v>33</v>
      </c>
      <c r="AB613" s="143">
        <v>45</v>
      </c>
      <c r="AC613" s="143">
        <v>20</v>
      </c>
      <c r="AD613" s="143">
        <v>25</v>
      </c>
      <c r="AE613" s="143">
        <v>23</v>
      </c>
      <c r="AF613" s="143">
        <v>13</v>
      </c>
      <c r="AG613" s="143">
        <v>10</v>
      </c>
    </row>
    <row r="614" spans="1:33" x14ac:dyDescent="0.25">
      <c r="A614" s="159"/>
      <c r="B614" s="160"/>
      <c r="C614" s="154" t="s">
        <v>1183</v>
      </c>
      <c r="D614" s="144">
        <v>11</v>
      </c>
      <c r="E614" s="144">
        <v>6</v>
      </c>
      <c r="F614" s="144">
        <v>5</v>
      </c>
      <c r="G614" s="144">
        <v>12</v>
      </c>
      <c r="H614" s="144">
        <v>9</v>
      </c>
      <c r="I614" s="144">
        <v>3</v>
      </c>
      <c r="J614" s="144">
        <v>14</v>
      </c>
      <c r="K614" s="144">
        <v>4</v>
      </c>
      <c r="L614" s="144">
        <v>10</v>
      </c>
      <c r="M614" s="144">
        <v>3</v>
      </c>
      <c r="N614" s="144">
        <v>2</v>
      </c>
      <c r="O614" s="144">
        <v>1</v>
      </c>
      <c r="P614" s="144">
        <v>2</v>
      </c>
      <c r="Q614" s="144" t="s">
        <v>46</v>
      </c>
      <c r="R614" s="144">
        <v>2</v>
      </c>
      <c r="S614" s="144">
        <v>5</v>
      </c>
      <c r="T614" s="144" t="s">
        <v>46</v>
      </c>
      <c r="U614" s="144">
        <v>5</v>
      </c>
      <c r="V614" s="144">
        <v>2</v>
      </c>
      <c r="W614" s="144">
        <v>1</v>
      </c>
      <c r="X614" s="144">
        <v>1</v>
      </c>
      <c r="Y614" s="144">
        <v>6</v>
      </c>
      <c r="Z614" s="144">
        <v>1</v>
      </c>
      <c r="AA614" s="144">
        <v>5</v>
      </c>
      <c r="AB614" s="144">
        <v>4</v>
      </c>
      <c r="AC614" s="144" t="s">
        <v>46</v>
      </c>
      <c r="AD614" s="144">
        <v>4</v>
      </c>
      <c r="AE614" s="144">
        <v>9</v>
      </c>
      <c r="AF614" s="144">
        <v>1</v>
      </c>
      <c r="AG614" s="144">
        <v>8</v>
      </c>
    </row>
    <row r="615" spans="1:33" x14ac:dyDescent="0.25">
      <c r="A615" s="157"/>
      <c r="B615" s="158"/>
      <c r="C615" s="156" t="s">
        <v>1184</v>
      </c>
      <c r="D615" s="143">
        <v>4</v>
      </c>
      <c r="E615" s="143">
        <v>4</v>
      </c>
      <c r="F615" s="143" t="s">
        <v>46</v>
      </c>
      <c r="G615" s="143">
        <v>1</v>
      </c>
      <c r="H615" s="143" t="s">
        <v>46</v>
      </c>
      <c r="I615" s="143">
        <v>1</v>
      </c>
      <c r="J615" s="143">
        <v>3</v>
      </c>
      <c r="K615" s="143">
        <v>3</v>
      </c>
      <c r="L615" s="143" t="s">
        <v>46</v>
      </c>
      <c r="M615" s="143">
        <v>11</v>
      </c>
      <c r="N615" s="143">
        <v>9</v>
      </c>
      <c r="O615" s="143">
        <v>2</v>
      </c>
      <c r="P615" s="143">
        <v>15</v>
      </c>
      <c r="Q615" s="143">
        <v>11</v>
      </c>
      <c r="R615" s="143">
        <v>4</v>
      </c>
      <c r="S615" s="143">
        <v>9</v>
      </c>
      <c r="T615" s="143">
        <v>8</v>
      </c>
      <c r="U615" s="143">
        <v>1</v>
      </c>
      <c r="V615" s="143">
        <v>9</v>
      </c>
      <c r="W615" s="143">
        <v>6</v>
      </c>
      <c r="X615" s="143">
        <v>3</v>
      </c>
      <c r="Y615" s="143">
        <v>12</v>
      </c>
      <c r="Z615" s="143">
        <v>11</v>
      </c>
      <c r="AA615" s="143">
        <v>1</v>
      </c>
      <c r="AB615" s="143">
        <v>7</v>
      </c>
      <c r="AC615" s="143">
        <v>7</v>
      </c>
      <c r="AD615" s="143" t="s">
        <v>46</v>
      </c>
      <c r="AE615" s="143">
        <v>12</v>
      </c>
      <c r="AF615" s="143">
        <v>9</v>
      </c>
      <c r="AG615" s="143">
        <v>3</v>
      </c>
    </row>
    <row r="616" spans="1:33" x14ac:dyDescent="0.25">
      <c r="A616" s="159"/>
      <c r="B616" s="160"/>
      <c r="C616" s="154" t="s">
        <v>1185</v>
      </c>
      <c r="D616" s="144">
        <v>8</v>
      </c>
      <c r="E616" s="144">
        <v>4</v>
      </c>
      <c r="F616" s="144">
        <v>4</v>
      </c>
      <c r="G616" s="144">
        <v>7</v>
      </c>
      <c r="H616" s="144">
        <v>4</v>
      </c>
      <c r="I616" s="144">
        <v>3</v>
      </c>
      <c r="J616" s="144">
        <v>2</v>
      </c>
      <c r="K616" s="144">
        <v>1</v>
      </c>
      <c r="L616" s="144">
        <v>1</v>
      </c>
      <c r="M616" s="144">
        <v>10</v>
      </c>
      <c r="N616" s="144">
        <v>8</v>
      </c>
      <c r="O616" s="144">
        <v>2</v>
      </c>
      <c r="P616" s="144">
        <v>2</v>
      </c>
      <c r="Q616" s="144">
        <v>2</v>
      </c>
      <c r="R616" s="144" t="s">
        <v>46</v>
      </c>
      <c r="S616" s="144">
        <v>6</v>
      </c>
      <c r="T616" s="144">
        <v>2</v>
      </c>
      <c r="U616" s="144">
        <v>4</v>
      </c>
      <c r="V616" s="144">
        <v>3</v>
      </c>
      <c r="W616" s="144">
        <v>1</v>
      </c>
      <c r="X616" s="144">
        <v>2</v>
      </c>
      <c r="Y616" s="144" t="s">
        <v>46</v>
      </c>
      <c r="Z616" s="144" t="s">
        <v>46</v>
      </c>
      <c r="AA616" s="144" t="s">
        <v>46</v>
      </c>
      <c r="AB616" s="144" t="s">
        <v>46</v>
      </c>
      <c r="AC616" s="144" t="s">
        <v>46</v>
      </c>
      <c r="AD616" s="144" t="s">
        <v>46</v>
      </c>
      <c r="AE616" s="144">
        <v>1</v>
      </c>
      <c r="AF616" s="144">
        <v>1</v>
      </c>
      <c r="AG616" s="144" t="s">
        <v>46</v>
      </c>
    </row>
    <row r="617" spans="1:33" x14ac:dyDescent="0.25">
      <c r="A617" s="157"/>
      <c r="B617" s="158"/>
      <c r="C617" s="156" t="s">
        <v>1186</v>
      </c>
      <c r="D617" s="143">
        <v>5</v>
      </c>
      <c r="E617" s="143" t="s">
        <v>46</v>
      </c>
      <c r="F617" s="143">
        <v>5</v>
      </c>
      <c r="G617" s="143">
        <v>25</v>
      </c>
      <c r="H617" s="143" t="s">
        <v>46</v>
      </c>
      <c r="I617" s="143">
        <v>25</v>
      </c>
      <c r="J617" s="143">
        <v>29</v>
      </c>
      <c r="K617" s="143" t="s">
        <v>46</v>
      </c>
      <c r="L617" s="143">
        <v>29</v>
      </c>
      <c r="M617" s="143">
        <v>1</v>
      </c>
      <c r="N617" s="143" t="s">
        <v>46</v>
      </c>
      <c r="O617" s="143">
        <v>1</v>
      </c>
      <c r="P617" s="143">
        <v>40</v>
      </c>
      <c r="Q617" s="143">
        <v>2</v>
      </c>
      <c r="R617" s="143">
        <v>38</v>
      </c>
      <c r="S617" s="143">
        <v>3</v>
      </c>
      <c r="T617" s="143">
        <v>1</v>
      </c>
      <c r="U617" s="143">
        <v>2</v>
      </c>
      <c r="V617" s="143">
        <v>13</v>
      </c>
      <c r="W617" s="143">
        <v>1</v>
      </c>
      <c r="X617" s="143">
        <v>12</v>
      </c>
      <c r="Y617" s="143">
        <v>56</v>
      </c>
      <c r="Z617" s="143">
        <v>13</v>
      </c>
      <c r="AA617" s="143">
        <v>43</v>
      </c>
      <c r="AB617" s="143">
        <v>18</v>
      </c>
      <c r="AC617" s="143">
        <v>6</v>
      </c>
      <c r="AD617" s="143">
        <v>12</v>
      </c>
      <c r="AE617" s="143">
        <v>20</v>
      </c>
      <c r="AF617" s="143">
        <v>2</v>
      </c>
      <c r="AG617" s="143">
        <v>18</v>
      </c>
    </row>
    <row r="618" spans="1:33" x14ac:dyDescent="0.25">
      <c r="A618" s="159"/>
      <c r="B618" s="160" t="s">
        <v>1187</v>
      </c>
      <c r="C618" s="154"/>
      <c r="D618" s="144">
        <v>6</v>
      </c>
      <c r="E618" s="144">
        <v>1</v>
      </c>
      <c r="F618" s="144">
        <v>5</v>
      </c>
      <c r="G618" s="144">
        <v>3</v>
      </c>
      <c r="H618" s="144">
        <v>1</v>
      </c>
      <c r="I618" s="144">
        <v>2</v>
      </c>
      <c r="J618" s="144">
        <v>2</v>
      </c>
      <c r="K618" s="144">
        <v>1</v>
      </c>
      <c r="L618" s="144">
        <v>1</v>
      </c>
      <c r="M618" s="144">
        <v>3</v>
      </c>
      <c r="N618" s="144">
        <v>2</v>
      </c>
      <c r="O618" s="144">
        <v>1</v>
      </c>
      <c r="P618" s="144">
        <v>1</v>
      </c>
      <c r="Q618" s="144">
        <v>1</v>
      </c>
      <c r="R618" s="144" t="s">
        <v>46</v>
      </c>
      <c r="S618" s="144">
        <v>1</v>
      </c>
      <c r="T618" s="144" t="s">
        <v>46</v>
      </c>
      <c r="U618" s="144">
        <v>1</v>
      </c>
      <c r="V618" s="144" t="s">
        <v>46</v>
      </c>
      <c r="W618" s="144" t="s">
        <v>46</v>
      </c>
      <c r="X618" s="144" t="s">
        <v>46</v>
      </c>
      <c r="Y618" s="144" t="s">
        <v>46</v>
      </c>
      <c r="Z618" s="144" t="s">
        <v>46</v>
      </c>
      <c r="AA618" s="144" t="s">
        <v>46</v>
      </c>
      <c r="AB618" s="144" t="s">
        <v>46</v>
      </c>
      <c r="AC618" s="144" t="s">
        <v>46</v>
      </c>
      <c r="AD618" s="144" t="s">
        <v>46</v>
      </c>
      <c r="AE618" s="144" t="s">
        <v>46</v>
      </c>
      <c r="AF618" s="144" t="s">
        <v>46</v>
      </c>
      <c r="AG618" s="144" t="s">
        <v>46</v>
      </c>
    </row>
    <row r="619" spans="1:33" x14ac:dyDescent="0.25">
      <c r="A619" s="157"/>
      <c r="B619" s="158" t="s">
        <v>1188</v>
      </c>
      <c r="C619" s="156"/>
      <c r="D619" s="143">
        <v>25</v>
      </c>
      <c r="E619" s="143">
        <v>3</v>
      </c>
      <c r="F619" s="143">
        <v>22</v>
      </c>
      <c r="G619" s="143">
        <v>70</v>
      </c>
      <c r="H619" s="143">
        <v>40</v>
      </c>
      <c r="I619" s="143">
        <v>30</v>
      </c>
      <c r="J619" s="143">
        <v>51</v>
      </c>
      <c r="K619" s="143">
        <v>31</v>
      </c>
      <c r="L619" s="143">
        <v>20</v>
      </c>
      <c r="M619" s="143">
        <v>50</v>
      </c>
      <c r="N619" s="143">
        <v>29</v>
      </c>
      <c r="O619" s="143">
        <v>21</v>
      </c>
      <c r="P619" s="143">
        <v>68</v>
      </c>
      <c r="Q619" s="143">
        <v>42</v>
      </c>
      <c r="R619" s="143">
        <v>26</v>
      </c>
      <c r="S619" s="143">
        <v>62</v>
      </c>
      <c r="T619" s="143">
        <v>40</v>
      </c>
      <c r="U619" s="143">
        <v>22</v>
      </c>
      <c r="V619" s="143">
        <v>64</v>
      </c>
      <c r="W619" s="143">
        <v>41</v>
      </c>
      <c r="X619" s="143">
        <v>23</v>
      </c>
      <c r="Y619" s="143">
        <v>54</v>
      </c>
      <c r="Z619" s="143">
        <v>33</v>
      </c>
      <c r="AA619" s="143">
        <v>21</v>
      </c>
      <c r="AB619" s="143">
        <v>85</v>
      </c>
      <c r="AC619" s="143">
        <v>45</v>
      </c>
      <c r="AD619" s="143">
        <v>40</v>
      </c>
      <c r="AE619" s="143">
        <v>99</v>
      </c>
      <c r="AF619" s="143">
        <v>53</v>
      </c>
      <c r="AG619" s="143">
        <v>46</v>
      </c>
    </row>
    <row r="620" spans="1:33" x14ac:dyDescent="0.25">
      <c r="A620" s="159"/>
      <c r="B620" s="160"/>
      <c r="C620" s="154" t="s">
        <v>1189</v>
      </c>
      <c r="D620" s="144">
        <v>1</v>
      </c>
      <c r="E620" s="144" t="s">
        <v>46</v>
      </c>
      <c r="F620" s="144">
        <v>1</v>
      </c>
      <c r="G620" s="144">
        <v>18</v>
      </c>
      <c r="H620" s="144">
        <v>17</v>
      </c>
      <c r="I620" s="144">
        <v>1</v>
      </c>
      <c r="J620" s="144">
        <v>21</v>
      </c>
      <c r="K620" s="144">
        <v>15</v>
      </c>
      <c r="L620" s="144">
        <v>6</v>
      </c>
      <c r="M620" s="144">
        <v>26</v>
      </c>
      <c r="N620" s="144">
        <v>18</v>
      </c>
      <c r="O620" s="144">
        <v>8</v>
      </c>
      <c r="P620" s="144">
        <v>26</v>
      </c>
      <c r="Q620" s="144">
        <v>19</v>
      </c>
      <c r="R620" s="144">
        <v>7</v>
      </c>
      <c r="S620" s="144">
        <v>23</v>
      </c>
      <c r="T620" s="144">
        <v>15</v>
      </c>
      <c r="U620" s="144">
        <v>8</v>
      </c>
      <c r="V620" s="144">
        <v>25</v>
      </c>
      <c r="W620" s="144">
        <v>16</v>
      </c>
      <c r="X620" s="144">
        <v>9</v>
      </c>
      <c r="Y620" s="144">
        <v>15</v>
      </c>
      <c r="Z620" s="144">
        <v>9</v>
      </c>
      <c r="AA620" s="144">
        <v>6</v>
      </c>
      <c r="AB620" s="144">
        <v>37</v>
      </c>
      <c r="AC620" s="144">
        <v>25</v>
      </c>
      <c r="AD620" s="144">
        <v>12</v>
      </c>
      <c r="AE620" s="144">
        <v>43</v>
      </c>
      <c r="AF620" s="144">
        <v>29</v>
      </c>
      <c r="AG620" s="144">
        <v>14</v>
      </c>
    </row>
    <row r="621" spans="1:33" x14ac:dyDescent="0.25">
      <c r="A621" s="157"/>
      <c r="B621" s="158"/>
      <c r="C621" s="156" t="s">
        <v>1190</v>
      </c>
      <c r="D621" s="143" t="s">
        <v>46</v>
      </c>
      <c r="E621" s="143" t="s">
        <v>46</v>
      </c>
      <c r="F621" s="143" t="s">
        <v>46</v>
      </c>
      <c r="G621" s="143">
        <v>29</v>
      </c>
      <c r="H621" s="143">
        <v>17</v>
      </c>
      <c r="I621" s="143">
        <v>12</v>
      </c>
      <c r="J621" s="143">
        <v>27</v>
      </c>
      <c r="K621" s="143">
        <v>14</v>
      </c>
      <c r="L621" s="143">
        <v>13</v>
      </c>
      <c r="M621" s="143">
        <v>21</v>
      </c>
      <c r="N621" s="143">
        <v>9</v>
      </c>
      <c r="O621" s="143">
        <v>12</v>
      </c>
      <c r="P621" s="143">
        <v>37</v>
      </c>
      <c r="Q621" s="143">
        <v>19</v>
      </c>
      <c r="R621" s="143">
        <v>18</v>
      </c>
      <c r="S621" s="143">
        <v>27</v>
      </c>
      <c r="T621" s="143">
        <v>15</v>
      </c>
      <c r="U621" s="143">
        <v>12</v>
      </c>
      <c r="V621" s="143">
        <v>23</v>
      </c>
      <c r="W621" s="143">
        <v>12</v>
      </c>
      <c r="X621" s="143">
        <v>11</v>
      </c>
      <c r="Y621" s="143">
        <v>21</v>
      </c>
      <c r="Z621" s="143">
        <v>11</v>
      </c>
      <c r="AA621" s="143">
        <v>10</v>
      </c>
      <c r="AB621" s="143">
        <v>32</v>
      </c>
      <c r="AC621" s="143">
        <v>10</v>
      </c>
      <c r="AD621" s="143">
        <v>22</v>
      </c>
      <c r="AE621" s="143">
        <v>32</v>
      </c>
      <c r="AF621" s="143">
        <v>16</v>
      </c>
      <c r="AG621" s="143">
        <v>16</v>
      </c>
    </row>
    <row r="622" spans="1:33" x14ac:dyDescent="0.25">
      <c r="A622" s="159"/>
      <c r="B622" s="160"/>
      <c r="C622" s="154" t="s">
        <v>1191</v>
      </c>
      <c r="D622" s="144">
        <v>23</v>
      </c>
      <c r="E622" s="144">
        <v>3</v>
      </c>
      <c r="F622" s="144">
        <v>20</v>
      </c>
      <c r="G622" s="144">
        <v>20</v>
      </c>
      <c r="H622" s="144">
        <v>3</v>
      </c>
      <c r="I622" s="144">
        <v>17</v>
      </c>
      <c r="J622" s="144" t="s">
        <v>46</v>
      </c>
      <c r="K622" s="144" t="s">
        <v>46</v>
      </c>
      <c r="L622" s="144" t="s">
        <v>46</v>
      </c>
      <c r="M622" s="144" t="s">
        <v>46</v>
      </c>
      <c r="N622" s="144" t="s">
        <v>46</v>
      </c>
      <c r="O622" s="144" t="s">
        <v>46</v>
      </c>
      <c r="P622" s="144" t="s">
        <v>46</v>
      </c>
      <c r="Q622" s="144" t="s">
        <v>46</v>
      </c>
      <c r="R622" s="144" t="s">
        <v>46</v>
      </c>
      <c r="S622" s="144" t="s">
        <v>46</v>
      </c>
      <c r="T622" s="144" t="s">
        <v>46</v>
      </c>
      <c r="U622" s="144" t="s">
        <v>46</v>
      </c>
      <c r="V622" s="144" t="s">
        <v>46</v>
      </c>
      <c r="W622" s="144" t="s">
        <v>46</v>
      </c>
      <c r="X622" s="144" t="s">
        <v>46</v>
      </c>
      <c r="Y622" s="144" t="s">
        <v>46</v>
      </c>
      <c r="Z622" s="144" t="s">
        <v>46</v>
      </c>
      <c r="AA622" s="144" t="s">
        <v>46</v>
      </c>
      <c r="AB622" s="144" t="s">
        <v>46</v>
      </c>
      <c r="AC622" s="144" t="s">
        <v>46</v>
      </c>
      <c r="AD622" s="144" t="s">
        <v>46</v>
      </c>
      <c r="AE622" s="144" t="s">
        <v>46</v>
      </c>
      <c r="AF622" s="144" t="s">
        <v>46</v>
      </c>
      <c r="AG622" s="144" t="s">
        <v>46</v>
      </c>
    </row>
    <row r="623" spans="1:33" x14ac:dyDescent="0.25">
      <c r="A623" s="157"/>
      <c r="B623" s="158"/>
      <c r="C623" s="156" t="s">
        <v>1192</v>
      </c>
      <c r="D623" s="143" t="s">
        <v>46</v>
      </c>
      <c r="E623" s="143" t="s">
        <v>46</v>
      </c>
      <c r="F623" s="143" t="s">
        <v>46</v>
      </c>
      <c r="G623" s="143" t="s">
        <v>46</v>
      </c>
      <c r="H623" s="143" t="s">
        <v>46</v>
      </c>
      <c r="I623" s="143" t="s">
        <v>46</v>
      </c>
      <c r="J623" s="143" t="s">
        <v>46</v>
      </c>
      <c r="K623" s="143" t="s">
        <v>46</v>
      </c>
      <c r="L623" s="143" t="s">
        <v>46</v>
      </c>
      <c r="M623" s="143" t="s">
        <v>46</v>
      </c>
      <c r="N623" s="143" t="s">
        <v>46</v>
      </c>
      <c r="O623" s="143" t="s">
        <v>46</v>
      </c>
      <c r="P623" s="143" t="s">
        <v>46</v>
      </c>
      <c r="Q623" s="143" t="s">
        <v>46</v>
      </c>
      <c r="R623" s="143" t="s">
        <v>46</v>
      </c>
      <c r="S623" s="143">
        <v>9</v>
      </c>
      <c r="T623" s="143">
        <v>8</v>
      </c>
      <c r="U623" s="143">
        <v>1</v>
      </c>
      <c r="V623" s="143">
        <v>6</v>
      </c>
      <c r="W623" s="143">
        <v>5</v>
      </c>
      <c r="X623" s="143">
        <v>1</v>
      </c>
      <c r="Y623" s="143">
        <v>5</v>
      </c>
      <c r="Z623" s="143">
        <v>4</v>
      </c>
      <c r="AA623" s="143">
        <v>1</v>
      </c>
      <c r="AB623" s="143">
        <v>6</v>
      </c>
      <c r="AC623" s="143">
        <v>5</v>
      </c>
      <c r="AD623" s="143">
        <v>1</v>
      </c>
      <c r="AE623" s="143">
        <v>6</v>
      </c>
      <c r="AF623" s="143">
        <v>5</v>
      </c>
      <c r="AG623" s="143">
        <v>1</v>
      </c>
    </row>
    <row r="624" spans="1:33" x14ac:dyDescent="0.25">
      <c r="A624" s="159"/>
      <c r="B624" s="160"/>
      <c r="C624" s="154" t="s">
        <v>1193</v>
      </c>
      <c r="D624" s="144">
        <v>1</v>
      </c>
      <c r="E624" s="144" t="s">
        <v>46</v>
      </c>
      <c r="F624" s="144">
        <v>1</v>
      </c>
      <c r="G624" s="144">
        <v>3</v>
      </c>
      <c r="H624" s="144">
        <v>3</v>
      </c>
      <c r="I624" s="144" t="s">
        <v>46</v>
      </c>
      <c r="J624" s="144">
        <v>3</v>
      </c>
      <c r="K624" s="144">
        <v>2</v>
      </c>
      <c r="L624" s="144">
        <v>1</v>
      </c>
      <c r="M624" s="144">
        <v>3</v>
      </c>
      <c r="N624" s="144">
        <v>2</v>
      </c>
      <c r="O624" s="144">
        <v>1</v>
      </c>
      <c r="P624" s="144">
        <v>5</v>
      </c>
      <c r="Q624" s="144">
        <v>4</v>
      </c>
      <c r="R624" s="144">
        <v>1</v>
      </c>
      <c r="S624" s="144">
        <v>3</v>
      </c>
      <c r="T624" s="144">
        <v>2</v>
      </c>
      <c r="U624" s="144">
        <v>1</v>
      </c>
      <c r="V624" s="144">
        <v>10</v>
      </c>
      <c r="W624" s="144">
        <v>8</v>
      </c>
      <c r="X624" s="144">
        <v>2</v>
      </c>
      <c r="Y624" s="144">
        <v>13</v>
      </c>
      <c r="Z624" s="144">
        <v>9</v>
      </c>
      <c r="AA624" s="144">
        <v>4</v>
      </c>
      <c r="AB624" s="144">
        <v>10</v>
      </c>
      <c r="AC624" s="144">
        <v>5</v>
      </c>
      <c r="AD624" s="144">
        <v>5</v>
      </c>
      <c r="AE624" s="144">
        <v>5</v>
      </c>
      <c r="AF624" s="144">
        <v>1</v>
      </c>
      <c r="AG624" s="144">
        <v>4</v>
      </c>
    </row>
    <row r="625" spans="1:33" x14ac:dyDescent="0.25">
      <c r="A625" s="157"/>
      <c r="B625" s="158"/>
      <c r="C625" s="156" t="s">
        <v>1385</v>
      </c>
      <c r="D625" s="143" t="s">
        <v>46</v>
      </c>
      <c r="E625" s="143" t="s">
        <v>46</v>
      </c>
      <c r="F625" s="143" t="s">
        <v>46</v>
      </c>
      <c r="G625" s="143" t="s">
        <v>46</v>
      </c>
      <c r="H625" s="143" t="s">
        <v>46</v>
      </c>
      <c r="I625" s="143" t="s">
        <v>46</v>
      </c>
      <c r="J625" s="143" t="s">
        <v>46</v>
      </c>
      <c r="K625" s="143" t="s">
        <v>46</v>
      </c>
      <c r="L625" s="143" t="s">
        <v>46</v>
      </c>
      <c r="M625" s="143" t="s">
        <v>46</v>
      </c>
      <c r="N625" s="143" t="s">
        <v>46</v>
      </c>
      <c r="O625" s="143" t="s">
        <v>46</v>
      </c>
      <c r="P625" s="143" t="s">
        <v>46</v>
      </c>
      <c r="Q625" s="143" t="s">
        <v>46</v>
      </c>
      <c r="R625" s="143" t="s">
        <v>46</v>
      </c>
      <c r="S625" s="143" t="s">
        <v>46</v>
      </c>
      <c r="T625" s="143" t="s">
        <v>46</v>
      </c>
      <c r="U625" s="143" t="s">
        <v>46</v>
      </c>
      <c r="V625" s="143" t="s">
        <v>46</v>
      </c>
      <c r="W625" s="143" t="s">
        <v>46</v>
      </c>
      <c r="X625" s="143" t="s">
        <v>46</v>
      </c>
      <c r="Y625" s="143" t="s">
        <v>46</v>
      </c>
      <c r="Z625" s="143" t="s">
        <v>46</v>
      </c>
      <c r="AA625" s="143" t="s">
        <v>46</v>
      </c>
      <c r="AB625" s="143" t="s">
        <v>46</v>
      </c>
      <c r="AC625" s="143" t="s">
        <v>46</v>
      </c>
      <c r="AD625" s="143" t="s">
        <v>46</v>
      </c>
      <c r="AE625" s="143">
        <v>13</v>
      </c>
      <c r="AF625" s="143">
        <v>2</v>
      </c>
      <c r="AG625" s="143">
        <v>11</v>
      </c>
    </row>
    <row r="626" spans="1:33" x14ac:dyDescent="0.25">
      <c r="A626" s="159"/>
      <c r="B626" s="160" t="s">
        <v>148</v>
      </c>
      <c r="C626" s="154"/>
      <c r="D626" s="144">
        <v>84</v>
      </c>
      <c r="E626" s="144">
        <v>12</v>
      </c>
      <c r="F626" s="144">
        <v>72</v>
      </c>
      <c r="G626" s="144">
        <v>74</v>
      </c>
      <c r="H626" s="144">
        <v>6</v>
      </c>
      <c r="I626" s="144">
        <v>68</v>
      </c>
      <c r="J626" s="144">
        <v>61</v>
      </c>
      <c r="K626" s="144">
        <v>5</v>
      </c>
      <c r="L626" s="144">
        <v>56</v>
      </c>
      <c r="M626" s="144">
        <v>56</v>
      </c>
      <c r="N626" s="144">
        <v>7</v>
      </c>
      <c r="O626" s="144">
        <v>49</v>
      </c>
      <c r="P626" s="144">
        <v>73</v>
      </c>
      <c r="Q626" s="144">
        <v>13</v>
      </c>
      <c r="R626" s="144">
        <v>60</v>
      </c>
      <c r="S626" s="144">
        <v>31</v>
      </c>
      <c r="T626" s="144">
        <v>3</v>
      </c>
      <c r="U626" s="144">
        <v>28</v>
      </c>
      <c r="V626" s="144">
        <v>22</v>
      </c>
      <c r="W626" s="144">
        <v>5</v>
      </c>
      <c r="X626" s="144">
        <v>17</v>
      </c>
      <c r="Y626" s="144">
        <v>51</v>
      </c>
      <c r="Z626" s="144">
        <v>5</v>
      </c>
      <c r="AA626" s="144">
        <v>46</v>
      </c>
      <c r="AB626" s="144">
        <v>126</v>
      </c>
      <c r="AC626" s="144">
        <v>18</v>
      </c>
      <c r="AD626" s="144">
        <v>108</v>
      </c>
      <c r="AE626" s="144">
        <v>83</v>
      </c>
      <c r="AF626" s="144">
        <v>11</v>
      </c>
      <c r="AG626" s="144">
        <v>72</v>
      </c>
    </row>
    <row r="627" spans="1:33" x14ac:dyDescent="0.25">
      <c r="A627" s="157"/>
      <c r="B627" s="158" t="s">
        <v>1386</v>
      </c>
      <c r="C627" s="156"/>
      <c r="D627" s="143">
        <v>115</v>
      </c>
      <c r="E627" s="143">
        <v>17</v>
      </c>
      <c r="F627" s="143">
        <v>98</v>
      </c>
      <c r="G627" s="143">
        <v>147</v>
      </c>
      <c r="H627" s="143">
        <v>25</v>
      </c>
      <c r="I627" s="143">
        <v>122</v>
      </c>
      <c r="J627" s="143">
        <v>100</v>
      </c>
      <c r="K627" s="143">
        <v>18</v>
      </c>
      <c r="L627" s="143">
        <v>82</v>
      </c>
      <c r="M627" s="143">
        <v>114</v>
      </c>
      <c r="N627" s="143">
        <v>16</v>
      </c>
      <c r="O627" s="143">
        <v>98</v>
      </c>
      <c r="P627" s="143">
        <v>92</v>
      </c>
      <c r="Q627" s="143">
        <v>17</v>
      </c>
      <c r="R627" s="143">
        <v>75</v>
      </c>
      <c r="S627" s="143">
        <v>95</v>
      </c>
      <c r="T627" s="143">
        <v>15</v>
      </c>
      <c r="U627" s="143">
        <v>80</v>
      </c>
      <c r="V627" s="143">
        <v>95</v>
      </c>
      <c r="W627" s="143">
        <v>12</v>
      </c>
      <c r="X627" s="143">
        <v>83</v>
      </c>
      <c r="Y627" s="143">
        <v>93</v>
      </c>
      <c r="Z627" s="143">
        <v>14</v>
      </c>
      <c r="AA627" s="143">
        <v>79</v>
      </c>
      <c r="AB627" s="143">
        <v>68</v>
      </c>
      <c r="AC627" s="143">
        <v>7</v>
      </c>
      <c r="AD627" s="143">
        <v>61</v>
      </c>
      <c r="AE627" s="143">
        <v>79</v>
      </c>
      <c r="AF627" s="143">
        <v>9</v>
      </c>
      <c r="AG627" s="143">
        <v>70</v>
      </c>
    </row>
    <row r="628" spans="1:33" ht="14.4" thickBot="1" x14ac:dyDescent="0.3">
      <c r="A628" s="161"/>
      <c r="B628" s="162" t="s">
        <v>1194</v>
      </c>
      <c r="C628" s="163"/>
      <c r="D628" s="164" t="s">
        <v>46</v>
      </c>
      <c r="E628" s="164" t="s">
        <v>46</v>
      </c>
      <c r="F628" s="164" t="s">
        <v>46</v>
      </c>
      <c r="G628" s="164">
        <v>1</v>
      </c>
      <c r="H628" s="164">
        <v>1</v>
      </c>
      <c r="I628" s="164" t="s">
        <v>46</v>
      </c>
      <c r="J628" s="164" t="s">
        <v>46</v>
      </c>
      <c r="K628" s="164" t="s">
        <v>46</v>
      </c>
      <c r="L628" s="164" t="s">
        <v>46</v>
      </c>
      <c r="M628" s="164">
        <v>1</v>
      </c>
      <c r="N628" s="164" t="s">
        <v>46</v>
      </c>
      <c r="O628" s="164">
        <v>1</v>
      </c>
      <c r="P628" s="164">
        <v>2</v>
      </c>
      <c r="Q628" s="164">
        <v>1</v>
      </c>
      <c r="R628" s="164">
        <v>1</v>
      </c>
      <c r="S628" s="164" t="s">
        <v>46</v>
      </c>
      <c r="T628" s="164" t="s">
        <v>46</v>
      </c>
      <c r="U628" s="164" t="s">
        <v>46</v>
      </c>
      <c r="V628" s="164" t="s">
        <v>46</v>
      </c>
      <c r="W628" s="164" t="s">
        <v>46</v>
      </c>
      <c r="X628" s="164" t="s">
        <v>46</v>
      </c>
      <c r="Y628" s="164" t="s">
        <v>46</v>
      </c>
      <c r="Z628" s="164" t="s">
        <v>46</v>
      </c>
      <c r="AA628" s="164" t="s">
        <v>46</v>
      </c>
      <c r="AB628" s="164">
        <v>1</v>
      </c>
      <c r="AC628" s="164" t="s">
        <v>46</v>
      </c>
      <c r="AD628" s="164">
        <v>1</v>
      </c>
      <c r="AE628" s="164" t="s">
        <v>46</v>
      </c>
      <c r="AF628" s="164" t="s">
        <v>46</v>
      </c>
      <c r="AG628" s="164" t="s">
        <v>46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/>
  <dimension ref="A1:S195"/>
  <sheetViews>
    <sheetView zoomScaleNormal="100" workbookViewId="0">
      <pane ySplit="8" topLeftCell="A9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14.109375" style="192" bestFit="1" customWidth="1"/>
    <col min="2" max="2" width="12.109375" style="173" bestFit="1" customWidth="1"/>
    <col min="3" max="6" width="9.6640625" style="173" customWidth="1"/>
    <col min="7" max="7" width="12" style="173" customWidth="1"/>
    <col min="8" max="8" width="10.6640625" style="173" customWidth="1"/>
    <col min="9" max="10" width="9.6640625" style="173" customWidth="1"/>
    <col min="11" max="16384" width="8.88671875" style="173"/>
  </cols>
  <sheetData>
    <row r="1" spans="1:10" s="184" customFormat="1" x14ac:dyDescent="0.25">
      <c r="A1" s="191" t="s">
        <v>471</v>
      </c>
    </row>
    <row r="2" spans="1:10" s="184" customFormat="1" x14ac:dyDescent="0.25">
      <c r="A2" s="191" t="s">
        <v>1396</v>
      </c>
    </row>
    <row r="3" spans="1:10" x14ac:dyDescent="0.25">
      <c r="A3" s="192" t="s">
        <v>1397</v>
      </c>
    </row>
    <row r="4" spans="1:10" ht="13.8" thickBot="1" x14ac:dyDescent="0.3"/>
    <row r="5" spans="1:10" ht="13.8" thickBot="1" x14ac:dyDescent="0.3">
      <c r="A5" s="291" t="s">
        <v>474</v>
      </c>
      <c r="B5" s="294" t="s">
        <v>475</v>
      </c>
      <c r="C5" s="297" t="s">
        <v>1398</v>
      </c>
      <c r="D5" s="298"/>
      <c r="E5" s="298"/>
      <c r="F5" s="298"/>
      <c r="G5" s="298"/>
      <c r="H5" s="298"/>
      <c r="I5" s="298"/>
      <c r="J5" s="298"/>
    </row>
    <row r="6" spans="1:10" ht="16.2" thickBot="1" x14ac:dyDescent="0.3">
      <c r="A6" s="292"/>
      <c r="B6" s="295"/>
      <c r="C6" s="297" t="s">
        <v>1399</v>
      </c>
      <c r="D6" s="298"/>
      <c r="E6" s="298"/>
      <c r="F6" s="298"/>
      <c r="G6" s="298"/>
      <c r="H6" s="299"/>
      <c r="I6" s="300" t="s">
        <v>1400</v>
      </c>
      <c r="J6" s="303" t="s">
        <v>1401</v>
      </c>
    </row>
    <row r="7" spans="1:10" ht="16.2" thickBot="1" x14ac:dyDescent="0.3">
      <c r="A7" s="292"/>
      <c r="B7" s="295"/>
      <c r="C7" s="297" t="s">
        <v>472</v>
      </c>
      <c r="D7" s="299"/>
      <c r="E7" s="297" t="s">
        <v>1402</v>
      </c>
      <c r="F7" s="299"/>
      <c r="G7" s="297" t="s">
        <v>1403</v>
      </c>
      <c r="H7" s="299"/>
      <c r="I7" s="301"/>
      <c r="J7" s="304"/>
    </row>
    <row r="8" spans="1:10" ht="13.8" thickBot="1" x14ac:dyDescent="0.3">
      <c r="A8" s="293"/>
      <c r="B8" s="296"/>
      <c r="C8" s="193" t="s">
        <v>476</v>
      </c>
      <c r="D8" s="193" t="s">
        <v>473</v>
      </c>
      <c r="E8" s="193" t="s">
        <v>476</v>
      </c>
      <c r="F8" s="193" t="s">
        <v>473</v>
      </c>
      <c r="G8" s="193" t="s">
        <v>476</v>
      </c>
      <c r="H8" s="193" t="s">
        <v>473</v>
      </c>
      <c r="I8" s="302"/>
      <c r="J8" s="305"/>
    </row>
    <row r="9" spans="1:10" s="184" customFormat="1" x14ac:dyDescent="0.25">
      <c r="A9" s="194" t="s">
        <v>170</v>
      </c>
      <c r="B9" s="195"/>
      <c r="C9" s="196"/>
      <c r="D9" s="196"/>
      <c r="E9" s="196"/>
      <c r="F9" s="196"/>
      <c r="G9" s="196"/>
      <c r="H9" s="196"/>
      <c r="I9" s="196"/>
      <c r="J9" s="196"/>
    </row>
    <row r="10" spans="1:10" s="184" customFormat="1" x14ac:dyDescent="0.25">
      <c r="A10" s="197" t="s">
        <v>6</v>
      </c>
      <c r="B10" s="198"/>
      <c r="C10" s="199"/>
      <c r="D10" s="199"/>
      <c r="E10" s="199"/>
      <c r="F10" s="199"/>
      <c r="G10" s="199"/>
      <c r="H10" s="199"/>
      <c r="I10" s="199"/>
      <c r="J10" s="199"/>
    </row>
    <row r="11" spans="1:10" x14ac:dyDescent="0.25">
      <c r="A11" s="200" t="s">
        <v>481</v>
      </c>
      <c r="B11" s="201">
        <v>75243</v>
      </c>
      <c r="C11" s="201">
        <v>32235</v>
      </c>
      <c r="D11" s="201">
        <v>4993</v>
      </c>
      <c r="E11" s="201">
        <v>19300</v>
      </c>
      <c r="F11" s="201">
        <v>6699</v>
      </c>
      <c r="G11" s="201">
        <v>1018</v>
      </c>
      <c r="H11" s="201">
        <v>257</v>
      </c>
      <c r="I11" s="201">
        <v>6524</v>
      </c>
      <c r="J11" s="201">
        <v>4217</v>
      </c>
    </row>
    <row r="12" spans="1:10" x14ac:dyDescent="0.25">
      <c r="A12" s="202" t="s">
        <v>2</v>
      </c>
      <c r="B12" s="203">
        <v>70471</v>
      </c>
      <c r="C12" s="204">
        <v>30727</v>
      </c>
      <c r="D12" s="204">
        <v>4285</v>
      </c>
      <c r="E12" s="204">
        <v>18276</v>
      </c>
      <c r="F12" s="204">
        <v>6095</v>
      </c>
      <c r="G12" s="204">
        <v>812</v>
      </c>
      <c r="H12" s="204">
        <v>237</v>
      </c>
      <c r="I12" s="204">
        <v>6148</v>
      </c>
      <c r="J12" s="204">
        <v>3891</v>
      </c>
    </row>
    <row r="13" spans="1:10" x14ac:dyDescent="0.25">
      <c r="A13" s="205" t="s">
        <v>3</v>
      </c>
      <c r="B13" s="201">
        <v>68723</v>
      </c>
      <c r="C13" s="201">
        <v>30403</v>
      </c>
      <c r="D13" s="201">
        <v>3862</v>
      </c>
      <c r="E13" s="201">
        <v>17511</v>
      </c>
      <c r="F13" s="201">
        <v>5961</v>
      </c>
      <c r="G13" s="201">
        <v>777</v>
      </c>
      <c r="H13" s="201">
        <v>200</v>
      </c>
      <c r="I13" s="201">
        <v>6345</v>
      </c>
      <c r="J13" s="201">
        <v>3664</v>
      </c>
    </row>
    <row r="14" spans="1:10" x14ac:dyDescent="0.25">
      <c r="A14" s="206" t="s">
        <v>4</v>
      </c>
      <c r="B14" s="203">
        <v>66178</v>
      </c>
      <c r="C14" s="204">
        <v>30470</v>
      </c>
      <c r="D14" s="204">
        <v>3439</v>
      </c>
      <c r="E14" s="204">
        <v>16944</v>
      </c>
      <c r="F14" s="204">
        <v>5479</v>
      </c>
      <c r="G14" s="204">
        <v>710</v>
      </c>
      <c r="H14" s="204">
        <v>162</v>
      </c>
      <c r="I14" s="204">
        <v>5636</v>
      </c>
      <c r="J14" s="204">
        <v>3338</v>
      </c>
    </row>
    <row r="15" spans="1:10" x14ac:dyDescent="0.25">
      <c r="A15" s="205" t="s">
        <v>5</v>
      </c>
      <c r="B15" s="201">
        <v>64228</v>
      </c>
      <c r="C15" s="201">
        <v>33902</v>
      </c>
      <c r="D15" s="201">
        <v>3541</v>
      </c>
      <c r="E15" s="201">
        <v>11321</v>
      </c>
      <c r="F15" s="201">
        <v>5532</v>
      </c>
      <c r="G15" s="201">
        <v>473</v>
      </c>
      <c r="H15" s="201">
        <v>144</v>
      </c>
      <c r="I15" s="201">
        <v>5959</v>
      </c>
      <c r="J15" s="201">
        <v>3356</v>
      </c>
    </row>
    <row r="16" spans="1:10" x14ac:dyDescent="0.25">
      <c r="A16" s="206" t="s">
        <v>64</v>
      </c>
      <c r="B16" s="203">
        <v>62794</v>
      </c>
      <c r="C16" s="204">
        <v>33722</v>
      </c>
      <c r="D16" s="204">
        <v>3981</v>
      </c>
      <c r="E16" s="204">
        <v>8724</v>
      </c>
      <c r="F16" s="204">
        <v>5739</v>
      </c>
      <c r="G16" s="204">
        <v>314</v>
      </c>
      <c r="H16" s="204">
        <v>163</v>
      </c>
      <c r="I16" s="204">
        <v>6884</v>
      </c>
      <c r="J16" s="204">
        <v>3267</v>
      </c>
    </row>
    <row r="17" spans="1:10" x14ac:dyDescent="0.25">
      <c r="A17" s="205" t="s">
        <v>563</v>
      </c>
      <c r="B17" s="201">
        <v>62326</v>
      </c>
      <c r="C17" s="201">
        <v>34427</v>
      </c>
      <c r="D17" s="201">
        <v>4282</v>
      </c>
      <c r="E17" s="201">
        <v>7239</v>
      </c>
      <c r="F17" s="201">
        <v>5794</v>
      </c>
      <c r="G17" s="201">
        <v>235</v>
      </c>
      <c r="H17" s="201">
        <v>126</v>
      </c>
      <c r="I17" s="201">
        <v>7088</v>
      </c>
      <c r="J17" s="201">
        <v>3135</v>
      </c>
    </row>
    <row r="18" spans="1:10" x14ac:dyDescent="0.25">
      <c r="A18" s="206" t="s">
        <v>616</v>
      </c>
      <c r="B18" s="203">
        <v>62426</v>
      </c>
      <c r="C18" s="204">
        <v>34647</v>
      </c>
      <c r="D18" s="204">
        <v>4698</v>
      </c>
      <c r="E18" s="204">
        <v>6445</v>
      </c>
      <c r="F18" s="204">
        <v>5705</v>
      </c>
      <c r="G18" s="204">
        <v>168</v>
      </c>
      <c r="H18" s="204">
        <v>114</v>
      </c>
      <c r="I18" s="204">
        <v>7651</v>
      </c>
      <c r="J18" s="204">
        <v>2998</v>
      </c>
    </row>
    <row r="19" spans="1:10" x14ac:dyDescent="0.25">
      <c r="A19" s="205" t="s">
        <v>691</v>
      </c>
      <c r="B19" s="201">
        <v>64046</v>
      </c>
      <c r="C19" s="201">
        <v>36432</v>
      </c>
      <c r="D19" s="201">
        <v>4821</v>
      </c>
      <c r="E19" s="201">
        <v>5807</v>
      </c>
      <c r="F19" s="201">
        <v>5445</v>
      </c>
      <c r="G19" s="201">
        <v>117</v>
      </c>
      <c r="H19" s="201">
        <v>132</v>
      </c>
      <c r="I19" s="201">
        <v>8159</v>
      </c>
      <c r="J19" s="201">
        <v>3133</v>
      </c>
    </row>
    <row r="20" spans="1:10" x14ac:dyDescent="0.25">
      <c r="A20" s="206" t="s">
        <v>1196</v>
      </c>
      <c r="B20" s="203">
        <v>67606</v>
      </c>
      <c r="C20" s="204">
        <v>39275</v>
      </c>
      <c r="D20" s="204">
        <v>5013</v>
      </c>
      <c r="E20" s="204">
        <v>5484</v>
      </c>
      <c r="F20" s="204">
        <v>5099</v>
      </c>
      <c r="G20" s="204">
        <v>127</v>
      </c>
      <c r="H20" s="204">
        <v>97</v>
      </c>
      <c r="I20" s="204">
        <v>9041</v>
      </c>
      <c r="J20" s="204">
        <v>3470</v>
      </c>
    </row>
    <row r="21" spans="1:10" s="184" customFormat="1" x14ac:dyDescent="0.25">
      <c r="A21" s="207"/>
      <c r="B21" s="201"/>
      <c r="C21" s="201"/>
      <c r="D21" s="201"/>
      <c r="E21" s="201"/>
      <c r="F21" s="201"/>
      <c r="G21" s="201"/>
      <c r="H21" s="201"/>
      <c r="I21" s="201"/>
      <c r="J21" s="201"/>
    </row>
    <row r="22" spans="1:10" x14ac:dyDescent="0.25">
      <c r="A22" s="209" t="s">
        <v>1404</v>
      </c>
      <c r="B22" s="203"/>
      <c r="C22" s="204"/>
      <c r="D22" s="204"/>
      <c r="E22" s="204"/>
      <c r="F22" s="204"/>
      <c r="G22" s="204"/>
      <c r="H22" s="204"/>
      <c r="I22" s="204"/>
      <c r="J22" s="204"/>
    </row>
    <row r="23" spans="1:10" x14ac:dyDescent="0.25">
      <c r="A23" s="210" t="s">
        <v>481</v>
      </c>
      <c r="B23" s="201">
        <v>44866</v>
      </c>
      <c r="C23" s="201">
        <v>25729</v>
      </c>
      <c r="D23" s="201">
        <v>1688</v>
      </c>
      <c r="E23" s="201">
        <v>13260</v>
      </c>
      <c r="F23" s="201">
        <v>1463</v>
      </c>
      <c r="G23" s="201">
        <v>693</v>
      </c>
      <c r="H23" s="201">
        <v>59</v>
      </c>
      <c r="I23" s="201">
        <v>357</v>
      </c>
      <c r="J23" s="201">
        <v>1617</v>
      </c>
    </row>
    <row r="24" spans="1:10" x14ac:dyDescent="0.25">
      <c r="A24" s="211" t="s">
        <v>2</v>
      </c>
      <c r="B24" s="203">
        <v>42748</v>
      </c>
      <c r="C24" s="204">
        <v>24790</v>
      </c>
      <c r="D24" s="204">
        <v>1364</v>
      </c>
      <c r="E24" s="204">
        <v>12823</v>
      </c>
      <c r="F24" s="204">
        <v>1340</v>
      </c>
      <c r="G24" s="204">
        <v>547</v>
      </c>
      <c r="H24" s="204">
        <v>43</v>
      </c>
      <c r="I24" s="204">
        <v>354</v>
      </c>
      <c r="J24" s="204">
        <v>1487</v>
      </c>
    </row>
    <row r="25" spans="1:10" x14ac:dyDescent="0.25">
      <c r="A25" s="205" t="s">
        <v>3</v>
      </c>
      <c r="B25" s="201">
        <v>41921</v>
      </c>
      <c r="C25" s="201">
        <v>24662</v>
      </c>
      <c r="D25" s="201">
        <v>1340</v>
      </c>
      <c r="E25" s="201">
        <v>12306</v>
      </c>
      <c r="F25" s="201">
        <v>1361</v>
      </c>
      <c r="G25" s="201">
        <v>477</v>
      </c>
      <c r="H25" s="201">
        <v>38</v>
      </c>
      <c r="I25" s="201">
        <v>348</v>
      </c>
      <c r="J25" s="201">
        <v>1389</v>
      </c>
    </row>
    <row r="26" spans="1:10" x14ac:dyDescent="0.25">
      <c r="A26" s="206" t="s">
        <v>4</v>
      </c>
      <c r="B26" s="203">
        <v>40772</v>
      </c>
      <c r="C26" s="204">
        <v>24719</v>
      </c>
      <c r="D26" s="204">
        <v>1195</v>
      </c>
      <c r="E26" s="204">
        <v>11645</v>
      </c>
      <c r="F26" s="204">
        <v>1208</v>
      </c>
      <c r="G26" s="204">
        <v>435</v>
      </c>
      <c r="H26" s="204">
        <v>22</v>
      </c>
      <c r="I26" s="204">
        <v>335</v>
      </c>
      <c r="J26" s="204">
        <v>1213</v>
      </c>
    </row>
    <row r="27" spans="1:10" x14ac:dyDescent="0.25">
      <c r="A27" s="205" t="s">
        <v>5</v>
      </c>
      <c r="B27" s="201">
        <v>38287</v>
      </c>
      <c r="C27" s="201">
        <v>27988</v>
      </c>
      <c r="D27" s="201">
        <v>1427</v>
      </c>
      <c r="E27" s="201">
        <v>6028</v>
      </c>
      <c r="F27" s="201">
        <v>1156</v>
      </c>
      <c r="G27" s="201">
        <v>163</v>
      </c>
      <c r="H27" s="201">
        <v>15</v>
      </c>
      <c r="I27" s="201">
        <v>331</v>
      </c>
      <c r="J27" s="201">
        <v>1179</v>
      </c>
    </row>
    <row r="28" spans="1:10" x14ac:dyDescent="0.25">
      <c r="A28" s="206" t="s">
        <v>64</v>
      </c>
      <c r="B28" s="203">
        <v>35103</v>
      </c>
      <c r="C28" s="204">
        <v>27525</v>
      </c>
      <c r="D28" s="204">
        <v>1670</v>
      </c>
      <c r="E28" s="204">
        <v>3213</v>
      </c>
      <c r="F28" s="204">
        <v>889</v>
      </c>
      <c r="G28" s="204">
        <v>73</v>
      </c>
      <c r="H28" s="204">
        <v>15</v>
      </c>
      <c r="I28" s="204">
        <v>604</v>
      </c>
      <c r="J28" s="204">
        <v>1114</v>
      </c>
    </row>
    <row r="29" spans="1:10" x14ac:dyDescent="0.25">
      <c r="A29" s="205" t="s">
        <v>563</v>
      </c>
      <c r="B29" s="201">
        <v>33858</v>
      </c>
      <c r="C29" s="201">
        <v>27888</v>
      </c>
      <c r="D29" s="201">
        <v>1860</v>
      </c>
      <c r="E29" s="201">
        <v>1686</v>
      </c>
      <c r="F29" s="201">
        <v>630</v>
      </c>
      <c r="G29" s="201" t="s">
        <v>624</v>
      </c>
      <c r="H29" s="201" t="s">
        <v>624</v>
      </c>
      <c r="I29" s="201">
        <v>810</v>
      </c>
      <c r="J29" s="201">
        <v>982</v>
      </c>
    </row>
    <row r="30" spans="1:10" x14ac:dyDescent="0.25">
      <c r="A30" s="206" t="s">
        <v>616</v>
      </c>
      <c r="B30" s="203">
        <v>33071</v>
      </c>
      <c r="C30" s="204">
        <v>27353</v>
      </c>
      <c r="D30" s="204">
        <v>2025</v>
      </c>
      <c r="E30" s="204">
        <v>1597</v>
      </c>
      <c r="F30" s="204">
        <v>589</v>
      </c>
      <c r="G30" s="204" t="s">
        <v>2122</v>
      </c>
      <c r="H30" s="204" t="s">
        <v>2122</v>
      </c>
      <c r="I30" s="204">
        <v>757</v>
      </c>
      <c r="J30" s="204">
        <v>750</v>
      </c>
    </row>
    <row r="31" spans="1:10" x14ac:dyDescent="0.25">
      <c r="A31" s="205" t="s">
        <v>691</v>
      </c>
      <c r="B31" s="201">
        <v>34264</v>
      </c>
      <c r="C31" s="201">
        <v>28620</v>
      </c>
      <c r="D31" s="201">
        <v>1966</v>
      </c>
      <c r="E31" s="201">
        <v>1601</v>
      </c>
      <c r="F31" s="201">
        <v>578</v>
      </c>
      <c r="G31" s="201" t="s">
        <v>2122</v>
      </c>
      <c r="H31" s="201" t="s">
        <v>2122</v>
      </c>
      <c r="I31" s="201">
        <v>793</v>
      </c>
      <c r="J31" s="201">
        <v>706</v>
      </c>
    </row>
    <row r="32" spans="1:10" x14ac:dyDescent="0.25">
      <c r="A32" s="206" t="s">
        <v>1196</v>
      </c>
      <c r="B32" s="203">
        <v>36765</v>
      </c>
      <c r="C32" s="204">
        <v>30816</v>
      </c>
      <c r="D32" s="204">
        <v>2141</v>
      </c>
      <c r="E32" s="204">
        <v>1649</v>
      </c>
      <c r="F32" s="204">
        <v>550</v>
      </c>
      <c r="G32" s="204" t="s">
        <v>2122</v>
      </c>
      <c r="H32" s="204" t="s">
        <v>2122</v>
      </c>
      <c r="I32" s="204">
        <v>811</v>
      </c>
      <c r="J32" s="204">
        <v>798</v>
      </c>
    </row>
    <row r="33" spans="1:10" x14ac:dyDescent="0.25">
      <c r="A33" s="205"/>
      <c r="B33" s="201"/>
      <c r="C33" s="201"/>
      <c r="D33" s="201"/>
      <c r="E33" s="201"/>
      <c r="F33" s="201"/>
      <c r="G33" s="201"/>
      <c r="H33" s="201"/>
      <c r="I33" s="201"/>
      <c r="J33" s="201"/>
    </row>
    <row r="34" spans="1:10" x14ac:dyDescent="0.25">
      <c r="A34" s="212" t="s">
        <v>1406</v>
      </c>
      <c r="B34" s="203"/>
      <c r="C34" s="204"/>
      <c r="D34" s="204"/>
      <c r="E34" s="204"/>
      <c r="F34" s="204"/>
      <c r="G34" s="204"/>
      <c r="H34" s="204"/>
      <c r="I34" s="204"/>
      <c r="J34" s="204"/>
    </row>
    <row r="35" spans="1:10" x14ac:dyDescent="0.25">
      <c r="A35" s="213" t="s">
        <v>481</v>
      </c>
      <c r="B35" s="201">
        <v>12633</v>
      </c>
      <c r="C35" s="201">
        <v>4068</v>
      </c>
      <c r="D35" s="201">
        <v>1438</v>
      </c>
      <c r="E35" s="201">
        <v>3321</v>
      </c>
      <c r="F35" s="201">
        <v>1753</v>
      </c>
      <c r="G35" s="201">
        <v>208</v>
      </c>
      <c r="H35" s="201">
        <v>80</v>
      </c>
      <c r="I35" s="201">
        <v>1229</v>
      </c>
      <c r="J35" s="201">
        <v>536</v>
      </c>
    </row>
    <row r="36" spans="1:10" x14ac:dyDescent="0.25">
      <c r="A36" s="206" t="s">
        <v>2</v>
      </c>
      <c r="B36" s="203">
        <v>11821</v>
      </c>
      <c r="C36" s="204">
        <v>3821</v>
      </c>
      <c r="D36" s="204">
        <v>1277</v>
      </c>
      <c r="E36" s="204">
        <v>3050</v>
      </c>
      <c r="F36" s="204">
        <v>1708</v>
      </c>
      <c r="G36" s="204">
        <v>167</v>
      </c>
      <c r="H36" s="204">
        <v>79</v>
      </c>
      <c r="I36" s="204">
        <v>1155</v>
      </c>
      <c r="J36" s="204">
        <v>564</v>
      </c>
    </row>
    <row r="37" spans="1:10" x14ac:dyDescent="0.25">
      <c r="A37" s="205" t="s">
        <v>3</v>
      </c>
      <c r="B37" s="201">
        <v>11889</v>
      </c>
      <c r="C37" s="201">
        <v>3856</v>
      </c>
      <c r="D37" s="201">
        <v>1135</v>
      </c>
      <c r="E37" s="201">
        <v>3100</v>
      </c>
      <c r="F37" s="201">
        <v>1746</v>
      </c>
      <c r="G37" s="201">
        <v>186</v>
      </c>
      <c r="H37" s="201">
        <v>77</v>
      </c>
      <c r="I37" s="201">
        <v>1217</v>
      </c>
      <c r="J37" s="201">
        <v>572</v>
      </c>
    </row>
    <row r="38" spans="1:10" x14ac:dyDescent="0.25">
      <c r="A38" s="206" t="s">
        <v>4</v>
      </c>
      <c r="B38" s="203">
        <v>11774</v>
      </c>
      <c r="C38" s="204">
        <v>3998</v>
      </c>
      <c r="D38" s="204">
        <v>986</v>
      </c>
      <c r="E38" s="204">
        <v>3207</v>
      </c>
      <c r="F38" s="204">
        <v>1678</v>
      </c>
      <c r="G38" s="204">
        <v>178</v>
      </c>
      <c r="H38" s="204">
        <v>61</v>
      </c>
      <c r="I38" s="204">
        <v>1072</v>
      </c>
      <c r="J38" s="204">
        <v>594</v>
      </c>
    </row>
    <row r="39" spans="1:10" x14ac:dyDescent="0.25">
      <c r="A39" s="205" t="s">
        <v>5</v>
      </c>
      <c r="B39" s="201">
        <v>11959</v>
      </c>
      <c r="C39" s="201">
        <v>4122</v>
      </c>
      <c r="D39" s="201">
        <v>952</v>
      </c>
      <c r="E39" s="201">
        <v>3308</v>
      </c>
      <c r="F39" s="201">
        <v>1715</v>
      </c>
      <c r="G39" s="201">
        <v>196</v>
      </c>
      <c r="H39" s="201">
        <v>56</v>
      </c>
      <c r="I39" s="201">
        <v>1033</v>
      </c>
      <c r="J39" s="201">
        <v>577</v>
      </c>
    </row>
    <row r="40" spans="1:10" x14ac:dyDescent="0.25">
      <c r="A40" s="206" t="s">
        <v>64</v>
      </c>
      <c r="B40" s="203">
        <v>12574</v>
      </c>
      <c r="C40" s="204">
        <v>4398</v>
      </c>
      <c r="D40" s="204">
        <v>1096</v>
      </c>
      <c r="E40" s="204">
        <v>3260</v>
      </c>
      <c r="F40" s="204">
        <v>1856</v>
      </c>
      <c r="G40" s="204">
        <v>147</v>
      </c>
      <c r="H40" s="204">
        <v>52</v>
      </c>
      <c r="I40" s="204">
        <v>1186</v>
      </c>
      <c r="J40" s="204">
        <v>579</v>
      </c>
    </row>
    <row r="41" spans="1:10" x14ac:dyDescent="0.25">
      <c r="A41" s="205" t="s">
        <v>563</v>
      </c>
      <c r="B41" s="201">
        <v>12651</v>
      </c>
      <c r="C41" s="201">
        <v>4652</v>
      </c>
      <c r="D41" s="201">
        <v>1171</v>
      </c>
      <c r="E41" s="201">
        <v>3130</v>
      </c>
      <c r="F41" s="201">
        <v>1786</v>
      </c>
      <c r="G41" s="201">
        <v>123</v>
      </c>
      <c r="H41" s="201">
        <v>28</v>
      </c>
      <c r="I41" s="201">
        <v>1210</v>
      </c>
      <c r="J41" s="201">
        <v>551</v>
      </c>
    </row>
    <row r="42" spans="1:10" x14ac:dyDescent="0.25">
      <c r="A42" s="206" t="s">
        <v>616</v>
      </c>
      <c r="B42" s="203">
        <v>12520</v>
      </c>
      <c r="C42" s="204">
        <v>5305</v>
      </c>
      <c r="D42" s="204">
        <v>1422</v>
      </c>
      <c r="E42" s="204">
        <v>2120</v>
      </c>
      <c r="F42" s="204">
        <v>1638</v>
      </c>
      <c r="G42" s="204">
        <v>65</v>
      </c>
      <c r="H42" s="204">
        <v>21</v>
      </c>
      <c r="I42" s="204">
        <v>1397</v>
      </c>
      <c r="J42" s="204">
        <v>552</v>
      </c>
    </row>
    <row r="43" spans="1:10" x14ac:dyDescent="0.25">
      <c r="A43" s="205" t="s">
        <v>691</v>
      </c>
      <c r="B43" s="201">
        <v>12214</v>
      </c>
      <c r="C43" s="201">
        <v>5787</v>
      </c>
      <c r="D43" s="201">
        <v>1590</v>
      </c>
      <c r="E43" s="201">
        <v>1259</v>
      </c>
      <c r="F43" s="201">
        <v>1270</v>
      </c>
      <c r="G43" s="201">
        <v>25</v>
      </c>
      <c r="H43" s="201">
        <v>9</v>
      </c>
      <c r="I43" s="201">
        <v>1650</v>
      </c>
      <c r="J43" s="201">
        <v>624</v>
      </c>
    </row>
    <row r="44" spans="1:10" x14ac:dyDescent="0.25">
      <c r="A44" s="206" t="s">
        <v>1196</v>
      </c>
      <c r="B44" s="203">
        <v>12015</v>
      </c>
      <c r="C44" s="204">
        <v>6158</v>
      </c>
      <c r="D44" s="204">
        <v>1604</v>
      </c>
      <c r="E44" s="204">
        <v>704</v>
      </c>
      <c r="F44" s="204">
        <v>1057</v>
      </c>
      <c r="G44" s="204" t="s">
        <v>624</v>
      </c>
      <c r="H44" s="204" t="s">
        <v>624</v>
      </c>
      <c r="I44" s="204">
        <v>1882</v>
      </c>
      <c r="J44" s="204">
        <v>608</v>
      </c>
    </row>
    <row r="45" spans="1:10" x14ac:dyDescent="0.25">
      <c r="A45" s="210"/>
      <c r="B45" s="201"/>
      <c r="C45" s="201"/>
      <c r="D45" s="201"/>
      <c r="E45" s="201"/>
      <c r="F45" s="201"/>
      <c r="G45" s="201"/>
      <c r="H45" s="201"/>
      <c r="I45" s="201"/>
      <c r="J45" s="201"/>
    </row>
    <row r="46" spans="1:10" x14ac:dyDescent="0.25">
      <c r="A46" s="209" t="s">
        <v>1407</v>
      </c>
      <c r="B46" s="203"/>
      <c r="C46" s="204"/>
      <c r="D46" s="204"/>
      <c r="E46" s="204"/>
      <c r="F46" s="204"/>
      <c r="G46" s="204"/>
      <c r="H46" s="204"/>
      <c r="I46" s="204"/>
      <c r="J46" s="204"/>
    </row>
    <row r="47" spans="1:10" x14ac:dyDescent="0.25">
      <c r="A47" s="210" t="s">
        <v>481</v>
      </c>
      <c r="B47" s="201">
        <v>10553</v>
      </c>
      <c r="C47" s="201">
        <v>1354</v>
      </c>
      <c r="D47" s="201">
        <v>1066</v>
      </c>
      <c r="E47" s="201">
        <v>1866</v>
      </c>
      <c r="F47" s="201">
        <v>2063</v>
      </c>
      <c r="G47" s="201">
        <v>117</v>
      </c>
      <c r="H47" s="201">
        <v>118</v>
      </c>
      <c r="I47" s="201">
        <v>2958</v>
      </c>
      <c r="J47" s="201">
        <v>1011</v>
      </c>
    </row>
    <row r="48" spans="1:10" x14ac:dyDescent="0.25">
      <c r="A48" s="211" t="s">
        <v>2</v>
      </c>
      <c r="B48" s="203">
        <v>10129</v>
      </c>
      <c r="C48" s="204">
        <v>1333</v>
      </c>
      <c r="D48" s="204">
        <v>981</v>
      </c>
      <c r="E48" s="204">
        <v>1737</v>
      </c>
      <c r="F48" s="204">
        <v>1966</v>
      </c>
      <c r="G48" s="204">
        <v>97</v>
      </c>
      <c r="H48" s="204">
        <v>109</v>
      </c>
      <c r="I48" s="204">
        <v>2934</v>
      </c>
      <c r="J48" s="204">
        <v>972</v>
      </c>
    </row>
    <row r="49" spans="1:10" x14ac:dyDescent="0.25">
      <c r="A49" s="205" t="s">
        <v>3</v>
      </c>
      <c r="B49" s="201">
        <v>9818</v>
      </c>
      <c r="C49" s="201">
        <v>1274</v>
      </c>
      <c r="D49" s="201">
        <v>804</v>
      </c>
      <c r="E49" s="201">
        <v>1647</v>
      </c>
      <c r="F49" s="201">
        <v>1784</v>
      </c>
      <c r="G49" s="201">
        <v>113</v>
      </c>
      <c r="H49" s="201">
        <v>78</v>
      </c>
      <c r="I49" s="201">
        <v>3083</v>
      </c>
      <c r="J49" s="201">
        <v>1035</v>
      </c>
    </row>
    <row r="50" spans="1:10" x14ac:dyDescent="0.25">
      <c r="A50" s="206" t="s">
        <v>4</v>
      </c>
      <c r="B50" s="203">
        <v>9297</v>
      </c>
      <c r="C50" s="204">
        <v>1262</v>
      </c>
      <c r="D50" s="204">
        <v>784</v>
      </c>
      <c r="E50" s="204">
        <v>1652</v>
      </c>
      <c r="F50" s="204">
        <v>1733</v>
      </c>
      <c r="G50" s="204">
        <v>93</v>
      </c>
      <c r="H50" s="204">
        <v>75</v>
      </c>
      <c r="I50" s="204">
        <v>2758</v>
      </c>
      <c r="J50" s="204">
        <v>940</v>
      </c>
    </row>
    <row r="51" spans="1:10" x14ac:dyDescent="0.25">
      <c r="A51" s="205" t="s">
        <v>5</v>
      </c>
      <c r="B51" s="201">
        <v>9661</v>
      </c>
      <c r="C51" s="201">
        <v>1306</v>
      </c>
      <c r="D51" s="201">
        <v>728</v>
      </c>
      <c r="E51" s="201">
        <v>1609</v>
      </c>
      <c r="F51" s="201">
        <v>1772</v>
      </c>
      <c r="G51" s="201">
        <v>107</v>
      </c>
      <c r="H51" s="201">
        <v>60</v>
      </c>
      <c r="I51" s="201">
        <v>3023</v>
      </c>
      <c r="J51" s="201">
        <v>1056</v>
      </c>
    </row>
    <row r="52" spans="1:10" x14ac:dyDescent="0.25">
      <c r="A52" s="206" t="s">
        <v>64</v>
      </c>
      <c r="B52" s="203">
        <v>10494</v>
      </c>
      <c r="C52" s="204">
        <v>1354</v>
      </c>
      <c r="D52" s="204">
        <v>790</v>
      </c>
      <c r="E52" s="204">
        <v>1797</v>
      </c>
      <c r="F52" s="204">
        <v>2042</v>
      </c>
      <c r="G52" s="204">
        <v>87</v>
      </c>
      <c r="H52" s="204">
        <v>80</v>
      </c>
      <c r="I52" s="204">
        <v>3331</v>
      </c>
      <c r="J52" s="204">
        <v>1013</v>
      </c>
    </row>
    <row r="53" spans="1:10" x14ac:dyDescent="0.25">
      <c r="A53" s="205" t="s">
        <v>563</v>
      </c>
      <c r="B53" s="201">
        <v>10963</v>
      </c>
      <c r="C53" s="201">
        <v>1460</v>
      </c>
      <c r="D53" s="201">
        <v>813</v>
      </c>
      <c r="E53" s="201">
        <v>1947</v>
      </c>
      <c r="F53" s="201">
        <v>2372</v>
      </c>
      <c r="G53" s="201">
        <v>99</v>
      </c>
      <c r="H53" s="201">
        <v>75</v>
      </c>
      <c r="I53" s="201">
        <v>3182</v>
      </c>
      <c r="J53" s="201">
        <v>1015</v>
      </c>
    </row>
    <row r="54" spans="1:10" x14ac:dyDescent="0.25">
      <c r="A54" s="206" t="s">
        <v>616</v>
      </c>
      <c r="B54" s="203">
        <v>11718</v>
      </c>
      <c r="C54" s="204">
        <v>1532</v>
      </c>
      <c r="D54" s="204">
        <v>828</v>
      </c>
      <c r="E54" s="204">
        <v>2202</v>
      </c>
      <c r="F54" s="204">
        <v>2515</v>
      </c>
      <c r="G54" s="204">
        <v>90</v>
      </c>
      <c r="H54" s="204">
        <v>68</v>
      </c>
      <c r="I54" s="204">
        <v>3401</v>
      </c>
      <c r="J54" s="204">
        <v>1082</v>
      </c>
    </row>
    <row r="55" spans="1:10" x14ac:dyDescent="0.25">
      <c r="A55" s="205" t="s">
        <v>691</v>
      </c>
      <c r="B55" s="201">
        <v>12365</v>
      </c>
      <c r="C55" s="201">
        <v>1624</v>
      </c>
      <c r="D55" s="201">
        <v>805</v>
      </c>
      <c r="E55" s="201">
        <v>2447</v>
      </c>
      <c r="F55" s="201">
        <v>2608</v>
      </c>
      <c r="G55" s="201">
        <v>81</v>
      </c>
      <c r="H55" s="201">
        <v>99</v>
      </c>
      <c r="I55" s="201">
        <v>3511</v>
      </c>
      <c r="J55" s="201">
        <v>1190</v>
      </c>
    </row>
    <row r="56" spans="1:10" x14ac:dyDescent="0.25">
      <c r="A56" s="206" t="s">
        <v>1196</v>
      </c>
      <c r="B56" s="203">
        <v>12817</v>
      </c>
      <c r="C56" s="204">
        <v>1796</v>
      </c>
      <c r="D56" s="204">
        <v>813</v>
      </c>
      <c r="E56" s="204">
        <v>2516</v>
      </c>
      <c r="F56" s="204">
        <v>2558</v>
      </c>
      <c r="G56" s="204">
        <v>94</v>
      </c>
      <c r="H56" s="204">
        <v>74</v>
      </c>
      <c r="I56" s="204">
        <v>3671</v>
      </c>
      <c r="J56" s="204">
        <v>1295</v>
      </c>
    </row>
    <row r="57" spans="1:10" x14ac:dyDescent="0.25">
      <c r="A57" s="205"/>
      <c r="B57" s="201"/>
      <c r="C57" s="201"/>
      <c r="D57" s="201"/>
      <c r="E57" s="201"/>
      <c r="F57" s="201"/>
      <c r="G57" s="201"/>
      <c r="H57" s="201"/>
      <c r="I57" s="201"/>
      <c r="J57" s="201"/>
    </row>
    <row r="58" spans="1:10" x14ac:dyDescent="0.25">
      <c r="A58" s="212" t="s">
        <v>1408</v>
      </c>
      <c r="B58" s="203"/>
      <c r="C58" s="204"/>
      <c r="D58" s="204"/>
      <c r="E58" s="204"/>
      <c r="F58" s="204"/>
      <c r="G58" s="204"/>
      <c r="H58" s="204"/>
      <c r="I58" s="204"/>
      <c r="J58" s="204"/>
    </row>
    <row r="59" spans="1:10" x14ac:dyDescent="0.25">
      <c r="A59" s="213" t="s">
        <v>481</v>
      </c>
      <c r="B59" s="201">
        <v>7191</v>
      </c>
      <c r="C59" s="201">
        <v>1084</v>
      </c>
      <c r="D59" s="201">
        <v>801</v>
      </c>
      <c r="E59" s="201">
        <v>853</v>
      </c>
      <c r="F59" s="201">
        <v>1420</v>
      </c>
      <c r="G59" s="201" t="s">
        <v>2122</v>
      </c>
      <c r="H59" s="201" t="s">
        <v>2122</v>
      </c>
      <c r="I59" s="201">
        <v>1980</v>
      </c>
      <c r="J59" s="201">
        <v>1053</v>
      </c>
    </row>
    <row r="60" spans="1:10" x14ac:dyDescent="0.25">
      <c r="A60" s="206" t="s">
        <v>2</v>
      </c>
      <c r="B60" s="203">
        <v>5773</v>
      </c>
      <c r="C60" s="204">
        <v>783</v>
      </c>
      <c r="D60" s="204">
        <v>663</v>
      </c>
      <c r="E60" s="204">
        <v>666</v>
      </c>
      <c r="F60" s="204">
        <v>1081</v>
      </c>
      <c r="G60" s="204" t="s">
        <v>624</v>
      </c>
      <c r="H60" s="204" t="s">
        <v>624</v>
      </c>
      <c r="I60" s="204">
        <v>1705</v>
      </c>
      <c r="J60" s="204">
        <v>868</v>
      </c>
    </row>
    <row r="61" spans="1:10" x14ac:dyDescent="0.25">
      <c r="A61" s="205" t="s">
        <v>3</v>
      </c>
      <c r="B61" s="201">
        <v>5095</v>
      </c>
      <c r="C61" s="201">
        <v>611</v>
      </c>
      <c r="D61" s="201">
        <v>583</v>
      </c>
      <c r="E61" s="201">
        <v>458</v>
      </c>
      <c r="F61" s="201">
        <v>1070</v>
      </c>
      <c r="G61" s="201" t="s">
        <v>624</v>
      </c>
      <c r="H61" s="201" t="s">
        <v>624</v>
      </c>
      <c r="I61" s="201">
        <v>1697</v>
      </c>
      <c r="J61" s="201">
        <v>668</v>
      </c>
    </row>
    <row r="62" spans="1:10" x14ac:dyDescent="0.25">
      <c r="A62" s="206" t="s">
        <v>4</v>
      </c>
      <c r="B62" s="203">
        <v>4335</v>
      </c>
      <c r="C62" s="204">
        <v>491</v>
      </c>
      <c r="D62" s="204">
        <v>474</v>
      </c>
      <c r="E62" s="204">
        <v>440</v>
      </c>
      <c r="F62" s="204">
        <v>860</v>
      </c>
      <c r="G62" s="204">
        <v>4</v>
      </c>
      <c r="H62" s="204">
        <v>4</v>
      </c>
      <c r="I62" s="204">
        <v>1471</v>
      </c>
      <c r="J62" s="204">
        <v>591</v>
      </c>
    </row>
    <row r="63" spans="1:10" x14ac:dyDescent="0.25">
      <c r="A63" s="205" t="s">
        <v>5</v>
      </c>
      <c r="B63" s="201">
        <v>4321</v>
      </c>
      <c r="C63" s="201">
        <v>486</v>
      </c>
      <c r="D63" s="201">
        <v>434</v>
      </c>
      <c r="E63" s="201">
        <v>376</v>
      </c>
      <c r="F63" s="201">
        <v>889</v>
      </c>
      <c r="G63" s="201">
        <v>7</v>
      </c>
      <c r="H63" s="201">
        <v>13</v>
      </c>
      <c r="I63" s="201">
        <v>1572</v>
      </c>
      <c r="J63" s="201">
        <v>544</v>
      </c>
    </row>
    <row r="64" spans="1:10" x14ac:dyDescent="0.25">
      <c r="A64" s="206" t="s">
        <v>64</v>
      </c>
      <c r="B64" s="203">
        <v>4623</v>
      </c>
      <c r="C64" s="204">
        <v>445</v>
      </c>
      <c r="D64" s="204">
        <v>425</v>
      </c>
      <c r="E64" s="204">
        <v>454</v>
      </c>
      <c r="F64" s="204">
        <v>952</v>
      </c>
      <c r="G64" s="204">
        <v>7</v>
      </c>
      <c r="H64" s="204">
        <v>16</v>
      </c>
      <c r="I64" s="204">
        <v>1763</v>
      </c>
      <c r="J64" s="204">
        <v>561</v>
      </c>
    </row>
    <row r="65" spans="1:10" x14ac:dyDescent="0.25">
      <c r="A65" s="205" t="s">
        <v>563</v>
      </c>
      <c r="B65" s="201">
        <v>4854</v>
      </c>
      <c r="C65" s="201">
        <v>427</v>
      </c>
      <c r="D65" s="201">
        <v>438</v>
      </c>
      <c r="E65" s="201">
        <v>476</v>
      </c>
      <c r="F65" s="201">
        <v>1006</v>
      </c>
      <c r="G65" s="201">
        <v>11</v>
      </c>
      <c r="H65" s="201">
        <v>23</v>
      </c>
      <c r="I65" s="201">
        <v>1886</v>
      </c>
      <c r="J65" s="201">
        <v>587</v>
      </c>
    </row>
    <row r="66" spans="1:10" x14ac:dyDescent="0.25">
      <c r="A66" s="206" t="s">
        <v>616</v>
      </c>
      <c r="B66" s="203">
        <v>5117</v>
      </c>
      <c r="C66" s="204">
        <v>457</v>
      </c>
      <c r="D66" s="204">
        <v>423</v>
      </c>
      <c r="E66" s="204">
        <v>526</v>
      </c>
      <c r="F66" s="204">
        <v>963</v>
      </c>
      <c r="G66" s="204">
        <v>13</v>
      </c>
      <c r="H66" s="204">
        <v>25</v>
      </c>
      <c r="I66" s="204">
        <v>2096</v>
      </c>
      <c r="J66" s="204">
        <v>614</v>
      </c>
    </row>
    <row r="67" spans="1:10" x14ac:dyDescent="0.25">
      <c r="A67" s="205" t="s">
        <v>691</v>
      </c>
      <c r="B67" s="201">
        <v>5203</v>
      </c>
      <c r="C67" s="201">
        <v>401</v>
      </c>
      <c r="D67" s="201">
        <v>460</v>
      </c>
      <c r="E67" s="201">
        <v>500</v>
      </c>
      <c r="F67" s="201">
        <v>989</v>
      </c>
      <c r="G67" s="201">
        <v>11</v>
      </c>
      <c r="H67" s="201">
        <v>24</v>
      </c>
      <c r="I67" s="201">
        <v>2205</v>
      </c>
      <c r="J67" s="201">
        <v>613</v>
      </c>
    </row>
    <row r="68" spans="1:10" x14ac:dyDescent="0.25">
      <c r="A68" s="206" t="s">
        <v>1196</v>
      </c>
      <c r="B68" s="203">
        <v>6009</v>
      </c>
      <c r="C68" s="204">
        <v>505</v>
      </c>
      <c r="D68" s="204">
        <v>455</v>
      </c>
      <c r="E68" s="204">
        <v>615</v>
      </c>
      <c r="F68" s="204">
        <v>934</v>
      </c>
      <c r="G68" s="204">
        <v>32</v>
      </c>
      <c r="H68" s="204">
        <v>22</v>
      </c>
      <c r="I68" s="204">
        <v>2677</v>
      </c>
      <c r="J68" s="204">
        <v>769</v>
      </c>
    </row>
    <row r="69" spans="1:10" x14ac:dyDescent="0.25">
      <c r="A69" s="210"/>
      <c r="B69" s="201"/>
      <c r="C69" s="201"/>
      <c r="D69" s="201"/>
      <c r="E69" s="201"/>
      <c r="F69" s="201"/>
      <c r="G69" s="201"/>
      <c r="H69" s="201"/>
      <c r="I69" s="201"/>
      <c r="J69" s="201"/>
    </row>
    <row r="70" spans="1:10" s="184" customFormat="1" x14ac:dyDescent="0.25">
      <c r="A70" s="212" t="s">
        <v>7</v>
      </c>
      <c r="B70" s="214"/>
      <c r="C70" s="215"/>
      <c r="D70" s="215"/>
      <c r="E70" s="215"/>
      <c r="F70" s="215"/>
      <c r="G70" s="215"/>
      <c r="H70" s="215"/>
      <c r="I70" s="215"/>
      <c r="J70" s="215"/>
    </row>
    <row r="71" spans="1:10" s="184" customFormat="1" x14ac:dyDescent="0.25">
      <c r="A71" s="207" t="s">
        <v>6</v>
      </c>
      <c r="B71" s="201"/>
      <c r="C71" s="201"/>
      <c r="D71" s="201"/>
      <c r="E71" s="201"/>
      <c r="F71" s="201"/>
      <c r="G71" s="201"/>
      <c r="H71" s="201"/>
      <c r="I71" s="201"/>
      <c r="J71" s="201"/>
    </row>
    <row r="72" spans="1:10" x14ac:dyDescent="0.25">
      <c r="A72" s="216" t="s">
        <v>481</v>
      </c>
      <c r="B72" s="203">
        <v>43544</v>
      </c>
      <c r="C72" s="204">
        <v>18603</v>
      </c>
      <c r="D72" s="204">
        <v>3105</v>
      </c>
      <c r="E72" s="204">
        <v>10266</v>
      </c>
      <c r="F72" s="204">
        <v>4284</v>
      </c>
      <c r="G72" s="204">
        <v>559</v>
      </c>
      <c r="H72" s="204">
        <v>143</v>
      </c>
      <c r="I72" s="204">
        <v>4273</v>
      </c>
      <c r="J72" s="204">
        <v>2311</v>
      </c>
    </row>
    <row r="73" spans="1:10" x14ac:dyDescent="0.25">
      <c r="A73" s="213" t="s">
        <v>2</v>
      </c>
      <c r="B73" s="201">
        <v>40634</v>
      </c>
      <c r="C73" s="201">
        <v>17920</v>
      </c>
      <c r="D73" s="201">
        <v>2556</v>
      </c>
      <c r="E73" s="201">
        <v>9626</v>
      </c>
      <c r="F73" s="201">
        <v>3925</v>
      </c>
      <c r="G73" s="201">
        <v>442</v>
      </c>
      <c r="H73" s="201">
        <v>135</v>
      </c>
      <c r="I73" s="201">
        <v>3996</v>
      </c>
      <c r="J73" s="201">
        <v>2034</v>
      </c>
    </row>
    <row r="74" spans="1:10" x14ac:dyDescent="0.25">
      <c r="A74" s="206" t="s">
        <v>3</v>
      </c>
      <c r="B74" s="203">
        <v>40075</v>
      </c>
      <c r="C74" s="204">
        <v>17917</v>
      </c>
      <c r="D74" s="204">
        <v>2302</v>
      </c>
      <c r="E74" s="204">
        <v>9275</v>
      </c>
      <c r="F74" s="204">
        <v>3845</v>
      </c>
      <c r="G74" s="204">
        <v>423</v>
      </c>
      <c r="H74" s="204">
        <v>119</v>
      </c>
      <c r="I74" s="204">
        <v>4181</v>
      </c>
      <c r="J74" s="204">
        <v>2013</v>
      </c>
    </row>
    <row r="75" spans="1:10" x14ac:dyDescent="0.25">
      <c r="A75" s="205" t="s">
        <v>4</v>
      </c>
      <c r="B75" s="201">
        <v>38438</v>
      </c>
      <c r="C75" s="201">
        <v>18151</v>
      </c>
      <c r="D75" s="201">
        <v>2019</v>
      </c>
      <c r="E75" s="201">
        <v>8786</v>
      </c>
      <c r="F75" s="201">
        <v>3469</v>
      </c>
      <c r="G75" s="201">
        <v>386</v>
      </c>
      <c r="H75" s="201">
        <v>92</v>
      </c>
      <c r="I75" s="201">
        <v>3675</v>
      </c>
      <c r="J75" s="201">
        <v>1860</v>
      </c>
    </row>
    <row r="76" spans="1:10" x14ac:dyDescent="0.25">
      <c r="A76" s="206" t="s">
        <v>5</v>
      </c>
      <c r="B76" s="203">
        <v>37427</v>
      </c>
      <c r="C76" s="204">
        <v>19429</v>
      </c>
      <c r="D76" s="217">
        <v>2160</v>
      </c>
      <c r="E76" s="204">
        <v>6363</v>
      </c>
      <c r="F76" s="204">
        <v>3418</v>
      </c>
      <c r="G76" s="204">
        <v>256</v>
      </c>
      <c r="H76" s="204">
        <v>76</v>
      </c>
      <c r="I76" s="204">
        <v>3835</v>
      </c>
      <c r="J76" s="204">
        <v>1890</v>
      </c>
    </row>
    <row r="77" spans="1:10" x14ac:dyDescent="0.25">
      <c r="A77" s="205" t="s">
        <v>64</v>
      </c>
      <c r="B77" s="201">
        <v>36821</v>
      </c>
      <c r="C77" s="201">
        <v>19323</v>
      </c>
      <c r="D77" s="201">
        <v>2364</v>
      </c>
      <c r="E77" s="201">
        <v>5054</v>
      </c>
      <c r="F77" s="201">
        <v>3637</v>
      </c>
      <c r="G77" s="201">
        <v>165</v>
      </c>
      <c r="H77" s="201">
        <v>89</v>
      </c>
      <c r="I77" s="201">
        <v>4418</v>
      </c>
      <c r="J77" s="201">
        <v>1771</v>
      </c>
    </row>
    <row r="78" spans="1:10" x14ac:dyDescent="0.25">
      <c r="A78" s="206" t="s">
        <v>563</v>
      </c>
      <c r="B78" s="203">
        <v>36871</v>
      </c>
      <c r="C78" s="204">
        <v>19544</v>
      </c>
      <c r="D78" s="204">
        <v>2647</v>
      </c>
      <c r="E78" s="204">
        <v>4402</v>
      </c>
      <c r="F78" s="204">
        <v>3827</v>
      </c>
      <c r="G78" s="204">
        <v>128</v>
      </c>
      <c r="H78" s="204">
        <v>64</v>
      </c>
      <c r="I78" s="204">
        <v>4567</v>
      </c>
      <c r="J78" s="204">
        <v>1692</v>
      </c>
    </row>
    <row r="79" spans="1:10" x14ac:dyDescent="0.25">
      <c r="A79" s="205" t="s">
        <v>616</v>
      </c>
      <c r="B79" s="201">
        <v>37342</v>
      </c>
      <c r="C79" s="201">
        <v>19788</v>
      </c>
      <c r="D79" s="201">
        <v>2997</v>
      </c>
      <c r="E79" s="201">
        <v>4030</v>
      </c>
      <c r="F79" s="201">
        <v>3810</v>
      </c>
      <c r="G79" s="201">
        <v>88</v>
      </c>
      <c r="H79" s="201">
        <v>74</v>
      </c>
      <c r="I79" s="201">
        <v>4909</v>
      </c>
      <c r="J79" s="201">
        <v>1646</v>
      </c>
    </row>
    <row r="80" spans="1:10" x14ac:dyDescent="0.25">
      <c r="A80" s="206" t="s">
        <v>691</v>
      </c>
      <c r="B80" s="203">
        <v>38221</v>
      </c>
      <c r="C80" s="204">
        <v>20807</v>
      </c>
      <c r="D80" s="204">
        <v>3066</v>
      </c>
      <c r="E80" s="204">
        <v>3640</v>
      </c>
      <c r="F80" s="204">
        <v>3685</v>
      </c>
      <c r="G80" s="204">
        <v>63</v>
      </c>
      <c r="H80" s="204">
        <v>73</v>
      </c>
      <c r="I80" s="204">
        <v>5092</v>
      </c>
      <c r="J80" s="204">
        <v>1795</v>
      </c>
    </row>
    <row r="81" spans="1:10" x14ac:dyDescent="0.25">
      <c r="A81" s="205" t="s">
        <v>1196</v>
      </c>
      <c r="B81" s="201">
        <v>40090</v>
      </c>
      <c r="C81" s="201">
        <v>22338</v>
      </c>
      <c r="D81" s="201">
        <v>3086</v>
      </c>
      <c r="E81" s="201">
        <v>3440</v>
      </c>
      <c r="F81" s="201">
        <v>3447</v>
      </c>
      <c r="G81" s="201">
        <v>66</v>
      </c>
      <c r="H81" s="201">
        <v>63</v>
      </c>
      <c r="I81" s="201">
        <v>5664</v>
      </c>
      <c r="J81" s="201">
        <v>1986</v>
      </c>
    </row>
    <row r="82" spans="1:10" x14ac:dyDescent="0.25">
      <c r="A82" s="206"/>
      <c r="B82" s="203"/>
      <c r="C82" s="204"/>
      <c r="D82" s="204"/>
      <c r="E82" s="204"/>
      <c r="F82" s="204"/>
      <c r="G82" s="204"/>
      <c r="H82" s="204"/>
      <c r="I82" s="204"/>
      <c r="J82" s="204"/>
    </row>
    <row r="83" spans="1:10" s="184" customFormat="1" x14ac:dyDescent="0.25">
      <c r="A83" s="207" t="s">
        <v>1404</v>
      </c>
      <c r="B83" s="201"/>
      <c r="C83" s="201"/>
      <c r="D83" s="201"/>
      <c r="E83" s="201"/>
      <c r="F83" s="201"/>
      <c r="G83" s="201"/>
      <c r="H83" s="201"/>
      <c r="I83" s="201"/>
      <c r="J83" s="201"/>
    </row>
    <row r="84" spans="1:10" x14ac:dyDescent="0.25">
      <c r="A84" s="211" t="s">
        <v>481</v>
      </c>
      <c r="B84" s="203">
        <v>25409</v>
      </c>
      <c r="C84" s="204">
        <v>14907</v>
      </c>
      <c r="D84" s="204">
        <v>998</v>
      </c>
      <c r="E84" s="204">
        <v>7068</v>
      </c>
      <c r="F84" s="204">
        <v>877</v>
      </c>
      <c r="G84" s="204">
        <v>395</v>
      </c>
      <c r="H84" s="204">
        <v>31</v>
      </c>
      <c r="I84" s="204">
        <v>209</v>
      </c>
      <c r="J84" s="204">
        <v>924</v>
      </c>
    </row>
    <row r="85" spans="1:10" x14ac:dyDescent="0.25">
      <c r="A85" s="205" t="s">
        <v>2</v>
      </c>
      <c r="B85" s="201">
        <v>24125</v>
      </c>
      <c r="C85" s="201">
        <v>14471</v>
      </c>
      <c r="D85" s="201">
        <v>751</v>
      </c>
      <c r="E85" s="201">
        <v>6766</v>
      </c>
      <c r="F85" s="201">
        <v>836</v>
      </c>
      <c r="G85" s="201">
        <v>307</v>
      </c>
      <c r="H85" s="201">
        <v>24</v>
      </c>
      <c r="I85" s="201">
        <v>219</v>
      </c>
      <c r="J85" s="201">
        <v>751</v>
      </c>
    </row>
    <row r="86" spans="1:10" x14ac:dyDescent="0.25">
      <c r="A86" s="206" t="s">
        <v>3</v>
      </c>
      <c r="B86" s="203">
        <v>23862</v>
      </c>
      <c r="C86" s="204">
        <v>14578</v>
      </c>
      <c r="D86" s="204">
        <v>742</v>
      </c>
      <c r="E86" s="204">
        <v>6415</v>
      </c>
      <c r="F86" s="204">
        <v>853</v>
      </c>
      <c r="G86" s="204">
        <v>265</v>
      </c>
      <c r="H86" s="204">
        <v>25</v>
      </c>
      <c r="I86" s="204">
        <v>210</v>
      </c>
      <c r="J86" s="204">
        <v>774</v>
      </c>
    </row>
    <row r="87" spans="1:10" x14ac:dyDescent="0.25">
      <c r="A87" s="205" t="s">
        <v>4</v>
      </c>
      <c r="B87" s="201">
        <v>23212</v>
      </c>
      <c r="C87" s="201">
        <v>14759</v>
      </c>
      <c r="D87" s="201">
        <v>663</v>
      </c>
      <c r="E87" s="201">
        <v>5951</v>
      </c>
      <c r="F87" s="201">
        <v>721</v>
      </c>
      <c r="G87" s="201">
        <v>237</v>
      </c>
      <c r="H87" s="201">
        <v>14</v>
      </c>
      <c r="I87" s="201">
        <v>197</v>
      </c>
      <c r="J87" s="201">
        <v>670</v>
      </c>
    </row>
    <row r="88" spans="1:10" x14ac:dyDescent="0.25">
      <c r="A88" s="206" t="s">
        <v>5</v>
      </c>
      <c r="B88" s="203">
        <v>21798</v>
      </c>
      <c r="C88" s="204">
        <v>15861</v>
      </c>
      <c r="D88" s="204">
        <v>867</v>
      </c>
      <c r="E88" s="204">
        <v>3451</v>
      </c>
      <c r="F88" s="204">
        <v>652</v>
      </c>
      <c r="G88" s="204">
        <v>92</v>
      </c>
      <c r="H88" s="204">
        <v>10</v>
      </c>
      <c r="I88" s="204">
        <v>198</v>
      </c>
      <c r="J88" s="204">
        <v>667</v>
      </c>
    </row>
    <row r="89" spans="1:10" x14ac:dyDescent="0.25">
      <c r="A89" s="205" t="s">
        <v>64</v>
      </c>
      <c r="B89" s="201">
        <v>20077</v>
      </c>
      <c r="C89" s="201">
        <v>15612</v>
      </c>
      <c r="D89" s="201">
        <v>1000</v>
      </c>
      <c r="E89" s="201">
        <v>1977</v>
      </c>
      <c r="F89" s="201">
        <v>536</v>
      </c>
      <c r="G89" s="201">
        <v>39</v>
      </c>
      <c r="H89" s="201">
        <v>7</v>
      </c>
      <c r="I89" s="201">
        <v>318</v>
      </c>
      <c r="J89" s="201">
        <v>588</v>
      </c>
    </row>
    <row r="90" spans="1:10" x14ac:dyDescent="0.25">
      <c r="A90" s="206" t="s">
        <v>563</v>
      </c>
      <c r="B90" s="203">
        <v>19343</v>
      </c>
      <c r="C90" s="204">
        <v>15612</v>
      </c>
      <c r="D90" s="204">
        <v>1196</v>
      </c>
      <c r="E90" s="204">
        <v>1135</v>
      </c>
      <c r="F90" s="204">
        <v>430</v>
      </c>
      <c r="G90" s="204" t="s">
        <v>624</v>
      </c>
      <c r="H90" s="204" t="s">
        <v>624</v>
      </c>
      <c r="I90" s="204">
        <v>455</v>
      </c>
      <c r="J90" s="204">
        <v>513</v>
      </c>
    </row>
    <row r="91" spans="1:10" x14ac:dyDescent="0.25">
      <c r="A91" s="205" t="s">
        <v>616</v>
      </c>
      <c r="B91" s="201">
        <v>19058</v>
      </c>
      <c r="C91" s="201">
        <v>15394</v>
      </c>
      <c r="D91" s="201">
        <v>1304</v>
      </c>
      <c r="E91" s="201">
        <v>1125</v>
      </c>
      <c r="F91" s="201">
        <v>406</v>
      </c>
      <c r="G91" s="201" t="s">
        <v>2122</v>
      </c>
      <c r="H91" s="201" t="s">
        <v>2122</v>
      </c>
      <c r="I91" s="201">
        <v>420</v>
      </c>
      <c r="J91" s="201">
        <v>409</v>
      </c>
    </row>
    <row r="92" spans="1:10" x14ac:dyDescent="0.25">
      <c r="A92" s="206" t="s">
        <v>691</v>
      </c>
      <c r="B92" s="203">
        <v>19735</v>
      </c>
      <c r="C92" s="204">
        <v>16103</v>
      </c>
      <c r="D92" s="204">
        <v>1215</v>
      </c>
      <c r="E92" s="204">
        <v>1148</v>
      </c>
      <c r="F92" s="204">
        <v>423</v>
      </c>
      <c r="G92" s="204" t="s">
        <v>2122</v>
      </c>
      <c r="H92" s="204" t="s">
        <v>2122</v>
      </c>
      <c r="I92" s="204">
        <v>440</v>
      </c>
      <c r="J92" s="204">
        <v>406</v>
      </c>
    </row>
    <row r="93" spans="1:10" x14ac:dyDescent="0.25">
      <c r="A93" s="205" t="s">
        <v>1196</v>
      </c>
      <c r="B93" s="201">
        <v>21131</v>
      </c>
      <c r="C93" s="201">
        <v>17403</v>
      </c>
      <c r="D93" s="201">
        <v>1252</v>
      </c>
      <c r="E93" s="201">
        <v>1198</v>
      </c>
      <c r="F93" s="201">
        <v>391</v>
      </c>
      <c r="G93" s="201" t="s">
        <v>2122</v>
      </c>
      <c r="H93" s="201" t="s">
        <v>2122</v>
      </c>
      <c r="I93" s="201">
        <v>459</v>
      </c>
      <c r="J93" s="201">
        <v>428</v>
      </c>
    </row>
    <row r="94" spans="1:10" x14ac:dyDescent="0.25">
      <c r="A94" s="216"/>
      <c r="B94" s="203"/>
      <c r="C94" s="204"/>
      <c r="D94" s="204"/>
      <c r="E94" s="204"/>
      <c r="F94" s="204"/>
      <c r="G94" s="204"/>
      <c r="H94" s="204"/>
      <c r="I94" s="204"/>
      <c r="J94" s="204"/>
    </row>
    <row r="95" spans="1:10" s="184" customFormat="1" x14ac:dyDescent="0.25">
      <c r="A95" s="218" t="s">
        <v>1406</v>
      </c>
      <c r="B95" s="201"/>
      <c r="C95" s="201"/>
      <c r="D95" s="201"/>
      <c r="E95" s="201"/>
      <c r="F95" s="201"/>
      <c r="G95" s="201"/>
      <c r="H95" s="201"/>
      <c r="I95" s="201"/>
      <c r="J95" s="201"/>
    </row>
    <row r="96" spans="1:10" x14ac:dyDescent="0.25">
      <c r="A96" s="216" t="s">
        <v>481</v>
      </c>
      <c r="B96" s="203">
        <v>7202</v>
      </c>
      <c r="C96" s="204">
        <v>2366</v>
      </c>
      <c r="D96" s="204">
        <v>828</v>
      </c>
      <c r="E96" s="204">
        <v>1779</v>
      </c>
      <c r="F96" s="204">
        <v>1050</v>
      </c>
      <c r="G96" s="204">
        <v>121</v>
      </c>
      <c r="H96" s="204">
        <v>45</v>
      </c>
      <c r="I96" s="204">
        <v>705</v>
      </c>
      <c r="J96" s="204">
        <v>308</v>
      </c>
    </row>
    <row r="97" spans="1:10" x14ac:dyDescent="0.25">
      <c r="A97" s="213" t="s">
        <v>2</v>
      </c>
      <c r="B97" s="201">
        <v>6893</v>
      </c>
      <c r="C97" s="201">
        <v>2281</v>
      </c>
      <c r="D97" s="201">
        <v>729</v>
      </c>
      <c r="E97" s="201">
        <v>1681</v>
      </c>
      <c r="F97" s="201">
        <v>1063</v>
      </c>
      <c r="G97" s="201">
        <v>95</v>
      </c>
      <c r="H97" s="201">
        <v>51</v>
      </c>
      <c r="I97" s="201">
        <v>672</v>
      </c>
      <c r="J97" s="201">
        <v>321</v>
      </c>
    </row>
    <row r="98" spans="1:10" x14ac:dyDescent="0.25">
      <c r="A98" s="206" t="s">
        <v>3</v>
      </c>
      <c r="B98" s="203">
        <v>6991</v>
      </c>
      <c r="C98" s="204">
        <v>2309</v>
      </c>
      <c r="D98" s="204">
        <v>641</v>
      </c>
      <c r="E98" s="204">
        <v>1765</v>
      </c>
      <c r="F98" s="204">
        <v>1084</v>
      </c>
      <c r="G98" s="204">
        <v>106</v>
      </c>
      <c r="H98" s="204">
        <v>47</v>
      </c>
      <c r="I98" s="204">
        <v>734</v>
      </c>
      <c r="J98" s="204">
        <v>305</v>
      </c>
    </row>
    <row r="99" spans="1:10" x14ac:dyDescent="0.25">
      <c r="A99" s="205" t="s">
        <v>4</v>
      </c>
      <c r="B99" s="201">
        <v>6875</v>
      </c>
      <c r="C99" s="201">
        <v>2404</v>
      </c>
      <c r="D99" s="201">
        <v>541</v>
      </c>
      <c r="E99" s="201">
        <v>1785</v>
      </c>
      <c r="F99" s="201">
        <v>1029</v>
      </c>
      <c r="G99" s="201">
        <v>109</v>
      </c>
      <c r="H99" s="201">
        <v>38</v>
      </c>
      <c r="I99" s="201">
        <v>632</v>
      </c>
      <c r="J99" s="201">
        <v>337</v>
      </c>
    </row>
    <row r="100" spans="1:10" x14ac:dyDescent="0.25">
      <c r="A100" s="206" t="s">
        <v>5</v>
      </c>
      <c r="B100" s="203">
        <v>7049</v>
      </c>
      <c r="C100" s="204">
        <v>2548</v>
      </c>
      <c r="D100" s="204">
        <v>530</v>
      </c>
      <c r="E100" s="204">
        <v>1871</v>
      </c>
      <c r="F100" s="204">
        <v>1054</v>
      </c>
      <c r="G100" s="204">
        <v>113</v>
      </c>
      <c r="H100" s="204">
        <v>26</v>
      </c>
      <c r="I100" s="204">
        <v>584</v>
      </c>
      <c r="J100" s="204">
        <v>323</v>
      </c>
    </row>
    <row r="101" spans="1:10" x14ac:dyDescent="0.25">
      <c r="A101" s="205" t="s">
        <v>64</v>
      </c>
      <c r="B101" s="201">
        <v>7403</v>
      </c>
      <c r="C101" s="201">
        <v>2663</v>
      </c>
      <c r="D101" s="201">
        <v>596</v>
      </c>
      <c r="E101" s="201">
        <v>1870</v>
      </c>
      <c r="F101" s="201">
        <v>1136</v>
      </c>
      <c r="G101" s="201">
        <v>81</v>
      </c>
      <c r="H101" s="201">
        <v>29</v>
      </c>
      <c r="I101" s="201">
        <v>712</v>
      </c>
      <c r="J101" s="201">
        <v>316</v>
      </c>
    </row>
    <row r="102" spans="1:10" x14ac:dyDescent="0.25">
      <c r="A102" s="206" t="s">
        <v>563</v>
      </c>
      <c r="B102" s="203">
        <v>7591</v>
      </c>
      <c r="C102" s="204">
        <v>2867</v>
      </c>
      <c r="D102" s="204">
        <v>638</v>
      </c>
      <c r="E102" s="204">
        <v>1904</v>
      </c>
      <c r="F102" s="204">
        <v>1118</v>
      </c>
      <c r="G102" s="204">
        <v>73</v>
      </c>
      <c r="H102" s="204">
        <v>7</v>
      </c>
      <c r="I102" s="204">
        <v>688</v>
      </c>
      <c r="J102" s="204">
        <v>296</v>
      </c>
    </row>
    <row r="103" spans="1:10" x14ac:dyDescent="0.25">
      <c r="A103" s="205" t="s">
        <v>616</v>
      </c>
      <c r="B103" s="201">
        <v>7535</v>
      </c>
      <c r="C103" s="201">
        <v>3201</v>
      </c>
      <c r="D103" s="201">
        <v>883</v>
      </c>
      <c r="E103" s="201">
        <v>1310</v>
      </c>
      <c r="F103" s="201">
        <v>1042</v>
      </c>
      <c r="G103" s="201">
        <v>31</v>
      </c>
      <c r="H103" s="201">
        <v>14</v>
      </c>
      <c r="I103" s="201">
        <v>746</v>
      </c>
      <c r="J103" s="201">
        <v>308</v>
      </c>
    </row>
    <row r="104" spans="1:10" x14ac:dyDescent="0.25">
      <c r="A104" s="206" t="s">
        <v>691</v>
      </c>
      <c r="B104" s="203">
        <v>7395</v>
      </c>
      <c r="C104" s="204">
        <v>3532</v>
      </c>
      <c r="D104" s="204">
        <v>995</v>
      </c>
      <c r="E104" s="204">
        <v>801</v>
      </c>
      <c r="F104" s="204">
        <v>814</v>
      </c>
      <c r="G104" s="204">
        <v>13</v>
      </c>
      <c r="H104" s="204">
        <v>5</v>
      </c>
      <c r="I104" s="204">
        <v>882</v>
      </c>
      <c r="J104" s="204">
        <v>353</v>
      </c>
    </row>
    <row r="105" spans="1:10" x14ac:dyDescent="0.25">
      <c r="A105" s="205" t="s">
        <v>1196</v>
      </c>
      <c r="B105" s="201">
        <v>7118</v>
      </c>
      <c r="C105" s="201">
        <v>3613</v>
      </c>
      <c r="D105" s="201">
        <v>1007</v>
      </c>
      <c r="E105" s="201">
        <v>450</v>
      </c>
      <c r="F105" s="201">
        <v>669</v>
      </c>
      <c r="G105" s="201" t="s">
        <v>624</v>
      </c>
      <c r="H105" s="201" t="s">
        <v>624</v>
      </c>
      <c r="I105" s="201">
        <v>1033</v>
      </c>
      <c r="J105" s="201">
        <v>345</v>
      </c>
    </row>
    <row r="106" spans="1:10" x14ac:dyDescent="0.25">
      <c r="A106" s="206"/>
      <c r="B106" s="203"/>
      <c r="C106" s="204"/>
      <c r="D106" s="204"/>
      <c r="E106" s="204"/>
      <c r="F106" s="204"/>
      <c r="G106" s="204"/>
      <c r="H106" s="204"/>
      <c r="I106" s="204"/>
      <c r="J106" s="204"/>
    </row>
    <row r="107" spans="1:10" s="184" customFormat="1" x14ac:dyDescent="0.25">
      <c r="A107" s="207" t="s">
        <v>1407</v>
      </c>
      <c r="B107" s="201"/>
      <c r="C107" s="201"/>
      <c r="D107" s="201"/>
      <c r="E107" s="201"/>
      <c r="F107" s="201"/>
      <c r="G107" s="201"/>
      <c r="H107" s="201"/>
      <c r="I107" s="201"/>
      <c r="J107" s="201"/>
    </row>
    <row r="108" spans="1:10" x14ac:dyDescent="0.25">
      <c r="A108" s="211" t="s">
        <v>481</v>
      </c>
      <c r="B108" s="203">
        <v>6270</v>
      </c>
      <c r="C108" s="204">
        <v>759</v>
      </c>
      <c r="D108" s="204">
        <v>670</v>
      </c>
      <c r="E108" s="204">
        <v>1013</v>
      </c>
      <c r="F108" s="204">
        <v>1304</v>
      </c>
      <c r="G108" s="204">
        <v>43</v>
      </c>
      <c r="H108" s="204">
        <v>67</v>
      </c>
      <c r="I108" s="204">
        <v>1860</v>
      </c>
      <c r="J108" s="204">
        <v>554</v>
      </c>
    </row>
    <row r="109" spans="1:10" x14ac:dyDescent="0.25">
      <c r="A109" s="205" t="s">
        <v>2</v>
      </c>
      <c r="B109" s="201">
        <v>5945</v>
      </c>
      <c r="C109" s="201">
        <v>750</v>
      </c>
      <c r="D109" s="201">
        <v>587</v>
      </c>
      <c r="E109" s="201">
        <v>889</v>
      </c>
      <c r="F109" s="201">
        <v>1243</v>
      </c>
      <c r="G109" s="201">
        <v>39</v>
      </c>
      <c r="H109" s="201">
        <v>56</v>
      </c>
      <c r="I109" s="201">
        <v>1850</v>
      </c>
      <c r="J109" s="201">
        <v>531</v>
      </c>
    </row>
    <row r="110" spans="1:10" x14ac:dyDescent="0.25">
      <c r="A110" s="206" t="s">
        <v>3</v>
      </c>
      <c r="B110" s="203">
        <v>5750</v>
      </c>
      <c r="C110" s="204">
        <v>677</v>
      </c>
      <c r="D110" s="204">
        <v>476</v>
      </c>
      <c r="E110" s="204">
        <v>867</v>
      </c>
      <c r="F110" s="204">
        <v>1132</v>
      </c>
      <c r="G110" s="204">
        <v>51</v>
      </c>
      <c r="H110" s="204">
        <v>42</v>
      </c>
      <c r="I110" s="204">
        <v>1943</v>
      </c>
      <c r="J110" s="204">
        <v>562</v>
      </c>
    </row>
    <row r="111" spans="1:10" x14ac:dyDescent="0.25">
      <c r="A111" s="205" t="s">
        <v>4</v>
      </c>
      <c r="B111" s="201">
        <v>5485</v>
      </c>
      <c r="C111" s="201">
        <v>722</v>
      </c>
      <c r="D111" s="201">
        <v>472</v>
      </c>
      <c r="E111" s="201">
        <v>854</v>
      </c>
      <c r="F111" s="201">
        <v>1091</v>
      </c>
      <c r="G111" s="201">
        <v>38</v>
      </c>
      <c r="H111" s="201">
        <v>39</v>
      </c>
      <c r="I111" s="201">
        <v>1736</v>
      </c>
      <c r="J111" s="201">
        <v>533</v>
      </c>
    </row>
    <row r="112" spans="1:10" x14ac:dyDescent="0.25">
      <c r="A112" s="206" t="s">
        <v>5</v>
      </c>
      <c r="B112" s="203">
        <v>5640</v>
      </c>
      <c r="C112" s="204">
        <v>744</v>
      </c>
      <c r="D112" s="204">
        <v>430</v>
      </c>
      <c r="E112" s="204">
        <v>841</v>
      </c>
      <c r="F112" s="204">
        <v>1068</v>
      </c>
      <c r="G112" s="204">
        <v>50</v>
      </c>
      <c r="H112" s="204">
        <v>32</v>
      </c>
      <c r="I112" s="204">
        <v>1877</v>
      </c>
      <c r="J112" s="204">
        <v>598</v>
      </c>
    </row>
    <row r="113" spans="1:10" x14ac:dyDescent="0.25">
      <c r="A113" s="205" t="s">
        <v>64</v>
      </c>
      <c r="B113" s="201">
        <v>6183</v>
      </c>
      <c r="C113" s="201">
        <v>777</v>
      </c>
      <c r="D113" s="201">
        <v>450</v>
      </c>
      <c r="E113" s="201">
        <v>1001</v>
      </c>
      <c r="F113" s="201">
        <v>1262</v>
      </c>
      <c r="G113" s="201">
        <v>43</v>
      </c>
      <c r="H113" s="201">
        <v>42</v>
      </c>
      <c r="I113" s="201">
        <v>2060</v>
      </c>
      <c r="J113" s="201">
        <v>548</v>
      </c>
    </row>
    <row r="114" spans="1:10" x14ac:dyDescent="0.25">
      <c r="A114" s="206" t="s">
        <v>563</v>
      </c>
      <c r="B114" s="203">
        <v>6595</v>
      </c>
      <c r="C114" s="204">
        <v>820</v>
      </c>
      <c r="D114" s="204">
        <v>491</v>
      </c>
      <c r="E114" s="204">
        <v>1112</v>
      </c>
      <c r="F114" s="204">
        <v>1520</v>
      </c>
      <c r="G114" s="204">
        <v>48</v>
      </c>
      <c r="H114" s="204">
        <v>43</v>
      </c>
      <c r="I114" s="217">
        <v>2019</v>
      </c>
      <c r="J114" s="204">
        <v>542</v>
      </c>
    </row>
    <row r="115" spans="1:10" x14ac:dyDescent="0.25">
      <c r="A115" s="205" t="s">
        <v>616</v>
      </c>
      <c r="B115" s="201">
        <v>7220</v>
      </c>
      <c r="C115" s="201">
        <v>910</v>
      </c>
      <c r="D115" s="201">
        <v>495</v>
      </c>
      <c r="E115" s="201">
        <v>1293</v>
      </c>
      <c r="F115" s="201">
        <v>1648</v>
      </c>
      <c r="G115" s="201">
        <v>49</v>
      </c>
      <c r="H115" s="201">
        <v>44</v>
      </c>
      <c r="I115" s="201">
        <v>2180</v>
      </c>
      <c r="J115" s="201">
        <v>601</v>
      </c>
    </row>
    <row r="116" spans="1:10" x14ac:dyDescent="0.25">
      <c r="A116" s="206" t="s">
        <v>691</v>
      </c>
      <c r="B116" s="203">
        <v>7528</v>
      </c>
      <c r="C116" s="204">
        <v>939</v>
      </c>
      <c r="D116" s="204">
        <v>515</v>
      </c>
      <c r="E116" s="204">
        <v>1415</v>
      </c>
      <c r="F116" s="204">
        <v>1720</v>
      </c>
      <c r="G116" s="204">
        <v>43</v>
      </c>
      <c r="H116" s="204">
        <v>54</v>
      </c>
      <c r="I116" s="204">
        <v>2149</v>
      </c>
      <c r="J116" s="204">
        <v>693</v>
      </c>
    </row>
    <row r="117" spans="1:10" x14ac:dyDescent="0.25">
      <c r="A117" s="205" t="s">
        <v>1196</v>
      </c>
      <c r="B117" s="201">
        <v>7826</v>
      </c>
      <c r="C117" s="201">
        <v>1028</v>
      </c>
      <c r="D117" s="201">
        <v>497</v>
      </c>
      <c r="E117" s="201">
        <v>1452</v>
      </c>
      <c r="F117" s="201">
        <v>1687</v>
      </c>
      <c r="G117" s="201">
        <v>52</v>
      </c>
      <c r="H117" s="201">
        <v>47</v>
      </c>
      <c r="I117" s="201">
        <v>2281</v>
      </c>
      <c r="J117" s="201">
        <v>782</v>
      </c>
    </row>
    <row r="118" spans="1:10" x14ac:dyDescent="0.25">
      <c r="A118" s="216"/>
      <c r="B118" s="203"/>
      <c r="C118" s="204"/>
      <c r="D118" s="204"/>
      <c r="E118" s="204"/>
      <c r="F118" s="204"/>
      <c r="G118" s="204"/>
      <c r="H118" s="204"/>
      <c r="I118" s="204"/>
      <c r="J118" s="204"/>
    </row>
    <row r="119" spans="1:10" s="184" customFormat="1" x14ac:dyDescent="0.25">
      <c r="A119" s="218" t="s">
        <v>1408</v>
      </c>
      <c r="B119" s="201"/>
      <c r="C119" s="201"/>
      <c r="D119" s="201"/>
      <c r="E119" s="201"/>
      <c r="F119" s="201"/>
      <c r="G119" s="201"/>
      <c r="H119" s="201"/>
      <c r="I119" s="201"/>
      <c r="J119" s="201"/>
    </row>
    <row r="120" spans="1:10" x14ac:dyDescent="0.25">
      <c r="A120" s="216" t="s">
        <v>481</v>
      </c>
      <c r="B120" s="203">
        <v>4663</v>
      </c>
      <c r="C120" s="204">
        <v>571</v>
      </c>
      <c r="D120" s="204">
        <v>609</v>
      </c>
      <c r="E120" s="204">
        <v>406</v>
      </c>
      <c r="F120" s="204">
        <v>1053</v>
      </c>
      <c r="G120" s="204" t="s">
        <v>2122</v>
      </c>
      <c r="H120" s="204" t="s">
        <v>2122</v>
      </c>
      <c r="I120" s="204">
        <v>1499</v>
      </c>
      <c r="J120" s="204">
        <v>525</v>
      </c>
    </row>
    <row r="121" spans="1:10" x14ac:dyDescent="0.25">
      <c r="A121" s="213" t="s">
        <v>2</v>
      </c>
      <c r="B121" s="201">
        <v>3671</v>
      </c>
      <c r="C121" s="201">
        <v>418</v>
      </c>
      <c r="D121" s="201">
        <v>489</v>
      </c>
      <c r="E121" s="201">
        <v>290</v>
      </c>
      <c r="F121" s="201">
        <v>783</v>
      </c>
      <c r="G121" s="201" t="s">
        <v>624</v>
      </c>
      <c r="H121" s="201" t="s">
        <v>624</v>
      </c>
      <c r="I121" s="201">
        <v>1255</v>
      </c>
      <c r="J121" s="201">
        <v>431</v>
      </c>
    </row>
    <row r="122" spans="1:10" x14ac:dyDescent="0.25">
      <c r="A122" s="206" t="s">
        <v>3</v>
      </c>
      <c r="B122" s="203">
        <v>3472</v>
      </c>
      <c r="C122" s="204">
        <v>353</v>
      </c>
      <c r="D122" s="204">
        <v>443</v>
      </c>
      <c r="E122" s="204">
        <v>228</v>
      </c>
      <c r="F122" s="204">
        <v>776</v>
      </c>
      <c r="G122" s="204" t="s">
        <v>624</v>
      </c>
      <c r="H122" s="204" t="s">
        <v>624</v>
      </c>
      <c r="I122" s="204">
        <v>1294</v>
      </c>
      <c r="J122" s="204">
        <v>372</v>
      </c>
    </row>
    <row r="123" spans="1:10" x14ac:dyDescent="0.25">
      <c r="A123" s="205" t="s">
        <v>4</v>
      </c>
      <c r="B123" s="201">
        <v>2866</v>
      </c>
      <c r="C123" s="201">
        <v>266</v>
      </c>
      <c r="D123" s="201">
        <v>343</v>
      </c>
      <c r="E123" s="201">
        <v>196</v>
      </c>
      <c r="F123" s="201">
        <v>628</v>
      </c>
      <c r="G123" s="201" t="s">
        <v>624</v>
      </c>
      <c r="H123" s="201" t="s">
        <v>624</v>
      </c>
      <c r="I123" s="201">
        <v>1110</v>
      </c>
      <c r="J123" s="201">
        <v>320</v>
      </c>
    </row>
    <row r="124" spans="1:10" x14ac:dyDescent="0.25">
      <c r="A124" s="206" t="s">
        <v>5</v>
      </c>
      <c r="B124" s="203">
        <v>2940</v>
      </c>
      <c r="C124" s="204">
        <v>276</v>
      </c>
      <c r="D124" s="204">
        <v>333</v>
      </c>
      <c r="E124" s="204">
        <v>200</v>
      </c>
      <c r="F124" s="204">
        <v>644</v>
      </c>
      <c r="G124" s="204" t="s">
        <v>624</v>
      </c>
      <c r="H124" s="204" t="s">
        <v>624</v>
      </c>
      <c r="I124" s="204">
        <v>1176</v>
      </c>
      <c r="J124" s="204">
        <v>302</v>
      </c>
    </row>
    <row r="125" spans="1:10" x14ac:dyDescent="0.25">
      <c r="A125" s="205" t="s">
        <v>64</v>
      </c>
      <c r="B125" s="201">
        <v>3158</v>
      </c>
      <c r="C125" s="201">
        <v>271</v>
      </c>
      <c r="D125" s="201">
        <v>318</v>
      </c>
      <c r="E125" s="201">
        <v>206</v>
      </c>
      <c r="F125" s="201">
        <v>703</v>
      </c>
      <c r="G125" s="201" t="s">
        <v>624</v>
      </c>
      <c r="H125" s="201" t="s">
        <v>624</v>
      </c>
      <c r="I125" s="201">
        <v>1328</v>
      </c>
      <c r="J125" s="201">
        <v>319</v>
      </c>
    </row>
    <row r="126" spans="1:10" x14ac:dyDescent="0.25">
      <c r="A126" s="206" t="s">
        <v>563</v>
      </c>
      <c r="B126" s="203">
        <v>3342</v>
      </c>
      <c r="C126" s="204">
        <v>245</v>
      </c>
      <c r="D126" s="204">
        <v>322</v>
      </c>
      <c r="E126" s="204">
        <v>251</v>
      </c>
      <c r="F126" s="204">
        <v>759</v>
      </c>
      <c r="G126" s="204">
        <v>5</v>
      </c>
      <c r="H126" s="204">
        <v>14</v>
      </c>
      <c r="I126" s="204">
        <v>1405</v>
      </c>
      <c r="J126" s="204">
        <v>341</v>
      </c>
    </row>
    <row r="127" spans="1:10" x14ac:dyDescent="0.25">
      <c r="A127" s="205" t="s">
        <v>616</v>
      </c>
      <c r="B127" s="201">
        <v>3529</v>
      </c>
      <c r="C127" s="201">
        <v>283</v>
      </c>
      <c r="D127" s="201">
        <v>315</v>
      </c>
      <c r="E127" s="201">
        <v>302</v>
      </c>
      <c r="F127" s="201">
        <v>714</v>
      </c>
      <c r="G127" s="201">
        <v>8</v>
      </c>
      <c r="H127" s="201">
        <v>16</v>
      </c>
      <c r="I127" s="201">
        <v>1563</v>
      </c>
      <c r="J127" s="201">
        <v>328</v>
      </c>
    </row>
    <row r="128" spans="1:10" x14ac:dyDescent="0.25">
      <c r="A128" s="206" t="s">
        <v>691</v>
      </c>
      <c r="B128" s="203">
        <v>3563</v>
      </c>
      <c r="C128" s="204">
        <v>233</v>
      </c>
      <c r="D128" s="204">
        <v>341</v>
      </c>
      <c r="E128" s="204">
        <v>276</v>
      </c>
      <c r="F128" s="204">
        <v>728</v>
      </c>
      <c r="G128" s="204">
        <v>7</v>
      </c>
      <c r="H128" s="204">
        <v>14</v>
      </c>
      <c r="I128" s="204">
        <v>1621</v>
      </c>
      <c r="J128" s="204">
        <v>343</v>
      </c>
    </row>
    <row r="129" spans="1:10" x14ac:dyDescent="0.25">
      <c r="A129" s="205" t="s">
        <v>1196</v>
      </c>
      <c r="B129" s="201">
        <v>4015</v>
      </c>
      <c r="C129" s="201">
        <v>294</v>
      </c>
      <c r="D129" s="201">
        <v>330</v>
      </c>
      <c r="E129" s="201">
        <v>340</v>
      </c>
      <c r="F129" s="201">
        <v>700</v>
      </c>
      <c r="G129" s="201">
        <v>14</v>
      </c>
      <c r="H129" s="201">
        <v>15</v>
      </c>
      <c r="I129" s="201">
        <v>1891</v>
      </c>
      <c r="J129" s="201">
        <v>431</v>
      </c>
    </row>
    <row r="130" spans="1:10" x14ac:dyDescent="0.25">
      <c r="A130" s="206"/>
      <c r="B130" s="203"/>
      <c r="C130" s="204"/>
      <c r="D130" s="204"/>
      <c r="E130" s="204"/>
      <c r="F130" s="204"/>
      <c r="G130" s="204"/>
      <c r="H130" s="204"/>
      <c r="I130" s="204"/>
      <c r="J130" s="204"/>
    </row>
    <row r="131" spans="1:10" s="184" customFormat="1" x14ac:dyDescent="0.25">
      <c r="A131" s="207" t="s">
        <v>8</v>
      </c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spans="1:10" s="184" customFormat="1" x14ac:dyDescent="0.25">
      <c r="A132" s="212" t="s">
        <v>6</v>
      </c>
      <c r="B132" s="214"/>
      <c r="C132" s="215"/>
      <c r="D132" s="215"/>
      <c r="E132" s="215"/>
      <c r="F132" s="215"/>
      <c r="G132" s="215"/>
      <c r="H132" s="215"/>
      <c r="I132" s="215"/>
      <c r="J132" s="215"/>
    </row>
    <row r="133" spans="1:10" x14ac:dyDescent="0.25">
      <c r="A133" s="213" t="s">
        <v>481</v>
      </c>
      <c r="B133" s="201">
        <v>31699</v>
      </c>
      <c r="C133" s="201">
        <v>13632</v>
      </c>
      <c r="D133" s="201">
        <v>1888</v>
      </c>
      <c r="E133" s="201">
        <v>9034</v>
      </c>
      <c r="F133" s="201">
        <v>2415</v>
      </c>
      <c r="G133" s="201">
        <v>459</v>
      </c>
      <c r="H133" s="201">
        <v>114</v>
      </c>
      <c r="I133" s="201">
        <v>2251</v>
      </c>
      <c r="J133" s="201">
        <v>1906</v>
      </c>
    </row>
    <row r="134" spans="1:10" x14ac:dyDescent="0.25">
      <c r="A134" s="206" t="s">
        <v>2</v>
      </c>
      <c r="B134" s="203">
        <v>29837</v>
      </c>
      <c r="C134" s="204">
        <v>12807</v>
      </c>
      <c r="D134" s="204">
        <v>1729</v>
      </c>
      <c r="E134" s="204">
        <v>8650</v>
      </c>
      <c r="F134" s="204">
        <v>2170</v>
      </c>
      <c r="G134" s="204">
        <v>370</v>
      </c>
      <c r="H134" s="204">
        <v>102</v>
      </c>
      <c r="I134" s="204">
        <v>2152</v>
      </c>
      <c r="J134" s="204">
        <v>1857</v>
      </c>
    </row>
    <row r="135" spans="1:10" x14ac:dyDescent="0.25">
      <c r="A135" s="205" t="s">
        <v>3</v>
      </c>
      <c r="B135" s="201">
        <v>28648</v>
      </c>
      <c r="C135" s="201">
        <v>12486</v>
      </c>
      <c r="D135" s="201">
        <v>1560</v>
      </c>
      <c r="E135" s="201">
        <v>8236</v>
      </c>
      <c r="F135" s="201">
        <v>2116</v>
      </c>
      <c r="G135" s="201">
        <v>354</v>
      </c>
      <c r="H135" s="201">
        <v>81</v>
      </c>
      <c r="I135" s="201">
        <v>2164</v>
      </c>
      <c r="J135" s="201">
        <v>1651</v>
      </c>
    </row>
    <row r="136" spans="1:10" x14ac:dyDescent="0.25">
      <c r="A136" s="206" t="s">
        <v>4</v>
      </c>
      <c r="B136" s="203">
        <v>27740</v>
      </c>
      <c r="C136" s="204">
        <v>12319</v>
      </c>
      <c r="D136" s="204">
        <v>1420</v>
      </c>
      <c r="E136" s="204">
        <v>8158</v>
      </c>
      <c r="F136" s="204">
        <v>2010</v>
      </c>
      <c r="G136" s="204">
        <v>324</v>
      </c>
      <c r="H136" s="204">
        <v>70</v>
      </c>
      <c r="I136" s="204">
        <v>1961</v>
      </c>
      <c r="J136" s="204">
        <v>1478</v>
      </c>
    </row>
    <row r="137" spans="1:10" x14ac:dyDescent="0.25">
      <c r="A137" s="205" t="s">
        <v>5</v>
      </c>
      <c r="B137" s="201">
        <v>26801</v>
      </c>
      <c r="C137" s="201">
        <v>14473</v>
      </c>
      <c r="D137" s="201">
        <v>1381</v>
      </c>
      <c r="E137" s="201">
        <v>4958</v>
      </c>
      <c r="F137" s="201">
        <v>2114</v>
      </c>
      <c r="G137" s="201">
        <v>217</v>
      </c>
      <c r="H137" s="201">
        <v>68</v>
      </c>
      <c r="I137" s="201">
        <v>2124</v>
      </c>
      <c r="J137" s="201">
        <v>1466</v>
      </c>
    </row>
    <row r="138" spans="1:10" x14ac:dyDescent="0.25">
      <c r="A138" s="206" t="s">
        <v>64</v>
      </c>
      <c r="B138" s="203">
        <v>25973</v>
      </c>
      <c r="C138" s="204">
        <v>14399</v>
      </c>
      <c r="D138" s="204">
        <v>1617</v>
      </c>
      <c r="E138" s="204">
        <v>3670</v>
      </c>
      <c r="F138" s="204">
        <v>2102</v>
      </c>
      <c r="G138" s="204">
        <v>149</v>
      </c>
      <c r="H138" s="204">
        <v>74</v>
      </c>
      <c r="I138" s="204">
        <v>2466</v>
      </c>
      <c r="J138" s="204">
        <v>1496</v>
      </c>
    </row>
    <row r="139" spans="1:10" x14ac:dyDescent="0.25">
      <c r="A139" s="205" t="s">
        <v>563</v>
      </c>
      <c r="B139" s="201">
        <v>25455</v>
      </c>
      <c r="C139" s="201">
        <v>14883</v>
      </c>
      <c r="D139" s="201">
        <v>1635</v>
      </c>
      <c r="E139" s="201">
        <v>2837</v>
      </c>
      <c r="F139" s="201">
        <v>1967</v>
      </c>
      <c r="G139" s="201">
        <v>107</v>
      </c>
      <c r="H139" s="201">
        <v>62</v>
      </c>
      <c r="I139" s="201">
        <v>2521</v>
      </c>
      <c r="J139" s="201">
        <v>1443</v>
      </c>
    </row>
    <row r="140" spans="1:10" x14ac:dyDescent="0.25">
      <c r="A140" s="206" t="s">
        <v>616</v>
      </c>
      <c r="B140" s="203">
        <v>25084</v>
      </c>
      <c r="C140" s="204">
        <v>14859</v>
      </c>
      <c r="D140" s="204">
        <v>1701</v>
      </c>
      <c r="E140" s="204">
        <v>2415</v>
      </c>
      <c r="F140" s="204">
        <v>1895</v>
      </c>
      <c r="G140" s="204">
        <v>80</v>
      </c>
      <c r="H140" s="204">
        <v>40</v>
      </c>
      <c r="I140" s="204">
        <v>2742</v>
      </c>
      <c r="J140" s="204">
        <v>1352</v>
      </c>
    </row>
    <row r="141" spans="1:10" x14ac:dyDescent="0.25">
      <c r="A141" s="205" t="s">
        <v>691</v>
      </c>
      <c r="B141" s="201">
        <v>25825</v>
      </c>
      <c r="C141" s="201">
        <v>15625</v>
      </c>
      <c r="D141" s="201">
        <v>1755</v>
      </c>
      <c r="E141" s="201">
        <v>2167</v>
      </c>
      <c r="F141" s="201">
        <v>1760</v>
      </c>
      <c r="G141" s="201">
        <v>54</v>
      </c>
      <c r="H141" s="201">
        <v>59</v>
      </c>
      <c r="I141" s="201">
        <v>3067</v>
      </c>
      <c r="J141" s="201">
        <v>1338</v>
      </c>
    </row>
    <row r="142" spans="1:10" x14ac:dyDescent="0.25">
      <c r="A142" s="206" t="s">
        <v>1196</v>
      </c>
      <c r="B142" s="203">
        <v>27516</v>
      </c>
      <c r="C142" s="204">
        <v>16937</v>
      </c>
      <c r="D142" s="204">
        <v>1927</v>
      </c>
      <c r="E142" s="204">
        <v>2044</v>
      </c>
      <c r="F142" s="204">
        <v>1652</v>
      </c>
      <c r="G142" s="204">
        <v>61</v>
      </c>
      <c r="H142" s="204">
        <v>34</v>
      </c>
      <c r="I142" s="204">
        <v>3377</v>
      </c>
      <c r="J142" s="204">
        <v>1484</v>
      </c>
    </row>
    <row r="143" spans="1:10" ht="15.6" customHeight="1" x14ac:dyDescent="0.25">
      <c r="A143" s="210"/>
      <c r="B143" s="201"/>
      <c r="C143" s="201"/>
      <c r="D143" s="201"/>
      <c r="E143" s="201"/>
      <c r="F143" s="201"/>
      <c r="G143" s="201"/>
      <c r="H143" s="201"/>
      <c r="I143" s="201"/>
      <c r="J143" s="201"/>
    </row>
    <row r="144" spans="1:10" s="184" customFormat="1" x14ac:dyDescent="0.25">
      <c r="A144" s="209" t="s">
        <v>1404</v>
      </c>
      <c r="B144" s="214"/>
      <c r="C144" s="215"/>
      <c r="D144" s="215"/>
      <c r="E144" s="215"/>
      <c r="F144" s="215"/>
      <c r="G144" s="215"/>
      <c r="H144" s="215"/>
      <c r="I144" s="215"/>
      <c r="J144" s="215"/>
    </row>
    <row r="145" spans="1:19" x14ac:dyDescent="0.25">
      <c r="A145" s="210" t="s">
        <v>481</v>
      </c>
      <c r="B145" s="201">
        <v>19457</v>
      </c>
      <c r="C145" s="201">
        <v>10822</v>
      </c>
      <c r="D145" s="201">
        <v>690</v>
      </c>
      <c r="E145" s="201">
        <v>6192</v>
      </c>
      <c r="F145" s="201">
        <v>586</v>
      </c>
      <c r="G145" s="201">
        <v>298</v>
      </c>
      <c r="H145" s="201">
        <v>28</v>
      </c>
      <c r="I145" s="201">
        <v>148</v>
      </c>
      <c r="J145" s="201">
        <v>693</v>
      </c>
    </row>
    <row r="146" spans="1:19" x14ac:dyDescent="0.25">
      <c r="A146" s="211" t="s">
        <v>2</v>
      </c>
      <c r="B146" s="203">
        <v>18623</v>
      </c>
      <c r="C146" s="204">
        <v>10319</v>
      </c>
      <c r="D146" s="204">
        <v>613</v>
      </c>
      <c r="E146" s="204">
        <v>6057</v>
      </c>
      <c r="F146" s="204">
        <v>504</v>
      </c>
      <c r="G146" s="204">
        <v>240</v>
      </c>
      <c r="H146" s="204">
        <v>19</v>
      </c>
      <c r="I146" s="204">
        <v>135</v>
      </c>
      <c r="J146" s="204">
        <v>736</v>
      </c>
    </row>
    <row r="147" spans="1:19" x14ac:dyDescent="0.25">
      <c r="A147" s="205" t="s">
        <v>3</v>
      </c>
      <c r="B147" s="201">
        <v>18059</v>
      </c>
      <c r="C147" s="201">
        <v>10084</v>
      </c>
      <c r="D147" s="201">
        <v>598</v>
      </c>
      <c r="E147" s="201">
        <v>5891</v>
      </c>
      <c r="F147" s="201">
        <v>508</v>
      </c>
      <c r="G147" s="201">
        <v>212</v>
      </c>
      <c r="H147" s="201">
        <v>13</v>
      </c>
      <c r="I147" s="201">
        <v>138</v>
      </c>
      <c r="J147" s="201">
        <v>615</v>
      </c>
    </row>
    <row r="148" spans="1:19" x14ac:dyDescent="0.25">
      <c r="A148" s="206" t="s">
        <v>4</v>
      </c>
      <c r="B148" s="203">
        <v>17560</v>
      </c>
      <c r="C148" s="204">
        <v>9960</v>
      </c>
      <c r="D148" s="204">
        <v>532</v>
      </c>
      <c r="E148" s="204">
        <v>5694</v>
      </c>
      <c r="F148" s="204">
        <v>487</v>
      </c>
      <c r="G148" s="204">
        <v>198</v>
      </c>
      <c r="H148" s="204">
        <v>8</v>
      </c>
      <c r="I148" s="204">
        <v>138</v>
      </c>
      <c r="J148" s="204">
        <v>543</v>
      </c>
    </row>
    <row r="149" spans="1:19" x14ac:dyDescent="0.25">
      <c r="A149" s="205" t="s">
        <v>5</v>
      </c>
      <c r="B149" s="201">
        <v>16489</v>
      </c>
      <c r="C149" s="201">
        <v>12127</v>
      </c>
      <c r="D149" s="201">
        <v>560</v>
      </c>
      <c r="E149" s="201">
        <v>2577</v>
      </c>
      <c r="F149" s="201">
        <v>504</v>
      </c>
      <c r="G149" s="201">
        <v>71</v>
      </c>
      <c r="H149" s="201">
        <v>5</v>
      </c>
      <c r="I149" s="201">
        <v>133</v>
      </c>
      <c r="J149" s="201">
        <v>512</v>
      </c>
    </row>
    <row r="150" spans="1:19" x14ac:dyDescent="0.25">
      <c r="A150" s="206" t="s">
        <v>64</v>
      </c>
      <c r="B150" s="203">
        <v>15026</v>
      </c>
      <c r="C150" s="204">
        <v>11913</v>
      </c>
      <c r="D150" s="204">
        <v>670</v>
      </c>
      <c r="E150" s="204">
        <v>1236</v>
      </c>
      <c r="F150" s="204">
        <v>353</v>
      </c>
      <c r="G150" s="204">
        <v>34</v>
      </c>
      <c r="H150" s="204">
        <v>8</v>
      </c>
      <c r="I150" s="204">
        <v>286</v>
      </c>
      <c r="J150" s="204">
        <v>526</v>
      </c>
    </row>
    <row r="151" spans="1:19" x14ac:dyDescent="0.25">
      <c r="A151" s="205" t="s">
        <v>563</v>
      </c>
      <c r="B151" s="201">
        <v>14515</v>
      </c>
      <c r="C151" s="201">
        <v>12276</v>
      </c>
      <c r="D151" s="201">
        <v>664</v>
      </c>
      <c r="E151" s="201">
        <v>551</v>
      </c>
      <c r="F151" s="201">
        <v>200</v>
      </c>
      <c r="G151" s="201" t="s">
        <v>2122</v>
      </c>
      <c r="H151" s="201" t="s">
        <v>2122</v>
      </c>
      <c r="I151" s="201">
        <v>355</v>
      </c>
      <c r="J151" s="201">
        <v>469</v>
      </c>
    </row>
    <row r="152" spans="1:19" x14ac:dyDescent="0.25">
      <c r="A152" s="206" t="s">
        <v>616</v>
      </c>
      <c r="B152" s="203">
        <v>14013</v>
      </c>
      <c r="C152" s="204">
        <v>11959</v>
      </c>
      <c r="D152" s="204">
        <v>721</v>
      </c>
      <c r="E152" s="204">
        <v>472</v>
      </c>
      <c r="F152" s="204">
        <v>183</v>
      </c>
      <c r="G152" s="204" t="s">
        <v>2122</v>
      </c>
      <c r="H152" s="204" t="s">
        <v>2122</v>
      </c>
      <c r="I152" s="204">
        <v>337</v>
      </c>
      <c r="J152" s="204">
        <v>341</v>
      </c>
    </row>
    <row r="153" spans="1:19" x14ac:dyDescent="0.25">
      <c r="A153" s="205" t="s">
        <v>691</v>
      </c>
      <c r="B153" s="201">
        <v>14529</v>
      </c>
      <c r="C153" s="201">
        <v>12517</v>
      </c>
      <c r="D153" s="201">
        <v>751</v>
      </c>
      <c r="E153" s="201">
        <v>453</v>
      </c>
      <c r="F153" s="201">
        <v>155</v>
      </c>
      <c r="G153" s="201" t="s">
        <v>2122</v>
      </c>
      <c r="H153" s="201" t="s">
        <v>2122</v>
      </c>
      <c r="I153" s="201">
        <v>353</v>
      </c>
      <c r="J153" s="201">
        <v>300</v>
      </c>
    </row>
    <row r="154" spans="1:19" x14ac:dyDescent="0.25">
      <c r="A154" s="206" t="s">
        <v>1196</v>
      </c>
      <c r="B154" s="203">
        <v>15634</v>
      </c>
      <c r="C154" s="204">
        <v>13413</v>
      </c>
      <c r="D154" s="204">
        <v>889</v>
      </c>
      <c r="E154" s="204">
        <v>451</v>
      </c>
      <c r="F154" s="204">
        <v>159</v>
      </c>
      <c r="G154" s="204" t="s">
        <v>2122</v>
      </c>
      <c r="H154" s="204" t="s">
        <v>2122</v>
      </c>
      <c r="I154" s="204">
        <v>352</v>
      </c>
      <c r="J154" s="204">
        <v>370</v>
      </c>
    </row>
    <row r="155" spans="1:19" x14ac:dyDescent="0.25">
      <c r="A155" s="205"/>
      <c r="B155" s="201"/>
      <c r="C155" s="201"/>
      <c r="D155" s="201"/>
      <c r="E155" s="201"/>
      <c r="F155" s="201"/>
      <c r="G155" s="201"/>
      <c r="H155" s="201"/>
      <c r="I155" s="201"/>
      <c r="J155" s="201"/>
    </row>
    <row r="156" spans="1:19" s="184" customFormat="1" x14ac:dyDescent="0.25">
      <c r="A156" s="212" t="s">
        <v>1406</v>
      </c>
      <c r="B156" s="214"/>
      <c r="C156" s="215"/>
      <c r="D156" s="215"/>
      <c r="E156" s="215"/>
      <c r="F156" s="215"/>
      <c r="G156" s="215"/>
      <c r="H156" s="215"/>
      <c r="I156" s="215"/>
      <c r="J156" s="215"/>
    </row>
    <row r="157" spans="1:19" x14ac:dyDescent="0.25">
      <c r="A157" s="213" t="s">
        <v>481</v>
      </c>
      <c r="B157" s="201">
        <v>5431</v>
      </c>
      <c r="C157" s="201">
        <v>1702</v>
      </c>
      <c r="D157" s="201">
        <v>610</v>
      </c>
      <c r="E157" s="201">
        <v>1542</v>
      </c>
      <c r="F157" s="201">
        <v>703</v>
      </c>
      <c r="G157" s="201">
        <v>87</v>
      </c>
      <c r="H157" s="201">
        <v>35</v>
      </c>
      <c r="I157" s="201">
        <v>524</v>
      </c>
      <c r="J157" s="201">
        <v>228</v>
      </c>
    </row>
    <row r="158" spans="1:19" x14ac:dyDescent="0.25">
      <c r="A158" s="206" t="s">
        <v>2</v>
      </c>
      <c r="B158" s="203">
        <v>4928</v>
      </c>
      <c r="C158" s="204">
        <v>1540</v>
      </c>
      <c r="D158" s="204">
        <v>548</v>
      </c>
      <c r="E158" s="204">
        <v>1369</v>
      </c>
      <c r="F158" s="204">
        <v>645</v>
      </c>
      <c r="G158" s="204">
        <v>72</v>
      </c>
      <c r="H158" s="204">
        <v>28</v>
      </c>
      <c r="I158" s="204">
        <v>483</v>
      </c>
      <c r="J158" s="204">
        <v>243</v>
      </c>
      <c r="L158" s="184"/>
      <c r="M158" s="184"/>
      <c r="N158" s="184"/>
      <c r="O158" s="184"/>
      <c r="P158" s="184"/>
      <c r="Q158" s="184"/>
      <c r="R158" s="184"/>
      <c r="S158" s="184"/>
    </row>
    <row r="159" spans="1:19" x14ac:dyDescent="0.25">
      <c r="A159" s="205" t="s">
        <v>3</v>
      </c>
      <c r="B159" s="201">
        <v>4898</v>
      </c>
      <c r="C159" s="201">
        <v>1547</v>
      </c>
      <c r="D159" s="201">
        <v>494</v>
      </c>
      <c r="E159" s="201">
        <v>1335</v>
      </c>
      <c r="F159" s="201">
        <v>662</v>
      </c>
      <c r="G159" s="201">
        <v>80</v>
      </c>
      <c r="H159" s="201">
        <v>30</v>
      </c>
      <c r="I159" s="201">
        <v>483</v>
      </c>
      <c r="J159" s="201">
        <v>267</v>
      </c>
    </row>
    <row r="160" spans="1:19" x14ac:dyDescent="0.25">
      <c r="A160" s="206" t="s">
        <v>4</v>
      </c>
      <c r="B160" s="203">
        <v>4899</v>
      </c>
      <c r="C160" s="204">
        <v>1594</v>
      </c>
      <c r="D160" s="204">
        <v>445</v>
      </c>
      <c r="E160" s="204">
        <v>1422</v>
      </c>
      <c r="F160" s="204">
        <v>649</v>
      </c>
      <c r="G160" s="204">
        <v>69</v>
      </c>
      <c r="H160" s="204">
        <v>23</v>
      </c>
      <c r="I160" s="204">
        <v>440</v>
      </c>
      <c r="J160" s="204">
        <v>257</v>
      </c>
      <c r="L160" s="184"/>
    </row>
    <row r="161" spans="1:19" x14ac:dyDescent="0.25">
      <c r="A161" s="205" t="s">
        <v>5</v>
      </c>
      <c r="B161" s="201">
        <v>4910</v>
      </c>
      <c r="C161" s="201">
        <v>1574</v>
      </c>
      <c r="D161" s="201">
        <v>422</v>
      </c>
      <c r="E161" s="201">
        <v>1437</v>
      </c>
      <c r="F161" s="201">
        <v>661</v>
      </c>
      <c r="G161" s="201">
        <v>83</v>
      </c>
      <c r="H161" s="201">
        <v>30</v>
      </c>
      <c r="I161" s="201">
        <v>449</v>
      </c>
      <c r="J161" s="201">
        <v>254</v>
      </c>
    </row>
    <row r="162" spans="1:19" x14ac:dyDescent="0.25">
      <c r="A162" s="206" t="s">
        <v>64</v>
      </c>
      <c r="B162" s="203">
        <v>5171</v>
      </c>
      <c r="C162" s="204">
        <v>1735</v>
      </c>
      <c r="D162" s="204">
        <v>500</v>
      </c>
      <c r="E162" s="204">
        <v>1390</v>
      </c>
      <c r="F162" s="204">
        <v>720</v>
      </c>
      <c r="G162" s="204">
        <v>66</v>
      </c>
      <c r="H162" s="204">
        <v>23</v>
      </c>
      <c r="I162" s="204">
        <v>474</v>
      </c>
      <c r="J162" s="204">
        <v>263</v>
      </c>
    </row>
    <row r="163" spans="1:19" x14ac:dyDescent="0.25">
      <c r="A163" s="205" t="s">
        <v>563</v>
      </c>
      <c r="B163" s="201">
        <v>5060</v>
      </c>
      <c r="C163" s="201">
        <v>1785</v>
      </c>
      <c r="D163" s="201">
        <v>533</v>
      </c>
      <c r="E163" s="201">
        <v>1226</v>
      </c>
      <c r="F163" s="201">
        <v>668</v>
      </c>
      <c r="G163" s="201">
        <v>50</v>
      </c>
      <c r="H163" s="201">
        <v>21</v>
      </c>
      <c r="I163" s="201">
        <v>522</v>
      </c>
      <c r="J163" s="201">
        <v>255</v>
      </c>
    </row>
    <row r="164" spans="1:19" x14ac:dyDescent="0.25">
      <c r="A164" s="206" t="s">
        <v>616</v>
      </c>
      <c r="B164" s="203">
        <v>4985</v>
      </c>
      <c r="C164" s="204">
        <v>2104</v>
      </c>
      <c r="D164" s="204">
        <v>539</v>
      </c>
      <c r="E164" s="204">
        <v>810</v>
      </c>
      <c r="F164" s="204">
        <v>596</v>
      </c>
      <c r="G164" s="204">
        <v>34</v>
      </c>
      <c r="H164" s="204">
        <v>7</v>
      </c>
      <c r="I164" s="204">
        <v>651</v>
      </c>
      <c r="J164" s="204">
        <v>244</v>
      </c>
    </row>
    <row r="165" spans="1:19" x14ac:dyDescent="0.25">
      <c r="A165" s="205" t="s">
        <v>691</v>
      </c>
      <c r="B165" s="201">
        <v>4819</v>
      </c>
      <c r="C165" s="201">
        <v>2255</v>
      </c>
      <c r="D165" s="201">
        <v>595</v>
      </c>
      <c r="E165" s="201">
        <v>458</v>
      </c>
      <c r="F165" s="201">
        <v>456</v>
      </c>
      <c r="G165" s="201">
        <v>12</v>
      </c>
      <c r="H165" s="201">
        <v>4</v>
      </c>
      <c r="I165" s="201">
        <v>768</v>
      </c>
      <c r="J165" s="201">
        <v>271</v>
      </c>
    </row>
    <row r="166" spans="1:19" x14ac:dyDescent="0.25">
      <c r="A166" s="206" t="s">
        <v>1196</v>
      </c>
      <c r="B166" s="203">
        <v>4897</v>
      </c>
      <c r="C166" s="204">
        <v>2545</v>
      </c>
      <c r="D166" s="204">
        <v>597</v>
      </c>
      <c r="E166" s="204">
        <v>254</v>
      </c>
      <c r="F166" s="204">
        <v>388</v>
      </c>
      <c r="G166" s="204" t="s">
        <v>624</v>
      </c>
      <c r="H166" s="204" t="s">
        <v>624</v>
      </c>
      <c r="I166" s="204">
        <v>849</v>
      </c>
      <c r="J166" s="204">
        <v>263</v>
      </c>
    </row>
    <row r="167" spans="1:19" ht="15.6" customHeight="1" x14ac:dyDescent="0.25">
      <c r="A167" s="210"/>
      <c r="B167" s="201"/>
      <c r="C167" s="201"/>
      <c r="D167" s="201"/>
      <c r="E167" s="201"/>
      <c r="F167" s="201"/>
      <c r="G167" s="201"/>
      <c r="H167" s="201"/>
      <c r="I167" s="201"/>
      <c r="J167" s="201"/>
    </row>
    <row r="168" spans="1:19" s="184" customFormat="1" x14ac:dyDescent="0.25">
      <c r="A168" s="209" t="s">
        <v>1407</v>
      </c>
      <c r="B168" s="214"/>
      <c r="C168" s="215"/>
      <c r="D168" s="215"/>
      <c r="E168" s="215"/>
      <c r="F168" s="215"/>
      <c r="G168" s="215"/>
      <c r="H168" s="215"/>
      <c r="I168" s="215"/>
      <c r="J168" s="215"/>
    </row>
    <row r="169" spans="1:19" ht="15.6" customHeight="1" x14ac:dyDescent="0.25">
      <c r="A169" s="210" t="s">
        <v>481</v>
      </c>
      <c r="B169" s="201">
        <v>4283</v>
      </c>
      <c r="C169" s="201">
        <v>595</v>
      </c>
      <c r="D169" s="201">
        <v>396</v>
      </c>
      <c r="E169" s="201">
        <v>853</v>
      </c>
      <c r="F169" s="201">
        <v>759</v>
      </c>
      <c r="G169" s="201">
        <v>74</v>
      </c>
      <c r="H169" s="201">
        <v>51</v>
      </c>
      <c r="I169" s="201">
        <v>1098</v>
      </c>
      <c r="J169" s="201">
        <v>457</v>
      </c>
    </row>
    <row r="170" spans="1:19" x14ac:dyDescent="0.25">
      <c r="A170" s="211" t="s">
        <v>2</v>
      </c>
      <c r="B170" s="203">
        <v>4184</v>
      </c>
      <c r="C170" s="204">
        <v>583</v>
      </c>
      <c r="D170" s="204">
        <v>394</v>
      </c>
      <c r="E170" s="204">
        <v>848</v>
      </c>
      <c r="F170" s="204">
        <v>723</v>
      </c>
      <c r="G170" s="204">
        <v>58</v>
      </c>
      <c r="H170" s="204">
        <v>53</v>
      </c>
      <c r="I170" s="204">
        <v>1084</v>
      </c>
      <c r="J170" s="204">
        <v>441</v>
      </c>
    </row>
    <row r="171" spans="1:19" x14ac:dyDescent="0.25">
      <c r="A171" s="205" t="s">
        <v>3</v>
      </c>
      <c r="B171" s="201">
        <v>4068</v>
      </c>
      <c r="C171" s="201">
        <v>597</v>
      </c>
      <c r="D171" s="201">
        <v>328</v>
      </c>
      <c r="E171" s="201">
        <v>780</v>
      </c>
      <c r="F171" s="201">
        <v>652</v>
      </c>
      <c r="G171" s="201">
        <v>62</v>
      </c>
      <c r="H171" s="201">
        <v>36</v>
      </c>
      <c r="I171" s="201">
        <v>1140</v>
      </c>
      <c r="J171" s="201">
        <v>473</v>
      </c>
    </row>
    <row r="172" spans="1:19" x14ac:dyDescent="0.25">
      <c r="A172" s="206" t="s">
        <v>4</v>
      </c>
      <c r="B172" s="203">
        <v>3812</v>
      </c>
      <c r="C172" s="204">
        <v>540</v>
      </c>
      <c r="D172" s="204">
        <v>312</v>
      </c>
      <c r="E172" s="204">
        <v>798</v>
      </c>
      <c r="F172" s="204">
        <v>642</v>
      </c>
      <c r="G172" s="204">
        <v>55</v>
      </c>
      <c r="H172" s="204">
        <v>36</v>
      </c>
      <c r="I172" s="204">
        <v>1022</v>
      </c>
      <c r="J172" s="204">
        <v>407</v>
      </c>
      <c r="L172" s="184"/>
      <c r="M172" s="184"/>
      <c r="N172" s="184"/>
      <c r="O172" s="184"/>
      <c r="P172" s="184"/>
      <c r="Q172" s="184"/>
      <c r="R172" s="184"/>
      <c r="S172" s="184"/>
    </row>
    <row r="173" spans="1:19" x14ac:dyDescent="0.25">
      <c r="A173" s="205" t="s">
        <v>5</v>
      </c>
      <c r="B173" s="201">
        <v>4021</v>
      </c>
      <c r="C173" s="201">
        <v>562</v>
      </c>
      <c r="D173" s="201">
        <v>298</v>
      </c>
      <c r="E173" s="201">
        <v>768</v>
      </c>
      <c r="F173" s="201">
        <v>704</v>
      </c>
      <c r="G173" s="201">
        <v>57</v>
      </c>
      <c r="H173" s="201">
        <v>28</v>
      </c>
      <c r="I173" s="201">
        <v>1146</v>
      </c>
      <c r="J173" s="201">
        <v>458</v>
      </c>
    </row>
    <row r="174" spans="1:19" x14ac:dyDescent="0.25">
      <c r="A174" s="206" t="s">
        <v>64</v>
      </c>
      <c r="B174" s="203">
        <v>4311</v>
      </c>
      <c r="C174" s="204">
        <v>577</v>
      </c>
      <c r="D174" s="204">
        <v>340</v>
      </c>
      <c r="E174" s="204">
        <v>796</v>
      </c>
      <c r="F174" s="204">
        <v>780</v>
      </c>
      <c r="G174" s="204">
        <v>44</v>
      </c>
      <c r="H174" s="204">
        <v>38</v>
      </c>
      <c r="I174" s="204">
        <v>1271</v>
      </c>
      <c r="J174" s="204">
        <v>465</v>
      </c>
    </row>
    <row r="175" spans="1:19" x14ac:dyDescent="0.25">
      <c r="A175" s="205" t="s">
        <v>563</v>
      </c>
      <c r="B175" s="201">
        <v>4368</v>
      </c>
      <c r="C175" s="201">
        <v>640</v>
      </c>
      <c r="D175" s="201">
        <v>322</v>
      </c>
      <c r="E175" s="201">
        <v>835</v>
      </c>
      <c r="F175" s="201">
        <v>852</v>
      </c>
      <c r="G175" s="201">
        <v>51</v>
      </c>
      <c r="H175" s="201">
        <v>32</v>
      </c>
      <c r="I175" s="201">
        <v>1163</v>
      </c>
      <c r="J175" s="201">
        <v>473</v>
      </c>
    </row>
    <row r="176" spans="1:19" x14ac:dyDescent="0.25">
      <c r="A176" s="206" t="s">
        <v>616</v>
      </c>
      <c r="B176" s="203">
        <v>4498</v>
      </c>
      <c r="C176" s="204">
        <v>622</v>
      </c>
      <c r="D176" s="204">
        <v>333</v>
      </c>
      <c r="E176" s="204">
        <v>909</v>
      </c>
      <c r="F176" s="204">
        <v>867</v>
      </c>
      <c r="G176" s="204">
        <v>41</v>
      </c>
      <c r="H176" s="204">
        <v>24</v>
      </c>
      <c r="I176" s="204">
        <v>1221</v>
      </c>
      <c r="J176" s="204">
        <v>481</v>
      </c>
      <c r="L176" s="184"/>
    </row>
    <row r="177" spans="1:10" x14ac:dyDescent="0.25">
      <c r="A177" s="205" t="s">
        <v>691</v>
      </c>
      <c r="B177" s="201">
        <v>4837</v>
      </c>
      <c r="C177" s="201">
        <v>685</v>
      </c>
      <c r="D177" s="201">
        <v>290</v>
      </c>
      <c r="E177" s="201">
        <v>1032</v>
      </c>
      <c r="F177" s="201">
        <v>888</v>
      </c>
      <c r="G177" s="201">
        <v>38</v>
      </c>
      <c r="H177" s="201">
        <v>45</v>
      </c>
      <c r="I177" s="201">
        <v>1362</v>
      </c>
      <c r="J177" s="201">
        <v>497</v>
      </c>
    </row>
    <row r="178" spans="1:10" x14ac:dyDescent="0.25">
      <c r="A178" s="206" t="s">
        <v>1196</v>
      </c>
      <c r="B178" s="203">
        <v>4991</v>
      </c>
      <c r="C178" s="204">
        <v>768</v>
      </c>
      <c r="D178" s="204">
        <v>316</v>
      </c>
      <c r="E178" s="204">
        <v>1064</v>
      </c>
      <c r="F178" s="204">
        <v>871</v>
      </c>
      <c r="G178" s="204">
        <v>42</v>
      </c>
      <c r="H178" s="204">
        <v>27</v>
      </c>
      <c r="I178" s="204">
        <v>1390</v>
      </c>
      <c r="J178" s="204">
        <v>513</v>
      </c>
    </row>
    <row r="179" spans="1:10" x14ac:dyDescent="0.25">
      <c r="A179" s="205"/>
      <c r="B179" s="201"/>
      <c r="C179" s="201"/>
      <c r="D179" s="201"/>
      <c r="E179" s="201"/>
      <c r="F179" s="201"/>
      <c r="G179" s="201"/>
      <c r="H179" s="201"/>
      <c r="I179" s="201"/>
      <c r="J179" s="201"/>
    </row>
    <row r="180" spans="1:10" x14ac:dyDescent="0.25">
      <c r="A180" s="212" t="s">
        <v>1408</v>
      </c>
      <c r="B180" s="214"/>
      <c r="C180" s="215"/>
      <c r="D180" s="215"/>
      <c r="E180" s="215"/>
      <c r="F180" s="215"/>
      <c r="G180" s="215"/>
      <c r="H180" s="215"/>
      <c r="I180" s="204"/>
      <c r="J180" s="204"/>
    </row>
    <row r="181" spans="1:10" x14ac:dyDescent="0.25">
      <c r="A181" s="213" t="s">
        <v>481</v>
      </c>
      <c r="B181" s="201">
        <v>2528</v>
      </c>
      <c r="C181" s="201">
        <v>513</v>
      </c>
      <c r="D181" s="201">
        <v>192</v>
      </c>
      <c r="E181" s="201">
        <v>447</v>
      </c>
      <c r="F181" s="201">
        <v>367</v>
      </c>
      <c r="G181" s="201" t="s">
        <v>624</v>
      </c>
      <c r="H181" s="201" t="s">
        <v>624</v>
      </c>
      <c r="I181" s="201">
        <v>481</v>
      </c>
      <c r="J181" s="201">
        <v>528</v>
      </c>
    </row>
    <row r="182" spans="1:10" x14ac:dyDescent="0.25">
      <c r="A182" s="206" t="s">
        <v>2</v>
      </c>
      <c r="B182" s="203">
        <v>2102</v>
      </c>
      <c r="C182" s="204">
        <v>365</v>
      </c>
      <c r="D182" s="204">
        <v>174</v>
      </c>
      <c r="E182" s="204">
        <v>376</v>
      </c>
      <c r="F182" s="204">
        <v>298</v>
      </c>
      <c r="G182" s="204" t="s">
        <v>624</v>
      </c>
      <c r="H182" s="204" t="s">
        <v>624</v>
      </c>
      <c r="I182" s="204">
        <v>450</v>
      </c>
      <c r="J182" s="204">
        <v>437</v>
      </c>
    </row>
    <row r="183" spans="1:10" x14ac:dyDescent="0.25">
      <c r="A183" s="205" t="s">
        <v>3</v>
      </c>
      <c r="B183" s="201">
        <v>1623</v>
      </c>
      <c r="C183" s="201">
        <v>258</v>
      </c>
      <c r="D183" s="201">
        <v>140</v>
      </c>
      <c r="E183" s="201">
        <v>230</v>
      </c>
      <c r="F183" s="201">
        <v>294</v>
      </c>
      <c r="G183" s="201" t="s">
        <v>624</v>
      </c>
      <c r="H183" s="201" t="s">
        <v>624</v>
      </c>
      <c r="I183" s="201">
        <v>403</v>
      </c>
      <c r="J183" s="201">
        <v>296</v>
      </c>
    </row>
    <row r="184" spans="1:10" x14ac:dyDescent="0.25">
      <c r="A184" s="206" t="s">
        <v>4</v>
      </c>
      <c r="B184" s="203">
        <v>1469</v>
      </c>
      <c r="C184" s="204">
        <v>225</v>
      </c>
      <c r="D184" s="204">
        <v>131</v>
      </c>
      <c r="E184" s="204">
        <v>244</v>
      </c>
      <c r="F184" s="204">
        <v>232</v>
      </c>
      <c r="G184" s="204" t="s">
        <v>624</v>
      </c>
      <c r="H184" s="204" t="s">
        <v>624</v>
      </c>
      <c r="I184" s="204">
        <v>361</v>
      </c>
      <c r="J184" s="204">
        <v>271</v>
      </c>
    </row>
    <row r="185" spans="1:10" x14ac:dyDescent="0.25">
      <c r="A185" s="205" t="s">
        <v>5</v>
      </c>
      <c r="B185" s="201">
        <v>1381</v>
      </c>
      <c r="C185" s="201">
        <v>210</v>
      </c>
      <c r="D185" s="201">
        <v>101</v>
      </c>
      <c r="E185" s="201">
        <v>176</v>
      </c>
      <c r="F185" s="201">
        <v>245</v>
      </c>
      <c r="G185" s="201">
        <v>6</v>
      </c>
      <c r="H185" s="201">
        <v>5</v>
      </c>
      <c r="I185" s="201">
        <v>396</v>
      </c>
      <c r="J185" s="201">
        <v>242</v>
      </c>
    </row>
    <row r="186" spans="1:10" x14ac:dyDescent="0.25">
      <c r="A186" s="206" t="s">
        <v>64</v>
      </c>
      <c r="B186" s="203">
        <v>1465</v>
      </c>
      <c r="C186" s="204">
        <v>174</v>
      </c>
      <c r="D186" s="204">
        <v>107</v>
      </c>
      <c r="E186" s="204">
        <v>248</v>
      </c>
      <c r="F186" s="204">
        <v>249</v>
      </c>
      <c r="G186" s="204">
        <v>5</v>
      </c>
      <c r="H186" s="204">
        <v>5</v>
      </c>
      <c r="I186" s="204">
        <v>435</v>
      </c>
      <c r="J186" s="204">
        <v>242</v>
      </c>
    </row>
    <row r="187" spans="1:10" x14ac:dyDescent="0.25">
      <c r="A187" s="205" t="s">
        <v>563</v>
      </c>
      <c r="B187" s="201">
        <v>1512</v>
      </c>
      <c r="C187" s="201">
        <v>182</v>
      </c>
      <c r="D187" s="201">
        <v>116</v>
      </c>
      <c r="E187" s="201">
        <v>225</v>
      </c>
      <c r="F187" s="201">
        <v>247</v>
      </c>
      <c r="G187" s="201">
        <v>6</v>
      </c>
      <c r="H187" s="201">
        <v>9</v>
      </c>
      <c r="I187" s="201">
        <v>481</v>
      </c>
      <c r="J187" s="201">
        <v>246</v>
      </c>
    </row>
    <row r="188" spans="1:10" x14ac:dyDescent="0.25">
      <c r="A188" s="206" t="s">
        <v>616</v>
      </c>
      <c r="B188" s="203">
        <v>1588</v>
      </c>
      <c r="C188" s="204">
        <v>174</v>
      </c>
      <c r="D188" s="204">
        <v>108</v>
      </c>
      <c r="E188" s="204">
        <v>224</v>
      </c>
      <c r="F188" s="204">
        <v>249</v>
      </c>
      <c r="G188" s="204">
        <v>5</v>
      </c>
      <c r="H188" s="204">
        <v>9</v>
      </c>
      <c r="I188" s="204">
        <v>533</v>
      </c>
      <c r="J188" s="204">
        <v>286</v>
      </c>
    </row>
    <row r="189" spans="1:10" x14ac:dyDescent="0.25">
      <c r="A189" s="205" t="s">
        <v>691</v>
      </c>
      <c r="B189" s="201">
        <v>1640</v>
      </c>
      <c r="C189" s="201">
        <v>168</v>
      </c>
      <c r="D189" s="201">
        <v>119</v>
      </c>
      <c r="E189" s="201">
        <v>224</v>
      </c>
      <c r="F189" s="201">
        <v>261</v>
      </c>
      <c r="G189" s="201">
        <v>4</v>
      </c>
      <c r="H189" s="201">
        <v>10</v>
      </c>
      <c r="I189" s="201">
        <v>584</v>
      </c>
      <c r="J189" s="201">
        <v>270</v>
      </c>
    </row>
    <row r="190" spans="1:10" ht="13.8" thickBot="1" x14ac:dyDescent="0.3">
      <c r="A190" s="219" t="s">
        <v>1196</v>
      </c>
      <c r="B190" s="220">
        <v>1994</v>
      </c>
      <c r="C190" s="221">
        <v>211</v>
      </c>
      <c r="D190" s="221">
        <v>125</v>
      </c>
      <c r="E190" s="221">
        <v>275</v>
      </c>
      <c r="F190" s="221">
        <v>234</v>
      </c>
      <c r="G190" s="221">
        <v>18</v>
      </c>
      <c r="H190" s="221">
        <v>7</v>
      </c>
      <c r="I190" s="221">
        <v>786</v>
      </c>
      <c r="J190" s="221">
        <v>338</v>
      </c>
    </row>
    <row r="193" spans="1:1" x14ac:dyDescent="0.25">
      <c r="A193" s="192" t="s">
        <v>1409</v>
      </c>
    </row>
    <row r="194" spans="1:1" x14ac:dyDescent="0.25">
      <c r="A194" s="192" t="s">
        <v>1410</v>
      </c>
    </row>
    <row r="195" spans="1:1" x14ac:dyDescent="0.25">
      <c r="A195" s="192" t="s">
        <v>1411</v>
      </c>
    </row>
  </sheetData>
  <mergeCells count="9">
    <mergeCell ref="A5:A8"/>
    <mergeCell ref="B5:B8"/>
    <mergeCell ref="C5:J5"/>
    <mergeCell ref="C6:H6"/>
    <mergeCell ref="I6:I8"/>
    <mergeCell ref="J6:J8"/>
    <mergeCell ref="C7:D7"/>
    <mergeCell ref="E7:F7"/>
    <mergeCell ref="G7:H7"/>
  </mergeCells>
  <pageMargins left="0.7" right="0.7" top="0.75" bottom="0.75" header="0.3" footer="0.3"/>
  <pageSetup paperSize="9" scale="8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AI81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14.88671875" style="173" customWidth="1"/>
    <col min="2" max="2" width="14.88671875" style="171" customWidth="1"/>
    <col min="3" max="3" width="11.88671875" style="172" customWidth="1"/>
    <col min="4" max="10" width="9.88671875" style="173" bestFit="1" customWidth="1"/>
    <col min="11" max="16384" width="8.88671875" style="173"/>
  </cols>
  <sheetData>
    <row r="1" spans="1:10" x14ac:dyDescent="0.25">
      <c r="A1" s="170" t="s">
        <v>485</v>
      </c>
    </row>
    <row r="2" spans="1:10" x14ac:dyDescent="0.25">
      <c r="A2" s="170" t="s">
        <v>1389</v>
      </c>
    </row>
    <row r="3" spans="1:10" x14ac:dyDescent="0.25">
      <c r="A3" s="5" t="s">
        <v>1390</v>
      </c>
    </row>
    <row r="4" spans="1:10" ht="13.8" thickBot="1" x14ac:dyDescent="0.3"/>
    <row r="5" spans="1:10" ht="16.2" thickBot="1" x14ac:dyDescent="0.3">
      <c r="A5" s="174"/>
      <c r="B5" s="175"/>
      <c r="C5" s="176"/>
      <c r="D5" s="277" t="s">
        <v>1391</v>
      </c>
      <c r="E5" s="278"/>
      <c r="F5" s="278"/>
      <c r="G5" s="278"/>
      <c r="H5" s="278"/>
      <c r="I5" s="278"/>
      <c r="J5" s="278"/>
    </row>
    <row r="6" spans="1:10" x14ac:dyDescent="0.25">
      <c r="A6" s="177" t="s">
        <v>1392</v>
      </c>
      <c r="B6" s="178" t="s">
        <v>1393</v>
      </c>
      <c r="C6" s="179" t="s">
        <v>154</v>
      </c>
      <c r="D6" s="179" t="s">
        <v>486</v>
      </c>
      <c r="E6" s="179" t="s">
        <v>487</v>
      </c>
      <c r="F6" s="179" t="s">
        <v>488</v>
      </c>
      <c r="G6" s="179" t="s">
        <v>489</v>
      </c>
      <c r="H6" s="179" t="s">
        <v>490</v>
      </c>
      <c r="I6" s="179" t="s">
        <v>491</v>
      </c>
      <c r="J6" s="179" t="s">
        <v>492</v>
      </c>
    </row>
    <row r="7" spans="1:10" s="184" customFormat="1" x14ac:dyDescent="0.25">
      <c r="A7" s="180" t="s">
        <v>170</v>
      </c>
      <c r="B7" s="181"/>
      <c r="C7" s="182"/>
      <c r="D7" s="183"/>
      <c r="E7" s="183"/>
      <c r="F7" s="183"/>
      <c r="G7" s="183"/>
      <c r="H7" s="183"/>
      <c r="I7" s="183"/>
      <c r="J7" s="183"/>
    </row>
    <row r="8" spans="1:10" x14ac:dyDescent="0.25">
      <c r="A8" s="185">
        <v>1998</v>
      </c>
      <c r="B8" s="171">
        <v>101781</v>
      </c>
      <c r="C8" s="179">
        <f>Tabell32[[#This Row],[År]]-19</f>
        <v>1979</v>
      </c>
      <c r="D8" s="186">
        <v>11.87254988652106</v>
      </c>
      <c r="E8" s="186">
        <v>23.149703775753824</v>
      </c>
      <c r="F8" s="186">
        <v>30.978276888613788</v>
      </c>
      <c r="G8" s="186">
        <v>42.374313476975075</v>
      </c>
      <c r="H8" s="186">
        <v>44.273489158094343</v>
      </c>
      <c r="I8" s="186">
        <v>48.623023943565109</v>
      </c>
      <c r="J8" s="186">
        <v>51.860366866114504</v>
      </c>
    </row>
    <row r="9" spans="1:10" x14ac:dyDescent="0.25">
      <c r="A9" s="185">
        <v>1999</v>
      </c>
      <c r="B9" s="171">
        <v>103623</v>
      </c>
      <c r="C9" s="179">
        <f>Tabell32[[#This Row],[År]]-19</f>
        <v>1980</v>
      </c>
      <c r="D9" s="186">
        <v>11.816874632079751</v>
      </c>
      <c r="E9" s="186">
        <v>23.716742422049158</v>
      </c>
      <c r="F9" s="186">
        <v>32.240911766692719</v>
      </c>
      <c r="G9" s="186">
        <v>43.461393706030513</v>
      </c>
      <c r="H9" s="186">
        <v>45.231271049863444</v>
      </c>
      <c r="I9" s="186">
        <v>49.74088764077473</v>
      </c>
      <c r="J9" s="186">
        <v>52.874361869469134</v>
      </c>
    </row>
    <row r="10" spans="1:10" x14ac:dyDescent="0.25">
      <c r="A10" s="185">
        <v>2000</v>
      </c>
      <c r="B10" s="171">
        <v>101004</v>
      </c>
      <c r="C10" s="179">
        <f>Tabell32[[#This Row],[År]]-19</f>
        <v>1981</v>
      </c>
      <c r="D10" s="186">
        <v>11.549047562472774</v>
      </c>
      <c r="E10" s="186">
        <v>24.340620173458476</v>
      </c>
      <c r="F10" s="186">
        <v>33.046215991445884</v>
      </c>
      <c r="G10" s="186">
        <v>43.558670943725005</v>
      </c>
      <c r="H10" s="186">
        <v>45.278404815650866</v>
      </c>
      <c r="I10" s="186">
        <v>49.956437368817078</v>
      </c>
      <c r="J10" s="186">
        <v>52.860282761078771</v>
      </c>
    </row>
    <row r="11" spans="1:10" x14ac:dyDescent="0.25">
      <c r="A11" s="185">
        <v>2001</v>
      </c>
      <c r="B11" s="171">
        <v>101057</v>
      </c>
      <c r="C11" s="179">
        <f>Tabell32[[#This Row],[År]]-19</f>
        <v>1982</v>
      </c>
      <c r="D11" s="186">
        <v>11.745846403514848</v>
      </c>
      <c r="E11" s="186">
        <v>24.908714883679508</v>
      </c>
      <c r="F11" s="186">
        <v>33.412826424691019</v>
      </c>
      <c r="G11" s="186">
        <v>43.44379904410382</v>
      </c>
      <c r="H11" s="186">
        <v>45.184400882670175</v>
      </c>
      <c r="I11" s="186">
        <v>49.887687146857715</v>
      </c>
      <c r="J11" s="186">
        <v>52.948336087554551</v>
      </c>
    </row>
    <row r="12" spans="1:10" x14ac:dyDescent="0.25">
      <c r="A12" s="185">
        <v>2002</v>
      </c>
      <c r="B12" s="171">
        <v>100488</v>
      </c>
      <c r="C12" s="179">
        <f>Tabell32[[#This Row],[År]]-19</f>
        <v>1983</v>
      </c>
      <c r="D12" s="186">
        <v>11.68696759812117</v>
      </c>
      <c r="E12" s="186">
        <v>24.385996337871187</v>
      </c>
      <c r="F12" s="186">
        <v>32.634742456810763</v>
      </c>
      <c r="G12" s="186">
        <v>42.621009473768012</v>
      </c>
      <c r="H12" s="186">
        <v>44.44311758617944</v>
      </c>
      <c r="I12" s="186">
        <v>49.171045298941166</v>
      </c>
      <c r="J12" s="186">
        <v>52.241063609585225</v>
      </c>
    </row>
    <row r="13" spans="1:10" x14ac:dyDescent="0.25">
      <c r="A13" s="185">
        <v>2003</v>
      </c>
      <c r="B13" s="171">
        <v>103298</v>
      </c>
      <c r="C13" s="179">
        <f>Tabell32[[#This Row],[År]]-19</f>
        <v>1984</v>
      </c>
      <c r="D13" s="186">
        <v>11.949892543902109</v>
      </c>
      <c r="E13" s="186">
        <v>24.068229781796358</v>
      </c>
      <c r="F13" s="186">
        <v>32.185521500900308</v>
      </c>
      <c r="G13" s="186">
        <v>42.329957985633797</v>
      </c>
      <c r="H13" s="186">
        <v>44.352262386493443</v>
      </c>
      <c r="I13" s="186">
        <v>48.95351313674999</v>
      </c>
      <c r="J13" s="186">
        <v>52.333055819086525</v>
      </c>
    </row>
    <row r="14" spans="1:10" x14ac:dyDescent="0.25">
      <c r="A14" s="185">
        <v>2004</v>
      </c>
      <c r="B14" s="171">
        <v>108080</v>
      </c>
      <c r="C14" s="179">
        <f>Tabell32[[#This Row],[År]]-19</f>
        <v>1985</v>
      </c>
      <c r="D14" s="186">
        <v>12.387120651369356</v>
      </c>
      <c r="E14" s="186">
        <v>23.831421169504072</v>
      </c>
      <c r="F14" s="186">
        <v>31.128793486306439</v>
      </c>
      <c r="G14" s="186">
        <v>41.763508512213178</v>
      </c>
      <c r="H14" s="186">
        <v>43.639896373056999</v>
      </c>
      <c r="I14" s="186">
        <v>48.054219096965213</v>
      </c>
      <c r="J14" s="186">
        <v>51.42579570688379</v>
      </c>
    </row>
    <row r="15" spans="1:10" x14ac:dyDescent="0.25">
      <c r="A15" s="185">
        <v>2005</v>
      </c>
      <c r="B15" s="171">
        <v>111509</v>
      </c>
      <c r="C15" s="179">
        <f>Tabell32[[#This Row],[År]]-19</f>
        <v>1986</v>
      </c>
      <c r="D15" s="186">
        <v>13.057242016339487</v>
      </c>
      <c r="E15" s="186">
        <v>23.312019657606111</v>
      </c>
      <c r="F15" s="186">
        <v>30.627124267996304</v>
      </c>
      <c r="G15" s="186">
        <v>41.782277663686344</v>
      </c>
      <c r="H15" s="186">
        <v>43.663740146535254</v>
      </c>
      <c r="I15" s="186">
        <v>48.065178595449694</v>
      </c>
      <c r="J15" s="186"/>
    </row>
    <row r="16" spans="1:10" x14ac:dyDescent="0.25">
      <c r="A16" s="185">
        <v>2006</v>
      </c>
      <c r="B16" s="171">
        <v>114318</v>
      </c>
      <c r="C16" s="179">
        <f>Tabell32[[#This Row],[År]]-19</f>
        <v>1987</v>
      </c>
      <c r="D16" s="186">
        <v>12.864990640144159</v>
      </c>
      <c r="E16" s="186">
        <v>23.535226298570656</v>
      </c>
      <c r="F16" s="186">
        <v>30.995118878916706</v>
      </c>
      <c r="G16" s="186">
        <v>42.149967634143351</v>
      </c>
      <c r="H16" s="186">
        <v>43.908220927587955</v>
      </c>
      <c r="I16" s="186">
        <v>48.150772406795078</v>
      </c>
      <c r="J16" s="187"/>
    </row>
    <row r="17" spans="1:13" x14ac:dyDescent="0.25">
      <c r="A17" s="185">
        <v>2007</v>
      </c>
      <c r="B17" s="171">
        <v>122059</v>
      </c>
      <c r="C17" s="179">
        <f>Tabell32[[#This Row],[År]]-19</f>
        <v>1988</v>
      </c>
      <c r="D17" s="186">
        <v>13.066631710893912</v>
      </c>
      <c r="E17" s="186">
        <v>23.428833596867086</v>
      </c>
      <c r="F17" s="186">
        <v>31.933736963271858</v>
      </c>
      <c r="G17" s="186">
        <v>42.056710279455018</v>
      </c>
      <c r="H17" s="186">
        <v>43.655117607058877</v>
      </c>
      <c r="I17" s="186">
        <v>47.91043675599505</v>
      </c>
      <c r="J17" s="187"/>
    </row>
    <row r="18" spans="1:13" x14ac:dyDescent="0.25">
      <c r="A18" s="185">
        <v>2008</v>
      </c>
      <c r="B18" s="171">
        <v>125923</v>
      </c>
      <c r="C18" s="179">
        <f>Tabell32[[#This Row],[År]]-19</f>
        <v>1989</v>
      </c>
      <c r="D18" s="186">
        <v>14.303185279893269</v>
      </c>
      <c r="E18" s="186">
        <v>25.999221746622936</v>
      </c>
      <c r="F18" s="186">
        <v>32.950295021560791</v>
      </c>
      <c r="G18" s="186">
        <v>42.368749156230393</v>
      </c>
      <c r="H18" s="186">
        <v>43.953844809923524</v>
      </c>
      <c r="I18" s="186">
        <v>48.340652621046196</v>
      </c>
      <c r="J18" s="187"/>
    </row>
    <row r="19" spans="1:13" x14ac:dyDescent="0.25">
      <c r="A19" s="185">
        <v>2009</v>
      </c>
      <c r="B19" s="171">
        <v>134115</v>
      </c>
      <c r="C19" s="179">
        <f>Tabell32[[#This Row],[År]]-19</f>
        <v>1990</v>
      </c>
      <c r="D19" s="186">
        <v>17.350035417365696</v>
      </c>
      <c r="E19" s="186">
        <v>27.269880326585394</v>
      </c>
      <c r="F19" s="186">
        <v>33.348991537113669</v>
      </c>
      <c r="G19" s="186">
        <v>42.170525295455391</v>
      </c>
      <c r="H19" s="186">
        <v>43.816873578645193</v>
      </c>
      <c r="I19" s="186">
        <v>48.123625246989526</v>
      </c>
      <c r="J19" s="187"/>
    </row>
    <row r="20" spans="1:13" x14ac:dyDescent="0.25">
      <c r="A20" s="185">
        <v>2010</v>
      </c>
      <c r="B20" s="171">
        <v>133635</v>
      </c>
      <c r="C20" s="179">
        <f>Tabell32[[#This Row],[År]]-19</f>
        <v>1991</v>
      </c>
      <c r="D20" s="186">
        <v>16.875818460732592</v>
      </c>
      <c r="E20" s="186">
        <v>26.474351779099788</v>
      </c>
      <c r="F20" s="186">
        <v>32.813259999251692</v>
      </c>
      <c r="G20" s="186">
        <v>41.895461518314811</v>
      </c>
      <c r="H20" s="186">
        <v>43.61581920903955</v>
      </c>
      <c r="I20" s="186"/>
      <c r="J20" s="187"/>
    </row>
    <row r="21" spans="1:13" x14ac:dyDescent="0.25">
      <c r="A21" s="185">
        <v>2011</v>
      </c>
      <c r="B21" s="171">
        <v>131598</v>
      </c>
      <c r="C21" s="179">
        <f>Tabell32[[#This Row],[År]]-19</f>
        <v>1992</v>
      </c>
      <c r="D21" s="186">
        <v>16.725178194197479</v>
      </c>
      <c r="E21" s="186">
        <v>26.523959330688918</v>
      </c>
      <c r="F21" s="186">
        <v>32.845483973920572</v>
      </c>
      <c r="G21" s="186">
        <v>42.34334868311069</v>
      </c>
      <c r="H21" s="186">
        <v>44.1944406449946</v>
      </c>
      <c r="I21" s="187"/>
      <c r="J21" s="187"/>
    </row>
    <row r="22" spans="1:13" x14ac:dyDescent="0.25">
      <c r="A22" s="185">
        <v>2012</v>
      </c>
      <c r="B22" s="171">
        <v>126676</v>
      </c>
      <c r="C22" s="179">
        <f>Tabell32[[#This Row],[År]]-19</f>
        <v>1993</v>
      </c>
      <c r="D22" s="186">
        <v>16.411948593261549</v>
      </c>
      <c r="E22" s="186">
        <v>26.235435283715937</v>
      </c>
      <c r="F22" s="186">
        <v>32.611544412516977</v>
      </c>
      <c r="G22" s="186">
        <v>42.69869588556633</v>
      </c>
      <c r="H22" s="186">
        <v>44.586977801635669</v>
      </c>
      <c r="I22" s="187"/>
      <c r="J22" s="187"/>
    </row>
    <row r="23" spans="1:13" x14ac:dyDescent="0.25">
      <c r="A23" s="185">
        <v>2013</v>
      </c>
      <c r="B23" s="171">
        <v>122904</v>
      </c>
      <c r="C23" s="179">
        <f>Tabell32[[#This Row],[År]]-19</f>
        <v>1994</v>
      </c>
      <c r="D23" s="186">
        <v>16.374568769120614</v>
      </c>
      <c r="E23" s="186">
        <v>26.225346611989846</v>
      </c>
      <c r="F23" s="186">
        <v>32.933834537525222</v>
      </c>
      <c r="G23" s="186">
        <v>43.321616871704741</v>
      </c>
      <c r="H23" s="186">
        <v>45.296328842023044</v>
      </c>
      <c r="I23" s="187"/>
      <c r="J23" s="187"/>
    </row>
    <row r="24" spans="1:13" x14ac:dyDescent="0.25">
      <c r="A24" s="185">
        <v>2014</v>
      </c>
      <c r="B24" s="171">
        <v>115849</v>
      </c>
      <c r="C24" s="179">
        <f>Tabell32[[#This Row],[År]]-19</f>
        <v>1995</v>
      </c>
      <c r="D24" s="186">
        <v>15.812825315712695</v>
      </c>
      <c r="E24" s="186">
        <v>25.00151058705729</v>
      </c>
      <c r="F24" s="186">
        <v>31.555732030487967</v>
      </c>
      <c r="G24" s="186">
        <v>41.902821776623014</v>
      </c>
      <c r="H24" s="186"/>
      <c r="I24" s="187"/>
      <c r="J24" s="187"/>
    </row>
    <row r="25" spans="1:13" x14ac:dyDescent="0.25">
      <c r="A25" s="185">
        <v>2015</v>
      </c>
      <c r="B25" s="171">
        <v>109623</v>
      </c>
      <c r="C25" s="179">
        <f>Tabell32[[#This Row],[År]]-19</f>
        <v>1996</v>
      </c>
      <c r="D25" s="186">
        <v>14.881913467064392</v>
      </c>
      <c r="E25" s="186">
        <v>24.635341123669303</v>
      </c>
      <c r="F25" s="186">
        <v>31.618364759220235</v>
      </c>
      <c r="G25" s="186"/>
      <c r="H25" s="187"/>
      <c r="I25" s="187"/>
      <c r="J25" s="187"/>
    </row>
    <row r="26" spans="1:13" x14ac:dyDescent="0.25">
      <c r="A26" s="185">
        <v>2016</v>
      </c>
      <c r="B26" s="171">
        <v>107268</v>
      </c>
      <c r="C26" s="179">
        <f>Tabell32[[#This Row],[År]]-19</f>
        <v>1997</v>
      </c>
      <c r="D26" s="186">
        <v>14.703359809076332</v>
      </c>
      <c r="E26" s="186">
        <v>24.367006003654399</v>
      </c>
      <c r="F26" s="186">
        <v>31.614274527352055</v>
      </c>
      <c r="G26" s="187"/>
      <c r="H26" s="187"/>
      <c r="I26" s="187"/>
      <c r="J26" s="187"/>
      <c r="L26" s="188"/>
      <c r="M26" s="188"/>
    </row>
    <row r="27" spans="1:13" x14ac:dyDescent="0.25">
      <c r="A27" s="185">
        <v>2017</v>
      </c>
      <c r="B27" s="171">
        <v>108757</v>
      </c>
      <c r="C27" s="179">
        <f>Tabell32[[#This Row],[År]]-19</f>
        <v>1998</v>
      </c>
      <c r="D27" s="186">
        <v>14.069898949033167</v>
      </c>
      <c r="E27" s="186">
        <v>24.469229566832478</v>
      </c>
      <c r="F27" s="186">
        <v>32.07977417545537</v>
      </c>
      <c r="G27" s="187"/>
      <c r="H27" s="187"/>
      <c r="I27" s="187"/>
      <c r="J27" s="187"/>
    </row>
    <row r="28" spans="1:13" x14ac:dyDescent="0.25">
      <c r="A28" s="185">
        <v>2018</v>
      </c>
      <c r="B28" s="171">
        <v>112806</v>
      </c>
      <c r="C28" s="179">
        <f>Tabell32[[#This Row],[År]]-19</f>
        <v>1999</v>
      </c>
      <c r="D28" s="186">
        <v>13.469141712320267</v>
      </c>
      <c r="E28" s="186">
        <v>24.341790330301581</v>
      </c>
      <c r="F28" s="186"/>
      <c r="G28" s="187"/>
      <c r="H28" s="187"/>
      <c r="I28" s="187"/>
      <c r="J28" s="187"/>
    </row>
    <row r="29" spans="1:13" x14ac:dyDescent="0.25">
      <c r="A29" s="185">
        <v>2019</v>
      </c>
      <c r="B29" s="171">
        <v>112896</v>
      </c>
      <c r="C29" s="179">
        <f>Tabell32[[#This Row],[År]]-19</f>
        <v>2000</v>
      </c>
      <c r="D29" s="186">
        <v>14.347718253968253</v>
      </c>
      <c r="E29" s="186"/>
      <c r="F29" s="186"/>
      <c r="G29" s="187"/>
      <c r="H29" s="187"/>
      <c r="I29" s="187"/>
      <c r="J29" s="187"/>
    </row>
    <row r="30" spans="1:13" x14ac:dyDescent="0.25">
      <c r="A30" s="185"/>
      <c r="B30" s="178"/>
      <c r="C30" s="179"/>
      <c r="D30" s="187"/>
      <c r="E30" s="187"/>
      <c r="F30" s="187"/>
      <c r="G30" s="187"/>
      <c r="H30" s="187"/>
      <c r="I30" s="187"/>
      <c r="J30" s="187"/>
    </row>
    <row r="31" spans="1:13" s="184" customFormat="1" x14ac:dyDescent="0.25">
      <c r="A31" s="180" t="s">
        <v>7</v>
      </c>
      <c r="B31" s="181"/>
      <c r="C31" s="182"/>
      <c r="D31" s="183"/>
      <c r="E31" s="183"/>
      <c r="F31" s="183"/>
      <c r="G31" s="183"/>
      <c r="H31" s="183"/>
      <c r="I31" s="183"/>
      <c r="J31" s="183"/>
    </row>
    <row r="32" spans="1:13" x14ac:dyDescent="0.25">
      <c r="A32" s="185">
        <v>1998</v>
      </c>
      <c r="B32" s="189">
        <v>49770</v>
      </c>
      <c r="C32" s="179">
        <f>Tabell32[[#This Row],[År]]-19</f>
        <v>1979</v>
      </c>
      <c r="D32" s="186">
        <v>15.073337351818363</v>
      </c>
      <c r="E32" s="186">
        <v>27.699417319670484</v>
      </c>
      <c r="F32" s="186">
        <v>36.192485432991759</v>
      </c>
      <c r="G32" s="186">
        <v>48.949166164356036</v>
      </c>
      <c r="H32" s="186">
        <v>51.056861563190679</v>
      </c>
      <c r="I32" s="186">
        <v>56.367289531846495</v>
      </c>
      <c r="J32" s="186">
        <v>60.616837452280492</v>
      </c>
    </row>
    <row r="33" spans="1:10" x14ac:dyDescent="0.25">
      <c r="A33" s="185">
        <v>1999</v>
      </c>
      <c r="B33" s="189">
        <v>50587</v>
      </c>
      <c r="C33" s="179">
        <f>Tabell32[[#This Row],[År]]-19</f>
        <v>1980</v>
      </c>
      <c r="D33" s="186">
        <v>14.721173424002215</v>
      </c>
      <c r="E33" s="186">
        <v>28.394646846027637</v>
      </c>
      <c r="F33" s="186">
        <v>37.80813252416629</v>
      </c>
      <c r="G33" s="186">
        <v>50.491232925455151</v>
      </c>
      <c r="H33" s="186">
        <v>52.564888212386585</v>
      </c>
      <c r="I33" s="186">
        <v>58.113744637950461</v>
      </c>
      <c r="J33" s="186">
        <v>62.085120683179476</v>
      </c>
    </row>
    <row r="34" spans="1:10" x14ac:dyDescent="0.25">
      <c r="A34" s="185">
        <v>2000</v>
      </c>
      <c r="B34" s="189">
        <v>49423</v>
      </c>
      <c r="C34" s="179">
        <f>Tabell32[[#This Row],[År]]-19</f>
        <v>1981</v>
      </c>
      <c r="D34" s="186">
        <v>14.161422819335126</v>
      </c>
      <c r="E34" s="186">
        <v>28.923780426117396</v>
      </c>
      <c r="F34" s="186">
        <v>38.724885174918562</v>
      </c>
      <c r="G34" s="186">
        <v>50.644436800679848</v>
      </c>
      <c r="H34" s="186">
        <v>52.661716205005774</v>
      </c>
      <c r="I34" s="186">
        <v>58.335188070331625</v>
      </c>
      <c r="J34" s="186">
        <v>62.104688100681869</v>
      </c>
    </row>
    <row r="35" spans="1:10" x14ac:dyDescent="0.25">
      <c r="A35" s="185">
        <v>2001</v>
      </c>
      <c r="B35" s="189">
        <v>49133</v>
      </c>
      <c r="C35" s="179">
        <f>Tabell32[[#This Row],[År]]-19</f>
        <v>1982</v>
      </c>
      <c r="D35" s="186">
        <v>14.546231656931186</v>
      </c>
      <c r="E35" s="186">
        <v>29.521909917977734</v>
      </c>
      <c r="F35" s="186">
        <v>39.181405572629394</v>
      </c>
      <c r="G35" s="186">
        <v>50.768322715893596</v>
      </c>
      <c r="H35" s="186">
        <v>52.809720554413531</v>
      </c>
      <c r="I35" s="186">
        <v>58.471902794455865</v>
      </c>
      <c r="J35" s="186">
        <v>62.41833390999939</v>
      </c>
    </row>
    <row r="36" spans="1:10" x14ac:dyDescent="0.25">
      <c r="A36" s="185">
        <v>2002</v>
      </c>
      <c r="B36" s="189">
        <v>48835</v>
      </c>
      <c r="C36" s="179">
        <f>Tabell32[[#This Row],[År]]-19</f>
        <v>1983</v>
      </c>
      <c r="D36" s="186">
        <v>14.551039213678715</v>
      </c>
      <c r="E36" s="186">
        <v>29.136889525954746</v>
      </c>
      <c r="F36" s="186">
        <v>38.443739121531692</v>
      </c>
      <c r="G36" s="186">
        <v>50.01126241425208</v>
      </c>
      <c r="H36" s="186">
        <v>52.218695607658439</v>
      </c>
      <c r="I36" s="186">
        <v>57.788471383229243</v>
      </c>
      <c r="J36" s="186">
        <v>61.922801269581242</v>
      </c>
    </row>
    <row r="37" spans="1:10" x14ac:dyDescent="0.25">
      <c r="A37" s="185">
        <v>2003</v>
      </c>
      <c r="B37" s="189">
        <v>50161</v>
      </c>
      <c r="C37" s="179">
        <f>Tabell32[[#This Row],[År]]-19</f>
        <v>1984</v>
      </c>
      <c r="D37" s="186">
        <v>14.636869280915452</v>
      </c>
      <c r="E37" s="186">
        <v>28.436434680329342</v>
      </c>
      <c r="F37" s="186">
        <v>37.748449991028885</v>
      </c>
      <c r="G37" s="186">
        <v>49.80562588465142</v>
      </c>
      <c r="H37" s="186">
        <v>52.096250074759276</v>
      </c>
      <c r="I37" s="186">
        <v>57.516795917146787</v>
      </c>
      <c r="J37" s="186">
        <v>61.958493650445568</v>
      </c>
    </row>
    <row r="38" spans="1:10" x14ac:dyDescent="0.25">
      <c r="A38" s="185">
        <v>2004</v>
      </c>
      <c r="B38" s="189">
        <v>52517</v>
      </c>
      <c r="C38" s="179">
        <f>Tabell32[[#This Row],[År]]-19</f>
        <v>1985</v>
      </c>
      <c r="D38" s="186">
        <v>14.816154768931966</v>
      </c>
      <c r="E38" s="186">
        <v>27.749109812060858</v>
      </c>
      <c r="F38" s="186">
        <v>36.291105737189859</v>
      </c>
      <c r="G38" s="186">
        <v>49.102195479559001</v>
      </c>
      <c r="H38" s="186">
        <v>51.282441875963968</v>
      </c>
      <c r="I38" s="186">
        <v>56.42553839709047</v>
      </c>
      <c r="J38" s="186">
        <v>60.951691833120705</v>
      </c>
    </row>
    <row r="39" spans="1:10" x14ac:dyDescent="0.25">
      <c r="A39" s="185">
        <v>2005</v>
      </c>
      <c r="B39" s="189">
        <v>54249</v>
      </c>
      <c r="C39" s="179">
        <f>Tabell32[[#This Row],[År]]-19</f>
        <v>1986</v>
      </c>
      <c r="D39" s="186">
        <v>15.266640859739351</v>
      </c>
      <c r="E39" s="186">
        <v>27.285295581485375</v>
      </c>
      <c r="F39" s="186">
        <v>36.227395896698553</v>
      </c>
      <c r="G39" s="186">
        <v>49.040535309406621</v>
      </c>
      <c r="H39" s="186">
        <v>51.2027871481502</v>
      </c>
      <c r="I39" s="186">
        <v>56.37154601928146</v>
      </c>
      <c r="J39" s="186"/>
    </row>
    <row r="40" spans="1:10" x14ac:dyDescent="0.25">
      <c r="A40" s="185">
        <v>2006</v>
      </c>
      <c r="B40" s="189">
        <v>56078</v>
      </c>
      <c r="C40" s="179">
        <f>Tabell32[[#This Row],[År]]-19</f>
        <v>1987</v>
      </c>
      <c r="D40" s="186">
        <v>15.141410178679696</v>
      </c>
      <c r="E40" s="186">
        <v>27.734583972324263</v>
      </c>
      <c r="F40" s="186">
        <v>36.706016619708265</v>
      </c>
      <c r="G40" s="186">
        <v>49.675452048931845</v>
      </c>
      <c r="H40" s="186">
        <v>51.733300046363993</v>
      </c>
      <c r="I40" s="186">
        <v>56.67819822390242</v>
      </c>
      <c r="J40" s="186"/>
    </row>
    <row r="41" spans="1:10" x14ac:dyDescent="0.25">
      <c r="A41" s="185">
        <v>2007</v>
      </c>
      <c r="B41" s="189">
        <v>59335</v>
      </c>
      <c r="C41" s="179">
        <f>Tabell32[[#This Row],[År]]-19</f>
        <v>1988</v>
      </c>
      <c r="D41" s="186">
        <v>15.158001179742142</v>
      </c>
      <c r="E41" s="186">
        <v>27.791354175444511</v>
      </c>
      <c r="F41" s="186">
        <v>37.450071627201481</v>
      </c>
      <c r="G41" s="186">
        <v>49.380635375410804</v>
      </c>
      <c r="H41" s="186">
        <v>51.210921041543777</v>
      </c>
      <c r="I41" s="186">
        <v>56.393359737086037</v>
      </c>
      <c r="J41" s="186"/>
    </row>
    <row r="42" spans="1:10" x14ac:dyDescent="0.25">
      <c r="A42" s="185">
        <v>2008</v>
      </c>
      <c r="B42" s="189">
        <v>61280</v>
      </c>
      <c r="C42" s="179">
        <f>Tabell32[[#This Row],[År]]-19</f>
        <v>1989</v>
      </c>
      <c r="D42" s="186">
        <v>16.134138381201044</v>
      </c>
      <c r="E42" s="186">
        <v>30.075065274151434</v>
      </c>
      <c r="F42" s="186">
        <v>38.490535248041773</v>
      </c>
      <c r="G42" s="186">
        <v>49.747062663185375</v>
      </c>
      <c r="H42" s="186">
        <v>51.543733681462143</v>
      </c>
      <c r="I42" s="186">
        <v>56.892950391644902</v>
      </c>
      <c r="J42" s="186"/>
    </row>
    <row r="43" spans="1:10" x14ac:dyDescent="0.25">
      <c r="A43" s="185">
        <v>2009</v>
      </c>
      <c r="B43" s="189">
        <v>65326</v>
      </c>
      <c r="C43" s="179">
        <f>Tabell32[[#This Row],[År]]-19</f>
        <v>1990</v>
      </c>
      <c r="D43" s="186">
        <v>20.310443008909161</v>
      </c>
      <c r="E43" s="186">
        <v>31.915317025380403</v>
      </c>
      <c r="F43" s="186">
        <v>39.304411719682818</v>
      </c>
      <c r="G43" s="186">
        <v>49.905091387808838</v>
      </c>
      <c r="H43" s="186">
        <v>51.768055598077332</v>
      </c>
      <c r="I43" s="186">
        <v>56.989560052658973</v>
      </c>
      <c r="J43" s="186"/>
    </row>
    <row r="44" spans="1:10" x14ac:dyDescent="0.25">
      <c r="A44" s="185">
        <v>2010</v>
      </c>
      <c r="B44" s="189">
        <v>64758</v>
      </c>
      <c r="C44" s="179">
        <f>Tabell32[[#This Row],[År]]-19</f>
        <v>1991</v>
      </c>
      <c r="D44" s="186">
        <v>19.540442879644214</v>
      </c>
      <c r="E44" s="186">
        <v>30.98922140893789</v>
      </c>
      <c r="F44" s="186">
        <v>38.804472034343249</v>
      </c>
      <c r="G44" s="186">
        <v>49.776089440686867</v>
      </c>
      <c r="H44" s="186">
        <v>51.737237098119152</v>
      </c>
      <c r="I44" s="186"/>
      <c r="J44" s="186"/>
    </row>
    <row r="45" spans="1:10" x14ac:dyDescent="0.25">
      <c r="A45" s="185">
        <v>2011</v>
      </c>
      <c r="B45" s="189">
        <v>63807</v>
      </c>
      <c r="C45" s="179">
        <f>Tabell32[[#This Row],[År]]-19</f>
        <v>1992</v>
      </c>
      <c r="D45" s="186">
        <v>18.902314793047783</v>
      </c>
      <c r="E45" s="186">
        <v>30.759947968091279</v>
      </c>
      <c r="F45" s="186">
        <v>38.589809895466018</v>
      </c>
      <c r="G45" s="186">
        <v>50.234300311878009</v>
      </c>
      <c r="H45" s="186">
        <v>52.458194242011068</v>
      </c>
      <c r="I45" s="186"/>
      <c r="J45" s="186"/>
    </row>
    <row r="46" spans="1:10" x14ac:dyDescent="0.25">
      <c r="A46" s="185">
        <v>2012</v>
      </c>
      <c r="B46" s="189">
        <v>61717</v>
      </c>
      <c r="C46" s="179">
        <f>Tabell32[[#This Row],[År]]-19</f>
        <v>1993</v>
      </c>
      <c r="D46" s="186">
        <v>18.445485036537747</v>
      </c>
      <c r="E46" s="186">
        <v>30.132702496880924</v>
      </c>
      <c r="F46" s="186">
        <v>38.11105530080853</v>
      </c>
      <c r="G46" s="186">
        <v>50.433430011180072</v>
      </c>
      <c r="H46" s="186">
        <v>52.658100685386522</v>
      </c>
      <c r="I46" s="186"/>
      <c r="J46" s="186"/>
    </row>
    <row r="47" spans="1:10" x14ac:dyDescent="0.25">
      <c r="A47" s="185">
        <v>2013</v>
      </c>
      <c r="B47" s="189">
        <v>59713</v>
      </c>
      <c r="C47" s="179">
        <f>Tabell32[[#This Row],[År]]-19</f>
        <v>1994</v>
      </c>
      <c r="D47" s="186">
        <v>18.392979753152581</v>
      </c>
      <c r="E47" s="186">
        <v>30.224574213320381</v>
      </c>
      <c r="F47" s="186">
        <v>38.681694103461552</v>
      </c>
      <c r="G47" s="186">
        <v>51.663791804129758</v>
      </c>
      <c r="H47" s="186">
        <v>53.993267797632008</v>
      </c>
      <c r="I47" s="186"/>
      <c r="J47" s="186"/>
    </row>
    <row r="48" spans="1:10" x14ac:dyDescent="0.25">
      <c r="A48" s="185">
        <v>2014</v>
      </c>
      <c r="B48" s="189">
        <v>55773</v>
      </c>
      <c r="C48" s="179">
        <f>Tabell32[[#This Row],[År]]-19</f>
        <v>1995</v>
      </c>
      <c r="D48" s="186">
        <v>17.859896365624945</v>
      </c>
      <c r="E48" s="186">
        <v>28.761228551449626</v>
      </c>
      <c r="F48" s="186">
        <v>37.007153999246952</v>
      </c>
      <c r="G48" s="186">
        <v>49.828770193462788</v>
      </c>
      <c r="H48" s="186"/>
      <c r="I48" s="186"/>
      <c r="J48" s="186"/>
    </row>
    <row r="49" spans="1:35" x14ac:dyDescent="0.25">
      <c r="A49" s="185">
        <v>2015</v>
      </c>
      <c r="B49" s="189">
        <v>52885</v>
      </c>
      <c r="C49" s="179">
        <f>Tabell32[[#This Row],[År]]-19</f>
        <v>1996</v>
      </c>
      <c r="D49" s="186">
        <v>17.012385364470077</v>
      </c>
      <c r="E49" s="186">
        <v>28.962843906589768</v>
      </c>
      <c r="F49" s="186">
        <v>37.831143046232391</v>
      </c>
      <c r="G49" s="186"/>
      <c r="H49" s="186"/>
      <c r="I49" s="186"/>
      <c r="J49" s="186"/>
    </row>
    <row r="50" spans="1:35" x14ac:dyDescent="0.25">
      <c r="A50" s="185">
        <v>2016</v>
      </c>
      <c r="B50" s="189">
        <v>51298</v>
      </c>
      <c r="C50" s="179">
        <f>Tabell32[[#This Row],[År]]-19</f>
        <v>1997</v>
      </c>
      <c r="D50" s="186">
        <v>16.643923739716946</v>
      </c>
      <c r="E50" s="186">
        <v>28.62879644430582</v>
      </c>
      <c r="F50" s="186">
        <v>37.783149440523992</v>
      </c>
      <c r="G50" s="186"/>
      <c r="H50" s="186"/>
      <c r="I50" s="186"/>
      <c r="J50" s="186"/>
    </row>
    <row r="51" spans="1:35" x14ac:dyDescent="0.25">
      <c r="A51" s="185">
        <v>2017</v>
      </c>
      <c r="B51" s="189">
        <v>51275</v>
      </c>
      <c r="C51" s="179">
        <f>Tabell32[[#This Row],[År]]-19</f>
        <v>1998</v>
      </c>
      <c r="D51" s="186">
        <v>16.282788883471476</v>
      </c>
      <c r="E51" s="186">
        <v>29.076548025353489</v>
      </c>
      <c r="F51" s="186">
        <v>38.662116040955631</v>
      </c>
      <c r="G51" s="186"/>
      <c r="H51" s="186"/>
      <c r="I51" s="186"/>
      <c r="J51" s="186"/>
      <c r="M51" s="184"/>
      <c r="N51" s="184"/>
      <c r="O51" s="184"/>
      <c r="P51" s="184"/>
    </row>
    <row r="52" spans="1:35" x14ac:dyDescent="0.25">
      <c r="A52" s="185">
        <v>2018</v>
      </c>
      <c r="B52" s="189">
        <v>51671</v>
      </c>
      <c r="C52" s="179">
        <f>Tabell32[[#This Row],[År]]-19</f>
        <v>1999</v>
      </c>
      <c r="D52" s="186">
        <v>16.397979524297963</v>
      </c>
      <c r="E52" s="186">
        <v>30.098120802771383</v>
      </c>
      <c r="F52" s="186"/>
      <c r="G52" s="186"/>
      <c r="H52" s="186"/>
      <c r="I52" s="186"/>
      <c r="J52" s="186"/>
    </row>
    <row r="53" spans="1:35" x14ac:dyDescent="0.25">
      <c r="A53" s="185">
        <v>2019</v>
      </c>
      <c r="B53" s="189">
        <v>52935</v>
      </c>
      <c r="C53" s="179">
        <f>Tabell32[[#This Row],[År]]-19</f>
        <v>2000</v>
      </c>
      <c r="D53" s="186">
        <v>17.336355908189287</v>
      </c>
      <c r="E53" s="186"/>
      <c r="F53" s="186"/>
      <c r="G53" s="186"/>
      <c r="H53" s="186"/>
      <c r="I53" s="186"/>
      <c r="J53" s="186"/>
    </row>
    <row r="54" spans="1:35" x14ac:dyDescent="0.25">
      <c r="A54" s="185"/>
      <c r="B54" s="190"/>
      <c r="C54" s="179"/>
      <c r="D54" s="187"/>
      <c r="E54" s="187"/>
      <c r="F54" s="187"/>
      <c r="G54" s="187"/>
      <c r="H54" s="187"/>
      <c r="I54" s="187"/>
      <c r="J54" s="187"/>
    </row>
    <row r="55" spans="1:35" s="184" customFormat="1" x14ac:dyDescent="0.25">
      <c r="A55" s="180" t="s">
        <v>8</v>
      </c>
      <c r="B55" s="181"/>
      <c r="C55" s="182"/>
      <c r="D55" s="183"/>
      <c r="E55" s="183"/>
      <c r="F55" s="183"/>
      <c r="G55" s="183"/>
      <c r="H55" s="183"/>
      <c r="I55" s="183"/>
      <c r="J55" s="18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</row>
    <row r="56" spans="1:35" x14ac:dyDescent="0.25">
      <c r="A56" s="185">
        <v>1998</v>
      </c>
      <c r="B56" s="189">
        <v>52011</v>
      </c>
      <c r="C56" s="179">
        <f>Tabell32[[#This Row],[År]]-19</f>
        <v>1979</v>
      </c>
      <c r="D56" s="186">
        <v>8.8096748764684385</v>
      </c>
      <c r="E56" s="186">
        <v>18.796023918017344</v>
      </c>
      <c r="F56" s="186">
        <v>25.988733152602332</v>
      </c>
      <c r="G56" s="186">
        <v>36.082751725596509</v>
      </c>
      <c r="H56" s="186">
        <v>37.782392186268289</v>
      </c>
      <c r="I56" s="186">
        <v>41.21243583088193</v>
      </c>
      <c r="J56" s="186">
        <v>43.481186672050143</v>
      </c>
    </row>
    <row r="57" spans="1:35" x14ac:dyDescent="0.25">
      <c r="A57" s="185">
        <v>1999</v>
      </c>
      <c r="B57" s="189">
        <v>53036</v>
      </c>
      <c r="C57" s="179">
        <f>Tabell32[[#This Row],[År]]-19</f>
        <v>1980</v>
      </c>
      <c r="D57" s="186">
        <v>9.0466852703823815</v>
      </c>
      <c r="E57" s="186">
        <v>19.254845765140661</v>
      </c>
      <c r="F57" s="186">
        <v>26.930764009352139</v>
      </c>
      <c r="G57" s="186">
        <v>36.756165623350178</v>
      </c>
      <c r="H57" s="186">
        <v>38.236292329738291</v>
      </c>
      <c r="I57" s="186">
        <v>41.754657213967874</v>
      </c>
      <c r="J57" s="186">
        <v>44.088920733086958</v>
      </c>
    </row>
    <row r="58" spans="1:35" x14ac:dyDescent="0.25">
      <c r="A58" s="185">
        <v>2000</v>
      </c>
      <c r="B58" s="189">
        <v>51581</v>
      </c>
      <c r="C58" s="179">
        <f>Tabell32[[#This Row],[År]]-19</f>
        <v>1981</v>
      </c>
      <c r="D58" s="186">
        <v>9.0459665380663434</v>
      </c>
      <c r="E58" s="186">
        <v>19.94920610302243</v>
      </c>
      <c r="F58" s="186">
        <v>27.605125918458345</v>
      </c>
      <c r="G58" s="186">
        <v>36.769353056357964</v>
      </c>
      <c r="H58" s="186">
        <v>38.203989841220604</v>
      </c>
      <c r="I58" s="186">
        <v>41.92822938678971</v>
      </c>
      <c r="J58" s="186">
        <v>44.002636629766769</v>
      </c>
    </row>
    <row r="59" spans="1:35" x14ac:dyDescent="0.25">
      <c r="A59" s="185">
        <v>2001</v>
      </c>
      <c r="B59" s="189">
        <v>51924</v>
      </c>
      <c r="C59" s="179">
        <f>Tabell32[[#This Row],[År]]-19</f>
        <v>1982</v>
      </c>
      <c r="D59" s="186">
        <v>9.095986441722518</v>
      </c>
      <c r="E59" s="186">
        <v>20.543486634311687</v>
      </c>
      <c r="F59" s="186">
        <v>27.954317849164163</v>
      </c>
      <c r="G59" s="186">
        <v>36.512980509976117</v>
      </c>
      <c r="H59" s="186">
        <v>37.968954625991834</v>
      </c>
      <c r="I59" s="186">
        <v>41.764887142747092</v>
      </c>
      <c r="J59" s="186">
        <v>43.987366150527698</v>
      </c>
    </row>
    <row r="60" spans="1:35" x14ac:dyDescent="0.25">
      <c r="A60" s="185">
        <v>2002</v>
      </c>
      <c r="B60" s="189">
        <v>51653</v>
      </c>
      <c r="C60" s="179">
        <f>Tabell32[[#This Row],[År]]-19</f>
        <v>1983</v>
      </c>
      <c r="D60" s="186">
        <v>8.9791493233694073</v>
      </c>
      <c r="E60" s="186">
        <v>19.894294619867189</v>
      </c>
      <c r="F60" s="186">
        <v>27.142663543259832</v>
      </c>
      <c r="G60" s="186">
        <v>35.633941881400887</v>
      </c>
      <c r="H60" s="186">
        <v>37.091746849166555</v>
      </c>
      <c r="I60" s="186">
        <v>41.023754670590286</v>
      </c>
      <c r="J60" s="186">
        <v>43.087526377945132</v>
      </c>
    </row>
    <row r="61" spans="1:35" x14ac:dyDescent="0.25">
      <c r="A61" s="185">
        <v>2003</v>
      </c>
      <c r="B61" s="189">
        <v>53137</v>
      </c>
      <c r="C61" s="179">
        <f>Tabell32[[#This Row],[År]]-19</f>
        <v>1984</v>
      </c>
      <c r="D61" s="186">
        <v>9.4134030901255237</v>
      </c>
      <c r="E61" s="186">
        <v>19.944671321301541</v>
      </c>
      <c r="F61" s="186">
        <v>26.934151344637446</v>
      </c>
      <c r="G61" s="186">
        <v>35.272973634190862</v>
      </c>
      <c r="H61" s="186">
        <v>37.04198581026403</v>
      </c>
      <c r="I61" s="186">
        <v>40.869827050830871</v>
      </c>
      <c r="J61" s="186">
        <v>43.246701921448334</v>
      </c>
    </row>
    <row r="62" spans="1:35" x14ac:dyDescent="0.25">
      <c r="A62" s="185">
        <v>2004</v>
      </c>
      <c r="B62" s="189">
        <v>55563</v>
      </c>
      <c r="C62" s="179">
        <f>Tabell32[[#This Row],[År]]-19</f>
        <v>1985</v>
      </c>
      <c r="D62" s="186">
        <v>10.091247772798445</v>
      </c>
      <c r="E62" s="186">
        <v>20.128502780627397</v>
      </c>
      <c r="F62" s="186">
        <v>26.249482569335708</v>
      </c>
      <c r="G62" s="186">
        <v>34.827133164156002</v>
      </c>
      <c r="H62" s="186">
        <v>36.416320213091446</v>
      </c>
      <c r="I62" s="186">
        <v>40.141820995986535</v>
      </c>
      <c r="J62" s="186">
        <v>42.422115436531506</v>
      </c>
    </row>
    <row r="63" spans="1:35" x14ac:dyDescent="0.25">
      <c r="A63" s="185">
        <v>2005</v>
      </c>
      <c r="B63" s="189">
        <v>57260</v>
      </c>
      <c r="C63" s="179">
        <f>Tabell32[[#This Row],[År]]-19</f>
        <v>1986</v>
      </c>
      <c r="D63" s="186">
        <v>10.964023751309815</v>
      </c>
      <c r="E63" s="186">
        <v>19.547677261613693</v>
      </c>
      <c r="F63" s="186">
        <v>25.321341250436607</v>
      </c>
      <c r="G63" s="186">
        <v>34.905693328676215</v>
      </c>
      <c r="H63" s="186">
        <v>36.521131680055888</v>
      </c>
      <c r="I63" s="186">
        <v>40.195599022004892</v>
      </c>
      <c r="J63" s="186"/>
    </row>
    <row r="64" spans="1:35" x14ac:dyDescent="0.25">
      <c r="A64" s="185">
        <v>2006</v>
      </c>
      <c r="B64" s="189">
        <v>58240</v>
      </c>
      <c r="C64" s="179">
        <f>Tabell32[[#This Row],[År]]-19</f>
        <v>1987</v>
      </c>
      <c r="D64" s="186">
        <v>10.673076923076923</v>
      </c>
      <c r="E64" s="186">
        <v>19.491758241758241</v>
      </c>
      <c r="F64" s="186">
        <v>25.496222527472529</v>
      </c>
      <c r="G64" s="186">
        <v>34.903846153846153</v>
      </c>
      <c r="H64" s="186">
        <v>36.373626373626372</v>
      </c>
      <c r="I64" s="186">
        <v>39.939903846153847</v>
      </c>
      <c r="J64" s="186"/>
    </row>
    <row r="65" spans="1:12" x14ac:dyDescent="0.25">
      <c r="A65" s="185">
        <v>2007</v>
      </c>
      <c r="B65" s="189">
        <v>62724</v>
      </c>
      <c r="C65" s="179">
        <f>Tabell32[[#This Row],[År]]-19</f>
        <v>1988</v>
      </c>
      <c r="D65" s="186">
        <v>11.088259677316497</v>
      </c>
      <c r="E65" s="186">
        <v>19.302021554747782</v>
      </c>
      <c r="F65" s="186">
        <v>26.715451820674701</v>
      </c>
      <c r="G65" s="186">
        <v>35.128499457942738</v>
      </c>
      <c r="H65" s="186">
        <v>36.507556916013009</v>
      </c>
      <c r="I65" s="186">
        <v>39.885849116765513</v>
      </c>
      <c r="J65" s="186"/>
      <c r="L65" s="188"/>
    </row>
    <row r="66" spans="1:12" x14ac:dyDescent="0.25">
      <c r="A66" s="185">
        <v>2008</v>
      </c>
      <c r="B66" s="189">
        <v>64643</v>
      </c>
      <c r="C66" s="179">
        <f>Tabell32[[#This Row],[År]]-19</f>
        <v>1989</v>
      </c>
      <c r="D66" s="186">
        <v>12.567486038704887</v>
      </c>
      <c r="E66" s="186">
        <v>22.135420695202885</v>
      </c>
      <c r="F66" s="186">
        <v>27.698281329765017</v>
      </c>
      <c r="G66" s="186">
        <v>35.374286465665264</v>
      </c>
      <c r="H66" s="186">
        <v>36.758813792676705</v>
      </c>
      <c r="I66" s="186">
        <v>40.233281252417122</v>
      </c>
      <c r="J66" s="186"/>
    </row>
    <row r="67" spans="1:12" x14ac:dyDescent="0.25">
      <c r="A67" s="185">
        <v>2009</v>
      </c>
      <c r="B67" s="189">
        <v>68789</v>
      </c>
      <c r="C67" s="179">
        <f>Tabell32[[#This Row],[År]]-19</f>
        <v>1990</v>
      </c>
      <c r="D67" s="186">
        <v>14.538661704633007</v>
      </c>
      <c r="E67" s="186">
        <v>22.858305833781564</v>
      </c>
      <c r="F67" s="186">
        <v>27.693381209204958</v>
      </c>
      <c r="G67" s="186">
        <v>34.825335446074227</v>
      </c>
      <c r="H67" s="186">
        <v>36.265972757272237</v>
      </c>
      <c r="I67" s="186">
        <v>39.704022445449127</v>
      </c>
      <c r="J67" s="186"/>
    </row>
    <row r="68" spans="1:12" x14ac:dyDescent="0.25">
      <c r="A68" s="185">
        <v>2010</v>
      </c>
      <c r="B68" s="189">
        <v>68877</v>
      </c>
      <c r="C68" s="179">
        <f>Tabell32[[#This Row],[År]]-19</f>
        <v>1991</v>
      </c>
      <c r="D68" s="186">
        <v>14.370544593986381</v>
      </c>
      <c r="E68" s="186">
        <v>22.229481539556019</v>
      </c>
      <c r="F68" s="186">
        <v>27.180335961206207</v>
      </c>
      <c r="G68" s="186">
        <v>34.486112925940446</v>
      </c>
      <c r="H68" s="186">
        <v>35.980080433236054</v>
      </c>
      <c r="I68" s="186"/>
      <c r="J68" s="186"/>
    </row>
    <row r="69" spans="1:12" x14ac:dyDescent="0.25">
      <c r="A69" s="185">
        <v>2011</v>
      </c>
      <c r="B69" s="189">
        <v>67791</v>
      </c>
      <c r="C69" s="179">
        <f>Tabell32[[#This Row],[År]]-19</f>
        <v>1992</v>
      </c>
      <c r="D69" s="186">
        <v>14.675989438126006</v>
      </c>
      <c r="E69" s="186">
        <v>22.536914929710434</v>
      </c>
      <c r="F69" s="186">
        <v>27.438745556194778</v>
      </c>
      <c r="G69" s="186">
        <v>34.916139310527946</v>
      </c>
      <c r="H69" s="186">
        <v>36.416338452006904</v>
      </c>
      <c r="I69" s="186"/>
      <c r="J69" s="186"/>
    </row>
    <row r="70" spans="1:12" x14ac:dyDescent="0.25">
      <c r="A70" s="185">
        <v>2012</v>
      </c>
      <c r="B70" s="189">
        <v>64959</v>
      </c>
      <c r="C70" s="179">
        <f>Tabell32[[#This Row],[År]]-19</f>
        <v>1993</v>
      </c>
      <c r="D70" s="186">
        <v>14.479902707861884</v>
      </c>
      <c r="E70" s="186">
        <v>22.532674456195444</v>
      </c>
      <c r="F70" s="186">
        <v>27.386505334133837</v>
      </c>
      <c r="G70" s="186">
        <v>35.349989993688325</v>
      </c>
      <c r="H70" s="186">
        <v>36.918671777582787</v>
      </c>
      <c r="I70" s="186"/>
      <c r="J70" s="186"/>
    </row>
    <row r="71" spans="1:12" x14ac:dyDescent="0.25">
      <c r="A71" s="185">
        <v>2013</v>
      </c>
      <c r="B71" s="189">
        <v>63191</v>
      </c>
      <c r="C71" s="179">
        <f>Tabell32[[#This Row],[År]]-19</f>
        <v>1994</v>
      </c>
      <c r="D71" s="186">
        <v>14.467250083081451</v>
      </c>
      <c r="E71" s="186">
        <v>22.446234432118498</v>
      </c>
      <c r="F71" s="186">
        <v>27.502334193160415</v>
      </c>
      <c r="G71" s="186">
        <v>35.438590938583026</v>
      </c>
      <c r="H71" s="186">
        <v>37.078064914307419</v>
      </c>
      <c r="I71" s="186"/>
      <c r="J71" s="186"/>
    </row>
    <row r="72" spans="1:12" x14ac:dyDescent="0.25">
      <c r="A72" s="185">
        <v>2014</v>
      </c>
      <c r="B72" s="189">
        <v>60076</v>
      </c>
      <c r="C72" s="179">
        <f>Tabell32[[#This Row],[År]]-19</f>
        <v>1995</v>
      </c>
      <c r="D72" s="186">
        <v>13.912377654970371</v>
      </c>
      <c r="E72" s="186">
        <v>21.511085957786804</v>
      </c>
      <c r="F72" s="186">
        <v>26.494773287169586</v>
      </c>
      <c r="G72" s="186">
        <v>34.544576869298886</v>
      </c>
      <c r="H72" s="186"/>
      <c r="I72" s="186"/>
      <c r="J72" s="186"/>
    </row>
    <row r="73" spans="1:12" x14ac:dyDescent="0.25">
      <c r="A73" s="185">
        <v>2015</v>
      </c>
      <c r="B73" s="189">
        <v>56738</v>
      </c>
      <c r="C73" s="179">
        <f>Tabell32[[#This Row],[År]]-19</f>
        <v>1996</v>
      </c>
      <c r="D73" s="186">
        <v>12.896119003137226</v>
      </c>
      <c r="E73" s="186">
        <v>20.601713137579754</v>
      </c>
      <c r="F73" s="186">
        <v>25.827487750713807</v>
      </c>
      <c r="G73" s="186"/>
      <c r="H73" s="186"/>
      <c r="I73" s="186"/>
      <c r="J73" s="186"/>
    </row>
    <row r="74" spans="1:12" x14ac:dyDescent="0.25">
      <c r="A74" s="185">
        <v>2016</v>
      </c>
      <c r="B74" s="189">
        <v>55970</v>
      </c>
      <c r="C74" s="179">
        <f>Tabell32[[#This Row],[År]]-19</f>
        <v>1997</v>
      </c>
      <c r="D74" s="186">
        <v>12.924781132749688</v>
      </c>
      <c r="E74" s="186">
        <v>20.460961229229945</v>
      </c>
      <c r="F74" s="186">
        <v>25.960335894229054</v>
      </c>
      <c r="G74" s="186"/>
      <c r="H74" s="186"/>
      <c r="I74" s="186"/>
      <c r="J74" s="186"/>
    </row>
    <row r="75" spans="1:12" x14ac:dyDescent="0.25">
      <c r="A75" s="185">
        <v>2017</v>
      </c>
      <c r="B75" s="189">
        <v>57482</v>
      </c>
      <c r="C75" s="179">
        <f>Tabell32[[#This Row],[År]]-19</f>
        <v>1998</v>
      </c>
      <c r="D75" s="186">
        <v>12.095960474583348</v>
      </c>
      <c r="E75" s="186">
        <v>20.359416860930381</v>
      </c>
      <c r="F75" s="186">
        <v>26.208204307435373</v>
      </c>
      <c r="G75" s="186"/>
      <c r="H75" s="186"/>
      <c r="I75" s="186"/>
      <c r="J75" s="186"/>
    </row>
    <row r="76" spans="1:12" x14ac:dyDescent="0.25">
      <c r="A76" s="185">
        <v>2018</v>
      </c>
      <c r="B76" s="189">
        <v>61135</v>
      </c>
      <c r="C76" s="179">
        <f>Tabell32[[#This Row],[År]]-19</f>
        <v>1999</v>
      </c>
      <c r="D76" s="186">
        <v>10.993702461764947</v>
      </c>
      <c r="E76" s="186">
        <v>19.476568250592948</v>
      </c>
      <c r="F76" s="186"/>
      <c r="G76" s="186"/>
      <c r="H76" s="186"/>
      <c r="I76" s="186"/>
      <c r="J76" s="186"/>
    </row>
    <row r="77" spans="1:12" x14ac:dyDescent="0.25">
      <c r="A77" s="185">
        <v>2019</v>
      </c>
      <c r="B77" s="189">
        <v>59961</v>
      </c>
      <c r="C77" s="179">
        <f>Tabell32[[#This Row],[År]]-19</f>
        <v>2000</v>
      </c>
      <c r="D77" s="186">
        <v>11.709277697169828</v>
      </c>
      <c r="E77" s="186"/>
      <c r="F77" s="186"/>
      <c r="G77" s="186"/>
      <c r="H77" s="186"/>
      <c r="I77" s="186"/>
      <c r="J77" s="186"/>
    </row>
    <row r="80" spans="1:12" x14ac:dyDescent="0.25">
      <c r="A80" s="173" t="s">
        <v>1394</v>
      </c>
    </row>
    <row r="81" spans="1:1" x14ac:dyDescent="0.25">
      <c r="A81" s="173" t="s">
        <v>1395</v>
      </c>
    </row>
  </sheetData>
  <mergeCells count="1">
    <mergeCell ref="D5:J5"/>
  </mergeCells>
  <pageMargins left="0.7" right="0.7" top="0.75" bottom="0.75" header="0.3" footer="0.3"/>
  <pageSetup paperSize="9" scale="7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M57"/>
  <sheetViews>
    <sheetView workbookViewId="0">
      <selection activeCell="A26" sqref="A26"/>
    </sheetView>
  </sheetViews>
  <sheetFormatPr defaultColWidth="9.109375" defaultRowHeight="13.8" x14ac:dyDescent="0.25"/>
  <cols>
    <col min="1" max="16384" width="9.109375" style="133"/>
  </cols>
  <sheetData>
    <row r="1" spans="1:13" x14ac:dyDescent="0.3">
      <c r="A1" s="74" t="s">
        <v>153</v>
      </c>
    </row>
    <row r="2" spans="1:13" x14ac:dyDescent="0.3">
      <c r="A2" s="74" t="s">
        <v>1387</v>
      </c>
    </row>
    <row r="3" spans="1:13" x14ac:dyDescent="0.3">
      <c r="A3" s="134" t="s">
        <v>1388</v>
      </c>
    </row>
    <row r="4" spans="1:13" ht="14.4" thickBot="1" x14ac:dyDescent="0.3"/>
    <row r="5" spans="1:13" x14ac:dyDescent="0.25">
      <c r="A5" s="102" t="s">
        <v>154</v>
      </c>
      <c r="B5" s="165" t="s">
        <v>155</v>
      </c>
      <c r="C5" s="146"/>
      <c r="D5" s="146"/>
      <c r="E5" s="102"/>
      <c r="F5" s="165" t="s">
        <v>156</v>
      </c>
      <c r="G5" s="146"/>
      <c r="H5" s="146"/>
      <c r="I5" s="102"/>
      <c r="J5" s="165" t="s">
        <v>157</v>
      </c>
      <c r="K5" s="146"/>
      <c r="L5" s="146"/>
      <c r="M5" s="102"/>
    </row>
    <row r="6" spans="1:13" ht="14.4" thickBot="1" x14ac:dyDescent="0.3">
      <c r="A6" s="139"/>
      <c r="B6" s="166" t="s">
        <v>158</v>
      </c>
      <c r="C6" s="166" t="s">
        <v>159</v>
      </c>
      <c r="D6" s="166" t="s">
        <v>160</v>
      </c>
      <c r="E6" s="166" t="s">
        <v>161</v>
      </c>
      <c r="F6" s="166" t="s">
        <v>158</v>
      </c>
      <c r="G6" s="166" t="s">
        <v>159</v>
      </c>
      <c r="H6" s="166" t="s">
        <v>160</v>
      </c>
      <c r="I6" s="166" t="s">
        <v>161</v>
      </c>
      <c r="J6" s="166" t="s">
        <v>158</v>
      </c>
      <c r="K6" s="166" t="s">
        <v>159</v>
      </c>
      <c r="L6" s="166" t="s">
        <v>160</v>
      </c>
      <c r="M6" s="166" t="s">
        <v>161</v>
      </c>
    </row>
    <row r="7" spans="1:13" x14ac:dyDescent="0.25">
      <c r="A7" s="78">
        <v>1945</v>
      </c>
      <c r="B7" s="167">
        <v>3.1</v>
      </c>
      <c r="C7" s="167">
        <v>7.5</v>
      </c>
      <c r="D7" s="167">
        <v>8.6999999999999993</v>
      </c>
      <c r="E7" s="167">
        <v>10.1</v>
      </c>
      <c r="F7" s="167">
        <v>2.9</v>
      </c>
      <c r="G7" s="167">
        <v>5.6</v>
      </c>
      <c r="H7" s="167">
        <v>6.9</v>
      </c>
      <c r="I7" s="167">
        <v>9.1999999999999993</v>
      </c>
      <c r="J7" s="167">
        <v>3.3</v>
      </c>
      <c r="K7" s="167">
        <v>9.1999999999999993</v>
      </c>
      <c r="L7" s="167">
        <v>10.3</v>
      </c>
      <c r="M7" s="167">
        <v>11</v>
      </c>
    </row>
    <row r="8" spans="1:13" x14ac:dyDescent="0.25">
      <c r="A8" s="80">
        <v>1946</v>
      </c>
      <c r="B8" s="168">
        <v>3.6</v>
      </c>
      <c r="C8" s="168">
        <v>7.8</v>
      </c>
      <c r="D8" s="168">
        <v>9.1999999999999993</v>
      </c>
      <c r="E8" s="168">
        <v>10.7</v>
      </c>
      <c r="F8" s="168">
        <v>3.5</v>
      </c>
      <c r="G8" s="168">
        <v>6</v>
      </c>
      <c r="H8" s="168">
        <v>7.7</v>
      </c>
      <c r="I8" s="168">
        <v>10</v>
      </c>
      <c r="J8" s="168">
        <v>3.6</v>
      </c>
      <c r="K8" s="168">
        <v>9.4</v>
      </c>
      <c r="L8" s="168">
        <v>10.5</v>
      </c>
      <c r="M8" s="168">
        <v>11.3</v>
      </c>
    </row>
    <row r="9" spans="1:13" x14ac:dyDescent="0.25">
      <c r="A9" s="78">
        <v>1947</v>
      </c>
      <c r="B9" s="167">
        <v>4.2</v>
      </c>
      <c r="C9" s="167">
        <v>8.1999999999999993</v>
      </c>
      <c r="D9" s="167">
        <v>10</v>
      </c>
      <c r="E9" s="167">
        <v>11.4</v>
      </c>
      <c r="F9" s="167">
        <v>4.0999999999999996</v>
      </c>
      <c r="G9" s="167">
        <v>6.5</v>
      </c>
      <c r="H9" s="167">
        <v>8.6</v>
      </c>
      <c r="I9" s="167">
        <v>10.6</v>
      </c>
      <c r="J9" s="167">
        <v>4.3</v>
      </c>
      <c r="K9" s="167">
        <v>9.9</v>
      </c>
      <c r="L9" s="167">
        <v>11.3</v>
      </c>
      <c r="M9" s="167">
        <v>12.1</v>
      </c>
    </row>
    <row r="10" spans="1:13" x14ac:dyDescent="0.25">
      <c r="A10" s="80">
        <v>1948</v>
      </c>
      <c r="B10" s="168">
        <v>4.5999999999999996</v>
      </c>
      <c r="C10" s="168">
        <v>8.6999999999999993</v>
      </c>
      <c r="D10" s="168">
        <v>10.7</v>
      </c>
      <c r="E10" s="168">
        <v>11.9</v>
      </c>
      <c r="F10" s="168">
        <v>4.3</v>
      </c>
      <c r="G10" s="168">
        <v>6.9</v>
      </c>
      <c r="H10" s="168">
        <v>9.3000000000000007</v>
      </c>
      <c r="I10" s="168">
        <v>11</v>
      </c>
      <c r="J10" s="168">
        <v>4.9000000000000004</v>
      </c>
      <c r="K10" s="168">
        <v>10.4</v>
      </c>
      <c r="L10" s="168">
        <v>12.1</v>
      </c>
      <c r="M10" s="168">
        <v>12.8</v>
      </c>
    </row>
    <row r="11" spans="1:13" x14ac:dyDescent="0.25">
      <c r="A11" s="78">
        <v>1949</v>
      </c>
      <c r="B11" s="167">
        <v>4.9000000000000004</v>
      </c>
      <c r="C11" s="167">
        <v>8.6999999999999993</v>
      </c>
      <c r="D11" s="167">
        <v>11</v>
      </c>
      <c r="E11" s="167">
        <v>12</v>
      </c>
      <c r="F11" s="167">
        <v>4.4000000000000004</v>
      </c>
      <c r="G11" s="167">
        <v>7</v>
      </c>
      <c r="H11" s="167">
        <v>9.9</v>
      </c>
      <c r="I11" s="167">
        <v>11.4</v>
      </c>
      <c r="J11" s="167">
        <v>5.4</v>
      </c>
      <c r="K11" s="167">
        <v>10.199999999999999</v>
      </c>
      <c r="L11" s="167">
        <v>12.1</v>
      </c>
      <c r="M11" s="167">
        <v>12.6</v>
      </c>
    </row>
    <row r="12" spans="1:13" x14ac:dyDescent="0.25">
      <c r="A12" s="80">
        <v>1950</v>
      </c>
      <c r="B12" s="168">
        <v>4.5999999999999996</v>
      </c>
      <c r="C12" s="168">
        <v>8.5</v>
      </c>
      <c r="D12" s="168">
        <v>11.1</v>
      </c>
      <c r="E12" s="168">
        <v>12</v>
      </c>
      <c r="F12" s="168">
        <v>4.2</v>
      </c>
      <c r="G12" s="168">
        <v>7.2</v>
      </c>
      <c r="H12" s="168">
        <v>10.199999999999999</v>
      </c>
      <c r="I12" s="168">
        <v>11.6</v>
      </c>
      <c r="J12" s="168">
        <v>4.9000000000000004</v>
      </c>
      <c r="K12" s="168">
        <v>9.9</v>
      </c>
      <c r="L12" s="168">
        <v>11.9</v>
      </c>
      <c r="M12" s="168">
        <v>12.5</v>
      </c>
    </row>
    <row r="13" spans="1:13" x14ac:dyDescent="0.25">
      <c r="A13" s="78">
        <v>1951</v>
      </c>
      <c r="B13" s="167">
        <v>3.9</v>
      </c>
      <c r="C13" s="167">
        <v>8.3000000000000007</v>
      </c>
      <c r="D13" s="167">
        <v>10.8</v>
      </c>
      <c r="E13" s="167">
        <v>11.7</v>
      </c>
      <c r="F13" s="167">
        <v>3.4</v>
      </c>
      <c r="G13" s="167">
        <v>7.3</v>
      </c>
      <c r="H13" s="167">
        <v>10.1</v>
      </c>
      <c r="I13" s="167">
        <v>11.4</v>
      </c>
      <c r="J13" s="167">
        <v>4.4000000000000004</v>
      </c>
      <c r="K13" s="167">
        <v>9.4</v>
      </c>
      <c r="L13" s="167">
        <v>11.4</v>
      </c>
      <c r="M13" s="167">
        <v>12.1</v>
      </c>
    </row>
    <row r="14" spans="1:13" x14ac:dyDescent="0.25">
      <c r="A14" s="80">
        <v>1952</v>
      </c>
      <c r="B14" s="168">
        <v>3.5</v>
      </c>
      <c r="C14" s="168">
        <v>8.6</v>
      </c>
      <c r="D14" s="168">
        <v>11.2</v>
      </c>
      <c r="E14" s="168">
        <v>12.1</v>
      </c>
      <c r="F14" s="168">
        <v>3</v>
      </c>
      <c r="G14" s="168">
        <v>7.6</v>
      </c>
      <c r="H14" s="168">
        <v>10.7</v>
      </c>
      <c r="I14" s="168">
        <v>11.9</v>
      </c>
      <c r="J14" s="168">
        <v>4.0999999999999996</v>
      </c>
      <c r="K14" s="168">
        <v>9.6</v>
      </c>
      <c r="L14" s="168">
        <v>11.7</v>
      </c>
      <c r="M14" s="168">
        <v>12.3</v>
      </c>
    </row>
    <row r="15" spans="1:13" x14ac:dyDescent="0.25">
      <c r="A15" s="78">
        <v>1953</v>
      </c>
      <c r="B15" s="167">
        <v>3.8</v>
      </c>
      <c r="C15" s="167">
        <v>9.3000000000000007</v>
      </c>
      <c r="D15" s="167">
        <v>11.7</v>
      </c>
      <c r="E15" s="167">
        <v>12.6</v>
      </c>
      <c r="F15" s="167">
        <v>3.5</v>
      </c>
      <c r="G15" s="167">
        <v>8.5</v>
      </c>
      <c r="H15" s="167">
        <v>11.4</v>
      </c>
      <c r="I15" s="167">
        <v>12.6</v>
      </c>
      <c r="J15" s="167">
        <v>4</v>
      </c>
      <c r="K15" s="167">
        <v>10</v>
      </c>
      <c r="L15" s="167">
        <v>12</v>
      </c>
      <c r="M15" s="167">
        <v>12.6</v>
      </c>
    </row>
    <row r="16" spans="1:13" x14ac:dyDescent="0.25">
      <c r="A16" s="80">
        <v>1954</v>
      </c>
      <c r="B16" s="168">
        <v>4</v>
      </c>
      <c r="C16" s="168">
        <v>9.9</v>
      </c>
      <c r="D16" s="168">
        <v>11.9</v>
      </c>
      <c r="E16" s="168">
        <v>12.7</v>
      </c>
      <c r="F16" s="168">
        <v>4.2</v>
      </c>
      <c r="G16" s="168">
        <v>9.8000000000000007</v>
      </c>
      <c r="H16" s="168">
        <v>12.1</v>
      </c>
      <c r="I16" s="168">
        <v>13.3</v>
      </c>
      <c r="J16" s="168">
        <v>3.8</v>
      </c>
      <c r="K16" s="168">
        <v>9.9</v>
      </c>
      <c r="L16" s="168">
        <v>11.6</v>
      </c>
      <c r="M16" s="168">
        <v>12.2</v>
      </c>
    </row>
    <row r="17" spans="1:13" x14ac:dyDescent="0.25">
      <c r="A17" s="78">
        <v>1955</v>
      </c>
      <c r="B17" s="167">
        <v>4.3</v>
      </c>
      <c r="C17" s="167">
        <v>10.5</v>
      </c>
      <c r="D17" s="167">
        <v>12.4</v>
      </c>
      <c r="E17" s="167">
        <v>13.3</v>
      </c>
      <c r="F17" s="167">
        <v>4.9000000000000004</v>
      </c>
      <c r="G17" s="167">
        <v>10.9</v>
      </c>
      <c r="H17" s="167">
        <v>13.1</v>
      </c>
      <c r="I17" s="167">
        <v>14.3</v>
      </c>
      <c r="J17" s="167">
        <v>3.7</v>
      </c>
      <c r="K17" s="167">
        <v>10.1</v>
      </c>
      <c r="L17" s="167">
        <v>11.7</v>
      </c>
      <c r="M17" s="167">
        <v>12.4</v>
      </c>
    </row>
    <row r="18" spans="1:13" x14ac:dyDescent="0.25">
      <c r="A18" s="80">
        <v>1956</v>
      </c>
      <c r="B18" s="168">
        <v>4.3</v>
      </c>
      <c r="C18" s="168">
        <v>10.6</v>
      </c>
      <c r="D18" s="168">
        <v>12.3</v>
      </c>
      <c r="E18" s="168">
        <v>13.3</v>
      </c>
      <c r="F18" s="168">
        <v>5</v>
      </c>
      <c r="G18" s="168">
        <v>11.2</v>
      </c>
      <c r="H18" s="168">
        <v>13</v>
      </c>
      <c r="I18" s="168">
        <v>14.4</v>
      </c>
      <c r="J18" s="168">
        <v>3.6</v>
      </c>
      <c r="K18" s="168">
        <v>10</v>
      </c>
      <c r="L18" s="168">
        <v>11.7</v>
      </c>
      <c r="M18" s="168">
        <v>12.4</v>
      </c>
    </row>
    <row r="19" spans="1:13" x14ac:dyDescent="0.25">
      <c r="A19" s="78">
        <v>1957</v>
      </c>
      <c r="B19" s="167">
        <v>4.3</v>
      </c>
      <c r="C19" s="167">
        <v>10.5</v>
      </c>
      <c r="D19" s="167">
        <v>12.1</v>
      </c>
      <c r="E19" s="167">
        <v>13.3</v>
      </c>
      <c r="F19" s="167">
        <v>4.9000000000000004</v>
      </c>
      <c r="G19" s="167">
        <v>11</v>
      </c>
      <c r="H19" s="167">
        <v>12.8</v>
      </c>
      <c r="I19" s="167">
        <v>14.4</v>
      </c>
      <c r="J19" s="167">
        <v>3.6</v>
      </c>
      <c r="K19" s="167">
        <v>9.9</v>
      </c>
      <c r="L19" s="167">
        <v>11.5</v>
      </c>
      <c r="M19" s="167">
        <v>12.2</v>
      </c>
    </row>
    <row r="20" spans="1:13" x14ac:dyDescent="0.25">
      <c r="A20" s="80">
        <v>1958</v>
      </c>
      <c r="B20" s="168">
        <v>3.8</v>
      </c>
      <c r="C20" s="168">
        <v>10</v>
      </c>
      <c r="D20" s="168">
        <v>11.8</v>
      </c>
      <c r="E20" s="168">
        <v>13.2</v>
      </c>
      <c r="F20" s="168">
        <v>4.5</v>
      </c>
      <c r="G20" s="168">
        <v>10.6</v>
      </c>
      <c r="H20" s="168">
        <v>12.5</v>
      </c>
      <c r="I20" s="168">
        <v>14.3</v>
      </c>
      <c r="J20" s="168">
        <v>3</v>
      </c>
      <c r="K20" s="168">
        <v>9.5</v>
      </c>
      <c r="L20" s="168">
        <v>11.2</v>
      </c>
      <c r="M20" s="168">
        <v>12.1</v>
      </c>
    </row>
    <row r="21" spans="1:13" x14ac:dyDescent="0.25">
      <c r="A21" s="78">
        <v>1959</v>
      </c>
      <c r="B21" s="167">
        <v>3.4</v>
      </c>
      <c r="C21" s="167">
        <v>9.4</v>
      </c>
      <c r="D21" s="167">
        <v>11.2</v>
      </c>
      <c r="E21" s="167">
        <v>12.7</v>
      </c>
      <c r="F21" s="167">
        <v>3.9</v>
      </c>
      <c r="G21" s="167">
        <v>9.6999999999999993</v>
      </c>
      <c r="H21" s="167">
        <v>11.5</v>
      </c>
      <c r="I21" s="167">
        <v>13.6</v>
      </c>
      <c r="J21" s="167">
        <v>2.9</v>
      </c>
      <c r="K21" s="167">
        <v>9.1999999999999993</v>
      </c>
      <c r="L21" s="167">
        <v>10.9</v>
      </c>
      <c r="M21" s="167">
        <v>11.8</v>
      </c>
    </row>
    <row r="22" spans="1:13" x14ac:dyDescent="0.25">
      <c r="A22" s="80">
        <v>1960</v>
      </c>
      <c r="B22" s="168">
        <v>3.2</v>
      </c>
      <c r="C22" s="168">
        <v>9.1</v>
      </c>
      <c r="D22" s="168">
        <v>10.9</v>
      </c>
      <c r="E22" s="168">
        <v>12.7</v>
      </c>
      <c r="F22" s="168">
        <v>3.7</v>
      </c>
      <c r="G22" s="168">
        <v>9</v>
      </c>
      <c r="H22" s="168">
        <v>11</v>
      </c>
      <c r="I22" s="168">
        <v>13.4</v>
      </c>
      <c r="J22" s="168">
        <v>2.8</v>
      </c>
      <c r="K22" s="168">
        <v>9.1</v>
      </c>
      <c r="L22" s="168">
        <v>10.9</v>
      </c>
      <c r="M22" s="168">
        <v>12</v>
      </c>
    </row>
    <row r="23" spans="1:13" x14ac:dyDescent="0.25">
      <c r="A23" s="78">
        <v>1961</v>
      </c>
      <c r="B23" s="167">
        <v>3.3</v>
      </c>
      <c r="C23" s="167">
        <v>9.1</v>
      </c>
      <c r="D23" s="167">
        <v>11.2</v>
      </c>
      <c r="E23" s="167">
        <v>13</v>
      </c>
      <c r="F23" s="167">
        <v>4</v>
      </c>
      <c r="G23" s="167">
        <v>9</v>
      </c>
      <c r="H23" s="167">
        <v>11.4</v>
      </c>
      <c r="I23" s="167">
        <v>14</v>
      </c>
      <c r="J23" s="167">
        <v>2.6</v>
      </c>
      <c r="K23" s="167">
        <v>9.1</v>
      </c>
      <c r="L23" s="167">
        <v>11</v>
      </c>
      <c r="M23" s="167">
        <v>12.1</v>
      </c>
    </row>
    <row r="24" spans="1:13" x14ac:dyDescent="0.25">
      <c r="A24" s="80">
        <v>1962</v>
      </c>
      <c r="B24" s="168">
        <v>3.2</v>
      </c>
      <c r="C24" s="168">
        <v>8.6999999999999993</v>
      </c>
      <c r="D24" s="168">
        <v>10.9</v>
      </c>
      <c r="E24" s="168">
        <v>13</v>
      </c>
      <c r="F24" s="168">
        <v>3.8</v>
      </c>
      <c r="G24" s="168">
        <v>8.5</v>
      </c>
      <c r="H24" s="168">
        <v>10.9</v>
      </c>
      <c r="I24" s="168">
        <v>13.9</v>
      </c>
      <c r="J24" s="168">
        <v>2.6</v>
      </c>
      <c r="K24" s="168">
        <v>8.9</v>
      </c>
      <c r="L24" s="168">
        <v>10.9</v>
      </c>
      <c r="M24" s="168">
        <v>12.2</v>
      </c>
    </row>
    <row r="25" spans="1:13" x14ac:dyDescent="0.25">
      <c r="A25" s="78">
        <v>1963</v>
      </c>
      <c r="B25" s="167">
        <v>3.3</v>
      </c>
      <c r="C25" s="167">
        <v>8.9</v>
      </c>
      <c r="D25" s="167">
        <v>11.3</v>
      </c>
      <c r="E25" s="167">
        <v>13.6</v>
      </c>
      <c r="F25" s="167">
        <v>4</v>
      </c>
      <c r="G25" s="167">
        <v>9</v>
      </c>
      <c r="H25" s="167">
        <v>11.6</v>
      </c>
      <c r="I25" s="167">
        <v>15.1</v>
      </c>
      <c r="J25" s="167">
        <v>2.6</v>
      </c>
      <c r="K25" s="167">
        <v>8.9</v>
      </c>
      <c r="L25" s="167">
        <v>10.9</v>
      </c>
      <c r="M25" s="167">
        <v>12.2</v>
      </c>
    </row>
    <row r="26" spans="1:13" x14ac:dyDescent="0.25">
      <c r="A26" s="80">
        <v>1964</v>
      </c>
      <c r="B26" s="168">
        <v>3.2</v>
      </c>
      <c r="C26" s="168">
        <v>9</v>
      </c>
      <c r="D26" s="168">
        <v>11.6</v>
      </c>
      <c r="E26" s="168">
        <v>14.1</v>
      </c>
      <c r="F26" s="168">
        <v>3.8</v>
      </c>
      <c r="G26" s="168">
        <v>9.1</v>
      </c>
      <c r="H26" s="168">
        <v>12.1</v>
      </c>
      <c r="I26" s="168">
        <v>15.7</v>
      </c>
      <c r="J26" s="168">
        <v>2.6</v>
      </c>
      <c r="K26" s="168">
        <v>8.9</v>
      </c>
      <c r="L26" s="168">
        <v>11.1</v>
      </c>
      <c r="M26" s="168">
        <v>12.5</v>
      </c>
    </row>
    <row r="27" spans="1:13" x14ac:dyDescent="0.25">
      <c r="A27" s="78">
        <v>1965</v>
      </c>
      <c r="B27" s="167">
        <v>3</v>
      </c>
      <c r="C27" s="167">
        <v>9.1</v>
      </c>
      <c r="D27" s="167">
        <v>12</v>
      </c>
      <c r="E27" s="167">
        <v>14.6</v>
      </c>
      <c r="F27" s="167">
        <v>3.8</v>
      </c>
      <c r="G27" s="167">
        <v>9.1999999999999993</v>
      </c>
      <c r="H27" s="167">
        <v>12.7</v>
      </c>
      <c r="I27" s="167">
        <v>16.600000000000001</v>
      </c>
      <c r="J27" s="167">
        <v>2.4</v>
      </c>
      <c r="K27" s="167">
        <v>9</v>
      </c>
      <c r="L27" s="167">
        <v>11.3</v>
      </c>
      <c r="M27" s="167">
        <v>12.7</v>
      </c>
    </row>
    <row r="28" spans="1:13" x14ac:dyDescent="0.25">
      <c r="A28" s="80">
        <v>1966</v>
      </c>
      <c r="B28" s="168">
        <v>2.9</v>
      </c>
      <c r="C28" s="168">
        <v>9.6999999999999993</v>
      </c>
      <c r="D28" s="168">
        <v>12.9</v>
      </c>
      <c r="E28" s="168">
        <v>15.6</v>
      </c>
      <c r="F28" s="168">
        <v>3.8</v>
      </c>
      <c r="G28" s="168">
        <v>10.1</v>
      </c>
      <c r="H28" s="168">
        <v>13.8</v>
      </c>
      <c r="I28" s="168">
        <v>18</v>
      </c>
      <c r="J28" s="168">
        <v>2.1</v>
      </c>
      <c r="K28" s="168">
        <v>9.3000000000000007</v>
      </c>
      <c r="L28" s="168">
        <v>12</v>
      </c>
      <c r="M28" s="168">
        <v>13.4</v>
      </c>
    </row>
    <row r="29" spans="1:13" x14ac:dyDescent="0.25">
      <c r="A29" s="78">
        <v>1967</v>
      </c>
      <c r="B29" s="167">
        <v>3</v>
      </c>
      <c r="C29" s="167">
        <v>10.4</v>
      </c>
      <c r="D29" s="167">
        <v>13.8</v>
      </c>
      <c r="E29" s="167">
        <v>16.8</v>
      </c>
      <c r="F29" s="167">
        <v>3.9</v>
      </c>
      <c r="G29" s="167">
        <v>11.2</v>
      </c>
      <c r="H29" s="167">
        <v>15.2</v>
      </c>
      <c r="I29" s="167">
        <v>19.8</v>
      </c>
      <c r="J29" s="167">
        <v>2.2000000000000002</v>
      </c>
      <c r="K29" s="167">
        <v>9.6999999999999993</v>
      </c>
      <c r="L29" s="167">
        <v>12.5</v>
      </c>
      <c r="M29" s="167">
        <v>14</v>
      </c>
    </row>
    <row r="30" spans="1:13" x14ac:dyDescent="0.25">
      <c r="A30" s="80">
        <v>1968</v>
      </c>
      <c r="B30" s="168">
        <v>3.1</v>
      </c>
      <c r="C30" s="168">
        <v>11.2</v>
      </c>
      <c r="D30" s="168">
        <v>15</v>
      </c>
      <c r="E30" s="168">
        <v>18.100000000000001</v>
      </c>
      <c r="F30" s="168">
        <v>4.0999999999999996</v>
      </c>
      <c r="G30" s="168">
        <v>12.3</v>
      </c>
      <c r="H30" s="168">
        <v>16.600000000000001</v>
      </c>
      <c r="I30" s="168">
        <v>21.4</v>
      </c>
      <c r="J30" s="168">
        <v>2.1</v>
      </c>
      <c r="K30" s="168">
        <v>10.199999999999999</v>
      </c>
      <c r="L30" s="168">
        <v>13.4</v>
      </c>
      <c r="M30" s="168">
        <v>15</v>
      </c>
    </row>
    <row r="31" spans="1:13" x14ac:dyDescent="0.25">
      <c r="A31" s="78">
        <v>1969</v>
      </c>
      <c r="B31" s="167">
        <v>3.6</v>
      </c>
      <c r="C31" s="167">
        <v>12.1</v>
      </c>
      <c r="D31" s="167">
        <v>16.100000000000001</v>
      </c>
      <c r="E31" s="167">
        <v>19.3</v>
      </c>
      <c r="F31" s="167">
        <v>4.9000000000000004</v>
      </c>
      <c r="G31" s="167">
        <v>13.6</v>
      </c>
      <c r="H31" s="167">
        <v>18.399999999999999</v>
      </c>
      <c r="I31" s="167">
        <v>23.1</v>
      </c>
      <c r="J31" s="167">
        <v>2.2999999999999998</v>
      </c>
      <c r="K31" s="167">
        <v>10.7</v>
      </c>
      <c r="L31" s="167">
        <v>14</v>
      </c>
      <c r="M31" s="167">
        <v>15.6</v>
      </c>
    </row>
    <row r="32" spans="1:13" x14ac:dyDescent="0.25">
      <c r="A32" s="80">
        <v>1970</v>
      </c>
      <c r="B32" s="168">
        <v>4.3</v>
      </c>
      <c r="C32" s="168">
        <v>13.5</v>
      </c>
      <c r="D32" s="168">
        <v>17.600000000000001</v>
      </c>
      <c r="E32" s="168">
        <v>20.5</v>
      </c>
      <c r="F32" s="168">
        <v>5.8</v>
      </c>
      <c r="G32" s="168">
        <v>15.3</v>
      </c>
      <c r="H32" s="168">
        <v>20.399999999999999</v>
      </c>
      <c r="I32" s="168">
        <v>24.8</v>
      </c>
      <c r="J32" s="168">
        <v>2.9</v>
      </c>
      <c r="K32" s="168">
        <v>11.7</v>
      </c>
      <c r="L32" s="168">
        <v>14.9</v>
      </c>
      <c r="M32" s="168">
        <v>16.3</v>
      </c>
    </row>
    <row r="33" spans="1:13" x14ac:dyDescent="0.25">
      <c r="A33" s="78">
        <v>1971</v>
      </c>
      <c r="B33" s="167">
        <v>5.3</v>
      </c>
      <c r="C33" s="167">
        <v>15.3</v>
      </c>
      <c r="D33" s="167">
        <v>20</v>
      </c>
      <c r="E33" s="167">
        <v>22.9</v>
      </c>
      <c r="F33" s="167">
        <v>7.2</v>
      </c>
      <c r="G33" s="167">
        <v>17.899999999999999</v>
      </c>
      <c r="H33" s="167">
        <v>23.8</v>
      </c>
      <c r="I33" s="167">
        <v>28.2</v>
      </c>
      <c r="J33" s="167">
        <v>3.5</v>
      </c>
      <c r="K33" s="167">
        <v>12.9</v>
      </c>
      <c r="L33" s="167">
        <v>16.3</v>
      </c>
      <c r="M33" s="167">
        <v>17.7</v>
      </c>
    </row>
    <row r="34" spans="1:13" x14ac:dyDescent="0.25">
      <c r="A34" s="80">
        <v>1972</v>
      </c>
      <c r="B34" s="168">
        <v>6.5</v>
      </c>
      <c r="C34" s="168">
        <v>16.7</v>
      </c>
      <c r="D34" s="168">
        <v>21.6</v>
      </c>
      <c r="E34" s="168">
        <v>24.4</v>
      </c>
      <c r="F34" s="168">
        <v>9</v>
      </c>
      <c r="G34" s="168">
        <v>20.2</v>
      </c>
      <c r="H34" s="168">
        <v>26.5</v>
      </c>
      <c r="I34" s="168">
        <v>30.7</v>
      </c>
      <c r="J34" s="168">
        <v>4.0999999999999996</v>
      </c>
      <c r="K34" s="168">
        <v>13.4</v>
      </c>
      <c r="L34" s="168">
        <v>16.899999999999999</v>
      </c>
      <c r="M34" s="168">
        <v>18.399999999999999</v>
      </c>
    </row>
    <row r="35" spans="1:13" x14ac:dyDescent="0.25">
      <c r="A35" s="78">
        <v>1973</v>
      </c>
      <c r="B35" s="167">
        <v>7.6</v>
      </c>
      <c r="C35" s="167">
        <v>18.600000000000001</v>
      </c>
      <c r="D35" s="167">
        <v>23.6</v>
      </c>
      <c r="E35" s="167">
        <v>26.2</v>
      </c>
      <c r="F35" s="167">
        <v>10.7</v>
      </c>
      <c r="G35" s="167">
        <v>22.7</v>
      </c>
      <c r="H35" s="167">
        <v>29.1</v>
      </c>
      <c r="I35" s="167">
        <v>33</v>
      </c>
      <c r="J35" s="167">
        <v>4.7</v>
      </c>
      <c r="K35" s="167">
        <v>14.7</v>
      </c>
      <c r="L35" s="167">
        <v>18.399999999999999</v>
      </c>
      <c r="M35" s="167">
        <v>19.7</v>
      </c>
    </row>
    <row r="36" spans="1:13" x14ac:dyDescent="0.25">
      <c r="A36" s="80">
        <v>1974</v>
      </c>
      <c r="B36" s="168">
        <v>8.5</v>
      </c>
      <c r="C36" s="168">
        <v>20.2</v>
      </c>
      <c r="D36" s="168">
        <v>25.2</v>
      </c>
      <c r="E36" s="168">
        <v>27.8</v>
      </c>
      <c r="F36" s="168">
        <v>12.1</v>
      </c>
      <c r="G36" s="168">
        <v>24.9</v>
      </c>
      <c r="H36" s="168">
        <v>31.3</v>
      </c>
      <c r="I36" s="168">
        <v>35.1</v>
      </c>
      <c r="J36" s="168">
        <v>5.0999999999999996</v>
      </c>
      <c r="K36" s="168">
        <v>15.7</v>
      </c>
      <c r="L36" s="168">
        <v>19.3</v>
      </c>
      <c r="M36" s="168">
        <v>20.7</v>
      </c>
    </row>
    <row r="37" spans="1:13" x14ac:dyDescent="0.25">
      <c r="A37" s="78">
        <v>1975</v>
      </c>
      <c r="B37" s="167">
        <v>8.8000000000000007</v>
      </c>
      <c r="C37" s="167">
        <v>21.9</v>
      </c>
      <c r="D37" s="167">
        <v>26.6</v>
      </c>
      <c r="E37" s="167">
        <v>29.4</v>
      </c>
      <c r="F37" s="167">
        <v>12.5</v>
      </c>
      <c r="G37" s="167">
        <v>27.2</v>
      </c>
      <c r="H37" s="167">
        <v>33.200000000000003</v>
      </c>
      <c r="I37" s="167">
        <v>37.1</v>
      </c>
      <c r="J37" s="167">
        <v>5.2</v>
      </c>
      <c r="K37" s="167">
        <v>16.8</v>
      </c>
      <c r="L37" s="167">
        <v>20.2</v>
      </c>
      <c r="M37" s="167">
        <v>21.9</v>
      </c>
    </row>
    <row r="38" spans="1:13" x14ac:dyDescent="0.25">
      <c r="A38" s="80">
        <v>1976</v>
      </c>
      <c r="B38" s="168">
        <v>8.9</v>
      </c>
      <c r="C38" s="168">
        <v>23.1</v>
      </c>
      <c r="D38" s="168">
        <v>27.8</v>
      </c>
      <c r="E38" s="168">
        <v>30.4</v>
      </c>
      <c r="F38" s="168">
        <v>12.3</v>
      </c>
      <c r="G38" s="168">
        <v>28.5</v>
      </c>
      <c r="H38" s="168">
        <v>34.700000000000003</v>
      </c>
      <c r="I38" s="168">
        <v>38.4</v>
      </c>
      <c r="J38" s="168">
        <v>5.6</v>
      </c>
      <c r="K38" s="168">
        <v>17.8</v>
      </c>
      <c r="L38" s="168">
        <v>21.1</v>
      </c>
      <c r="M38" s="168">
        <v>22.7</v>
      </c>
    </row>
    <row r="39" spans="1:13" x14ac:dyDescent="0.25">
      <c r="A39" s="78">
        <v>1977</v>
      </c>
      <c r="B39" s="167">
        <v>8.5</v>
      </c>
      <c r="C39" s="167">
        <v>23.3</v>
      </c>
      <c r="D39" s="167">
        <v>27.9</v>
      </c>
      <c r="E39" s="167">
        <v>30.5</v>
      </c>
      <c r="F39" s="167">
        <v>11.8</v>
      </c>
      <c r="G39" s="167">
        <v>29.2</v>
      </c>
      <c r="H39" s="167">
        <v>35.1</v>
      </c>
      <c r="I39" s="167">
        <v>38.700000000000003</v>
      </c>
      <c r="J39" s="167">
        <v>5.2</v>
      </c>
      <c r="K39" s="167">
        <v>17.7</v>
      </c>
      <c r="L39" s="167">
        <v>21</v>
      </c>
      <c r="M39" s="167">
        <v>22.6</v>
      </c>
    </row>
    <row r="40" spans="1:13" x14ac:dyDescent="0.25">
      <c r="A40" s="80">
        <v>1978</v>
      </c>
      <c r="B40" s="168">
        <v>8.1</v>
      </c>
      <c r="C40" s="168">
        <v>23.4</v>
      </c>
      <c r="D40" s="168">
        <v>27.8</v>
      </c>
      <c r="E40" s="168">
        <v>30.4</v>
      </c>
      <c r="F40" s="168">
        <v>11</v>
      </c>
      <c r="G40" s="168">
        <v>28.7</v>
      </c>
      <c r="H40" s="168">
        <v>34.5</v>
      </c>
      <c r="I40" s="168">
        <v>38</v>
      </c>
      <c r="J40" s="168">
        <v>5.4</v>
      </c>
      <c r="K40" s="168">
        <v>18.2</v>
      </c>
      <c r="L40" s="168">
        <v>21.4</v>
      </c>
      <c r="M40" s="168">
        <v>23</v>
      </c>
    </row>
    <row r="41" spans="1:13" x14ac:dyDescent="0.25">
      <c r="A41" s="78">
        <v>1979</v>
      </c>
      <c r="B41" s="167">
        <v>8.5</v>
      </c>
      <c r="C41" s="167">
        <v>24.2</v>
      </c>
      <c r="D41" s="167">
        <v>28.9</v>
      </c>
      <c r="E41" s="167">
        <v>31.4</v>
      </c>
      <c r="F41" s="167">
        <v>11.5</v>
      </c>
      <c r="G41" s="167">
        <v>30.6</v>
      </c>
      <c r="H41" s="167">
        <v>36.700000000000003</v>
      </c>
      <c r="I41" s="167">
        <v>40.1</v>
      </c>
      <c r="J41" s="167">
        <v>5.6</v>
      </c>
      <c r="K41" s="167">
        <v>18</v>
      </c>
      <c r="L41" s="167">
        <v>21.4</v>
      </c>
      <c r="M41" s="167">
        <v>23</v>
      </c>
    </row>
    <row r="42" spans="1:13" x14ac:dyDescent="0.25">
      <c r="A42" s="80">
        <v>1980</v>
      </c>
      <c r="B42" s="168">
        <v>8.8000000000000007</v>
      </c>
      <c r="C42" s="168">
        <v>24.5</v>
      </c>
      <c r="D42" s="168">
        <v>29.6</v>
      </c>
      <c r="E42" s="168">
        <v>32</v>
      </c>
      <c r="F42" s="168">
        <v>11.9</v>
      </c>
      <c r="G42" s="168">
        <v>31.3</v>
      </c>
      <c r="H42" s="168">
        <v>37.6</v>
      </c>
      <c r="I42" s="168">
        <v>41</v>
      </c>
      <c r="J42" s="168">
        <v>5.8</v>
      </c>
      <c r="K42" s="168">
        <v>18.100000000000001</v>
      </c>
      <c r="L42" s="168">
        <v>21.8</v>
      </c>
      <c r="M42" s="168">
        <v>23.3</v>
      </c>
    </row>
    <row r="43" spans="1:13" x14ac:dyDescent="0.25">
      <c r="A43" s="78">
        <v>1981</v>
      </c>
      <c r="B43" s="167">
        <v>8.5</v>
      </c>
      <c r="C43" s="167">
        <v>24.3</v>
      </c>
      <c r="D43" s="167">
        <v>29.2</v>
      </c>
      <c r="E43" s="167" t="s">
        <v>33</v>
      </c>
      <c r="F43" s="167">
        <v>11.8</v>
      </c>
      <c r="G43" s="167">
        <v>31.4</v>
      </c>
      <c r="H43" s="167">
        <v>37.5</v>
      </c>
      <c r="I43" s="167" t="s">
        <v>33</v>
      </c>
      <c r="J43" s="167">
        <v>5.3</v>
      </c>
      <c r="K43" s="167">
        <v>17.5</v>
      </c>
      <c r="L43" s="167">
        <v>21.2</v>
      </c>
      <c r="M43" s="167" t="s">
        <v>33</v>
      </c>
    </row>
    <row r="44" spans="1:13" x14ac:dyDescent="0.25">
      <c r="A44" s="80">
        <v>1982</v>
      </c>
      <c r="B44" s="168">
        <v>8.4</v>
      </c>
      <c r="C44" s="168">
        <v>23.8</v>
      </c>
      <c r="D44" s="168">
        <v>28.7</v>
      </c>
      <c r="E44" s="168" t="s">
        <v>33</v>
      </c>
      <c r="F44" s="168">
        <v>11.9</v>
      </c>
      <c r="G44" s="168">
        <v>30.9</v>
      </c>
      <c r="H44" s="168">
        <v>37.299999999999997</v>
      </c>
      <c r="I44" s="168" t="s">
        <v>33</v>
      </c>
      <c r="J44" s="168">
        <v>5</v>
      </c>
      <c r="K44" s="168">
        <v>17</v>
      </c>
      <c r="L44" s="168">
        <v>20.7</v>
      </c>
      <c r="M44" s="168" t="s">
        <v>33</v>
      </c>
    </row>
    <row r="45" spans="1:13" x14ac:dyDescent="0.25">
      <c r="A45" s="78">
        <v>1983</v>
      </c>
      <c r="B45" s="167">
        <v>8.1</v>
      </c>
      <c r="C45" s="167">
        <v>23</v>
      </c>
      <c r="D45" s="167">
        <v>27.7</v>
      </c>
      <c r="E45" s="167" t="s">
        <v>33</v>
      </c>
      <c r="F45" s="167">
        <v>11.6</v>
      </c>
      <c r="G45" s="167">
        <v>30</v>
      </c>
      <c r="H45" s="167">
        <v>35.9</v>
      </c>
      <c r="I45" s="167" t="s">
        <v>33</v>
      </c>
      <c r="J45" s="167">
        <v>4.8</v>
      </c>
      <c r="K45" s="167">
        <v>16.3</v>
      </c>
      <c r="L45" s="167">
        <v>19.899999999999999</v>
      </c>
      <c r="M45" s="167" t="s">
        <v>33</v>
      </c>
    </row>
    <row r="46" spans="1:13" x14ac:dyDescent="0.25">
      <c r="A46" s="80">
        <v>1984</v>
      </c>
      <c r="B46" s="168">
        <v>7.9</v>
      </c>
      <c r="C46" s="168">
        <v>22.8</v>
      </c>
      <c r="D46" s="168">
        <v>27.3</v>
      </c>
      <c r="E46" s="168" t="s">
        <v>33</v>
      </c>
      <c r="F46" s="168">
        <v>11.3</v>
      </c>
      <c r="G46" s="168">
        <v>29.9</v>
      </c>
      <c r="H46" s="168">
        <v>35.4</v>
      </c>
      <c r="I46" s="168" t="s">
        <v>33</v>
      </c>
      <c r="J46" s="168">
        <v>4.7</v>
      </c>
      <c r="K46" s="168">
        <v>16</v>
      </c>
      <c r="L46" s="168">
        <v>19.5</v>
      </c>
      <c r="M46" s="168" t="s">
        <v>33</v>
      </c>
    </row>
    <row r="47" spans="1:13" x14ac:dyDescent="0.25">
      <c r="A47" s="78">
        <v>1985</v>
      </c>
      <c r="B47" s="167">
        <v>7.9</v>
      </c>
      <c r="C47" s="167">
        <v>22.6</v>
      </c>
      <c r="D47" s="167">
        <v>26.8</v>
      </c>
      <c r="E47" s="167" t="s">
        <v>33</v>
      </c>
      <c r="F47" s="167">
        <v>11.3</v>
      </c>
      <c r="G47" s="167">
        <v>29.5</v>
      </c>
      <c r="H47" s="167">
        <v>34.9</v>
      </c>
      <c r="I47" s="167" t="s">
        <v>33</v>
      </c>
      <c r="J47" s="167">
        <v>4.8</v>
      </c>
      <c r="K47" s="167">
        <v>16.100000000000001</v>
      </c>
      <c r="L47" s="167">
        <v>19.100000000000001</v>
      </c>
      <c r="M47" s="167" t="s">
        <v>33</v>
      </c>
    </row>
    <row r="48" spans="1:13" x14ac:dyDescent="0.25">
      <c r="A48" s="80">
        <v>1986</v>
      </c>
      <c r="B48" s="168">
        <v>8.5</v>
      </c>
      <c r="C48" s="168">
        <v>22.8</v>
      </c>
      <c r="D48" s="168" t="s">
        <v>33</v>
      </c>
      <c r="E48" s="168" t="s">
        <v>33</v>
      </c>
      <c r="F48" s="168">
        <v>12.2</v>
      </c>
      <c r="G48" s="168">
        <v>29.7</v>
      </c>
      <c r="H48" s="168" t="s">
        <v>33</v>
      </c>
      <c r="I48" s="168" t="s">
        <v>33</v>
      </c>
      <c r="J48" s="168">
        <v>5</v>
      </c>
      <c r="K48" s="168">
        <v>16.3</v>
      </c>
      <c r="L48" s="168" t="s">
        <v>33</v>
      </c>
      <c r="M48" s="168" t="s">
        <v>33</v>
      </c>
    </row>
    <row r="49" spans="1:13" x14ac:dyDescent="0.25">
      <c r="A49" s="78">
        <v>1987</v>
      </c>
      <c r="B49" s="167">
        <v>8.9</v>
      </c>
      <c r="C49" s="167">
        <v>22.9</v>
      </c>
      <c r="D49" s="167" t="s">
        <v>33</v>
      </c>
      <c r="E49" s="167" t="s">
        <v>33</v>
      </c>
      <c r="F49" s="167">
        <v>12.6</v>
      </c>
      <c r="G49" s="167">
        <v>29.7</v>
      </c>
      <c r="H49" s="167" t="s">
        <v>33</v>
      </c>
      <c r="I49" s="167" t="s">
        <v>33</v>
      </c>
      <c r="J49" s="167">
        <v>5.4</v>
      </c>
      <c r="K49" s="167">
        <v>16.3</v>
      </c>
      <c r="L49" s="167" t="s">
        <v>33</v>
      </c>
      <c r="M49" s="167" t="s">
        <v>33</v>
      </c>
    </row>
    <row r="50" spans="1:13" x14ac:dyDescent="0.25">
      <c r="A50" s="80">
        <v>1988</v>
      </c>
      <c r="B50" s="168">
        <v>9.6999999999999993</v>
      </c>
      <c r="C50" s="168">
        <v>23.3</v>
      </c>
      <c r="D50" s="168" t="s">
        <v>33</v>
      </c>
      <c r="E50" s="168" t="s">
        <v>33</v>
      </c>
      <c r="F50" s="168">
        <v>13.5</v>
      </c>
      <c r="G50" s="168">
        <v>30.3</v>
      </c>
      <c r="H50" s="168" t="s">
        <v>33</v>
      </c>
      <c r="I50" s="168" t="s">
        <v>33</v>
      </c>
      <c r="J50" s="168">
        <v>6</v>
      </c>
      <c r="K50" s="168">
        <v>16.7</v>
      </c>
      <c r="L50" s="168" t="s">
        <v>33</v>
      </c>
      <c r="M50" s="168" t="s">
        <v>33</v>
      </c>
    </row>
    <row r="51" spans="1:13" x14ac:dyDescent="0.25">
      <c r="A51" s="78">
        <v>1989</v>
      </c>
      <c r="B51" s="167">
        <v>10.3</v>
      </c>
      <c r="C51" s="167">
        <v>23.5</v>
      </c>
      <c r="D51" s="167" t="s">
        <v>33</v>
      </c>
      <c r="E51" s="167" t="s">
        <v>33</v>
      </c>
      <c r="F51" s="167">
        <v>14.2</v>
      </c>
      <c r="G51" s="167">
        <v>30.8</v>
      </c>
      <c r="H51" s="167" t="s">
        <v>33</v>
      </c>
      <c r="I51" s="167" t="s">
        <v>33</v>
      </c>
      <c r="J51" s="167">
        <v>6.6</v>
      </c>
      <c r="K51" s="167">
        <v>16.5</v>
      </c>
      <c r="L51" s="167" t="s">
        <v>33</v>
      </c>
      <c r="M51" s="167" t="s">
        <v>33</v>
      </c>
    </row>
    <row r="52" spans="1:13" x14ac:dyDescent="0.25">
      <c r="A52" s="80">
        <v>1990</v>
      </c>
      <c r="B52" s="168">
        <v>10.7</v>
      </c>
      <c r="C52" s="168">
        <v>23.8</v>
      </c>
      <c r="D52" s="168" t="s">
        <v>33</v>
      </c>
      <c r="E52" s="168" t="s">
        <v>33</v>
      </c>
      <c r="F52" s="168">
        <v>14.7</v>
      </c>
      <c r="G52" s="168">
        <v>31.2</v>
      </c>
      <c r="H52" s="168" t="s">
        <v>33</v>
      </c>
      <c r="I52" s="168" t="s">
        <v>33</v>
      </c>
      <c r="J52" s="168">
        <v>6.8</v>
      </c>
      <c r="K52" s="168">
        <v>16.7</v>
      </c>
      <c r="L52" s="168" t="s">
        <v>33</v>
      </c>
      <c r="M52" s="168" t="s">
        <v>33</v>
      </c>
    </row>
    <row r="53" spans="1:13" x14ac:dyDescent="0.25">
      <c r="A53" s="78">
        <v>1991</v>
      </c>
      <c r="B53" s="167">
        <v>11.1</v>
      </c>
      <c r="C53" s="167" t="s">
        <v>33</v>
      </c>
      <c r="D53" s="167" t="s">
        <v>33</v>
      </c>
      <c r="E53" s="167" t="s">
        <v>33</v>
      </c>
      <c r="F53" s="167">
        <v>15.5</v>
      </c>
      <c r="G53" s="167" t="s">
        <v>33</v>
      </c>
      <c r="H53" s="167" t="s">
        <v>33</v>
      </c>
      <c r="I53" s="167" t="s">
        <v>33</v>
      </c>
      <c r="J53" s="167">
        <v>6.9</v>
      </c>
      <c r="K53" s="167" t="s">
        <v>33</v>
      </c>
      <c r="L53" s="167" t="s">
        <v>33</v>
      </c>
      <c r="M53" s="167" t="s">
        <v>33</v>
      </c>
    </row>
    <row r="54" spans="1:13" x14ac:dyDescent="0.25">
      <c r="A54" s="80">
        <v>1992</v>
      </c>
      <c r="B54" s="168">
        <v>11.2</v>
      </c>
      <c r="C54" s="168" t="s">
        <v>33</v>
      </c>
      <c r="D54" s="168" t="s">
        <v>33</v>
      </c>
      <c r="E54" s="168" t="s">
        <v>33</v>
      </c>
      <c r="F54" s="168">
        <v>15.6</v>
      </c>
      <c r="G54" s="168" t="s">
        <v>33</v>
      </c>
      <c r="H54" s="168" t="s">
        <v>33</v>
      </c>
      <c r="I54" s="168" t="s">
        <v>33</v>
      </c>
      <c r="J54" s="168">
        <v>7</v>
      </c>
      <c r="K54" s="168" t="s">
        <v>33</v>
      </c>
      <c r="L54" s="168" t="s">
        <v>33</v>
      </c>
      <c r="M54" s="168" t="s">
        <v>33</v>
      </c>
    </row>
    <row r="55" spans="1:13" x14ac:dyDescent="0.25">
      <c r="A55" s="78">
        <v>1993</v>
      </c>
      <c r="B55" s="167">
        <v>11.3</v>
      </c>
      <c r="C55" s="167" t="s">
        <v>33</v>
      </c>
      <c r="D55" s="167" t="s">
        <v>33</v>
      </c>
      <c r="E55" s="167" t="s">
        <v>33</v>
      </c>
      <c r="F55" s="167">
        <v>15.8</v>
      </c>
      <c r="G55" s="167" t="s">
        <v>33</v>
      </c>
      <c r="H55" s="167" t="s">
        <v>33</v>
      </c>
      <c r="I55" s="167" t="s">
        <v>33</v>
      </c>
      <c r="J55" s="167">
        <v>7.1</v>
      </c>
      <c r="K55" s="167" t="s">
        <v>33</v>
      </c>
      <c r="L55" s="167" t="s">
        <v>33</v>
      </c>
      <c r="M55" s="167" t="s">
        <v>33</v>
      </c>
    </row>
    <row r="56" spans="1:13" x14ac:dyDescent="0.25">
      <c r="A56" s="80">
        <v>1994</v>
      </c>
      <c r="B56" s="168">
        <v>11.9</v>
      </c>
      <c r="C56" s="168" t="s">
        <v>33</v>
      </c>
      <c r="D56" s="168" t="s">
        <v>33</v>
      </c>
      <c r="E56" s="168" t="s">
        <v>33</v>
      </c>
      <c r="F56" s="168">
        <v>16.399999999999999</v>
      </c>
      <c r="G56" s="168" t="s">
        <v>33</v>
      </c>
      <c r="H56" s="168" t="s">
        <v>33</v>
      </c>
      <c r="I56" s="168" t="s">
        <v>33</v>
      </c>
      <c r="J56" s="168">
        <v>7.6</v>
      </c>
      <c r="K56" s="168" t="s">
        <v>33</v>
      </c>
      <c r="L56" s="168" t="s">
        <v>33</v>
      </c>
      <c r="M56" s="168" t="s">
        <v>33</v>
      </c>
    </row>
    <row r="57" spans="1:13" ht="14.4" thickBot="1" x14ac:dyDescent="0.3">
      <c r="A57" s="93">
        <v>1995</v>
      </c>
      <c r="B57" s="169">
        <v>12.1</v>
      </c>
      <c r="C57" s="169" t="s">
        <v>33</v>
      </c>
      <c r="D57" s="169" t="s">
        <v>33</v>
      </c>
      <c r="E57" s="169" t="s">
        <v>33</v>
      </c>
      <c r="F57" s="169">
        <v>16.7</v>
      </c>
      <c r="G57" s="169" t="s">
        <v>33</v>
      </c>
      <c r="H57" s="169" t="s">
        <v>33</v>
      </c>
      <c r="I57" s="169" t="s">
        <v>33</v>
      </c>
      <c r="J57" s="169">
        <v>7.8</v>
      </c>
      <c r="K57" s="169" t="s">
        <v>33</v>
      </c>
      <c r="L57" s="169" t="s">
        <v>33</v>
      </c>
      <c r="M57" s="169" t="s">
        <v>33</v>
      </c>
    </row>
  </sheetData>
  <sheetProtection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G15"/>
  <sheetViews>
    <sheetView workbookViewId="0">
      <selection activeCell="A26" sqref="A26"/>
    </sheetView>
  </sheetViews>
  <sheetFormatPr defaultRowHeight="13.2" x14ac:dyDescent="0.25"/>
  <cols>
    <col min="2" max="2" width="17.33203125" bestFit="1" customWidth="1"/>
    <col min="3" max="3" width="15.5546875" bestFit="1" customWidth="1"/>
    <col min="5" max="5" width="5.6640625" bestFit="1" customWidth="1"/>
    <col min="6" max="6" width="17.33203125" bestFit="1" customWidth="1"/>
    <col min="7" max="7" width="15.5546875" bestFit="1" customWidth="1"/>
  </cols>
  <sheetData>
    <row r="1" spans="1:7" x14ac:dyDescent="0.25">
      <c r="A1" s="7" t="s">
        <v>2103</v>
      </c>
      <c r="B1" s="8"/>
      <c r="C1" s="8"/>
      <c r="D1" s="8"/>
      <c r="E1" s="8"/>
      <c r="F1" s="9"/>
      <c r="G1" s="9"/>
    </row>
    <row r="2" spans="1:7" x14ac:dyDescent="0.25">
      <c r="A2" s="10"/>
      <c r="B2" s="8"/>
      <c r="C2" s="8"/>
      <c r="D2" s="8"/>
      <c r="E2" s="8"/>
      <c r="F2" s="9"/>
      <c r="G2" s="9"/>
    </row>
    <row r="3" spans="1:7" ht="13.8" thickBot="1" x14ac:dyDescent="0.3">
      <c r="A3" s="11"/>
      <c r="B3" s="8"/>
      <c r="C3" s="8"/>
      <c r="D3" s="8"/>
      <c r="E3" s="8"/>
      <c r="F3" s="9"/>
      <c r="G3" s="9"/>
    </row>
    <row r="4" spans="1:7" ht="14.4" thickBot="1" x14ac:dyDescent="0.3">
      <c r="A4" s="8"/>
      <c r="B4" s="77" t="s">
        <v>7</v>
      </c>
      <c r="C4" s="12"/>
      <c r="D4" s="12"/>
      <c r="E4" s="12"/>
      <c r="F4" s="267" t="s">
        <v>8</v>
      </c>
      <c r="G4" s="12"/>
    </row>
    <row r="5" spans="1:7" ht="14.4" thickBot="1" x14ac:dyDescent="0.3">
      <c r="A5" s="8"/>
      <c r="B5" s="77" t="s">
        <v>494</v>
      </c>
      <c r="C5" s="77" t="s">
        <v>495</v>
      </c>
      <c r="D5" s="8"/>
      <c r="E5" s="8"/>
      <c r="F5" s="77" t="s">
        <v>494</v>
      </c>
      <c r="G5" s="77" t="s">
        <v>495</v>
      </c>
    </row>
    <row r="6" spans="1:7" ht="13.8" x14ac:dyDescent="0.25">
      <c r="A6" s="84" t="s">
        <v>496</v>
      </c>
      <c r="B6" s="85">
        <v>23.69269592037011</v>
      </c>
      <c r="C6" s="85">
        <v>76.307304079629887</v>
      </c>
      <c r="D6" s="8"/>
      <c r="E6" s="84" t="s">
        <v>496</v>
      </c>
      <c r="F6" s="85">
        <v>32.825446608319737</v>
      </c>
      <c r="G6" s="85">
        <v>67.174553391680263</v>
      </c>
    </row>
    <row r="7" spans="1:7" ht="13.8" x14ac:dyDescent="0.25">
      <c r="A7" s="78" t="s">
        <v>497</v>
      </c>
      <c r="B7" s="79">
        <v>20.927064684362108</v>
      </c>
      <c r="C7" s="79">
        <v>79.072935315637892</v>
      </c>
      <c r="D7" s="8"/>
      <c r="E7" s="78" t="s">
        <v>497</v>
      </c>
      <c r="F7" s="79">
        <v>24.86653908138598</v>
      </c>
      <c r="G7" s="79">
        <v>75.13346091861402</v>
      </c>
    </row>
    <row r="8" spans="1:7" ht="13.8" x14ac:dyDescent="0.25">
      <c r="A8" s="80" t="s">
        <v>498</v>
      </c>
      <c r="B8" s="81">
        <v>21.998170387527495</v>
      </c>
      <c r="C8" s="81">
        <v>78.001829612472505</v>
      </c>
      <c r="D8" s="8"/>
      <c r="E8" s="80" t="s">
        <v>498</v>
      </c>
      <c r="F8" s="81">
        <v>26.172559529945367</v>
      </c>
      <c r="G8" s="81">
        <v>73.827440470054626</v>
      </c>
    </row>
    <row r="9" spans="1:7" ht="13.8" x14ac:dyDescent="0.25">
      <c r="A9" s="82" t="s">
        <v>499</v>
      </c>
      <c r="B9" s="83">
        <v>22.588311112901277</v>
      </c>
      <c r="C9" s="83">
        <v>77.411688887098734</v>
      </c>
      <c r="D9" s="8"/>
      <c r="E9" s="82" t="s">
        <v>499</v>
      </c>
      <c r="F9" s="83">
        <v>26.584623527854966</v>
      </c>
      <c r="G9" s="83">
        <v>73.415376472145027</v>
      </c>
    </row>
    <row r="10" spans="1:7" ht="13.8" x14ac:dyDescent="0.25">
      <c r="A10" s="84" t="s">
        <v>500</v>
      </c>
      <c r="B10" s="85">
        <v>23.28646388456178</v>
      </c>
      <c r="C10" s="85">
        <v>76.713536115438217</v>
      </c>
      <c r="D10" s="8"/>
      <c r="E10" s="84" t="s">
        <v>500</v>
      </c>
      <c r="F10" s="85">
        <v>27.932990938180644</v>
      </c>
      <c r="G10" s="85">
        <v>72.067009061819348</v>
      </c>
    </row>
    <row r="11" spans="1:7" ht="13.8" x14ac:dyDescent="0.25">
      <c r="A11" s="86" t="s">
        <v>501</v>
      </c>
      <c r="B11" s="87">
        <v>24.74298444621579</v>
      </c>
      <c r="C11" s="87">
        <v>75.257015553784214</v>
      </c>
      <c r="D11" s="8"/>
      <c r="E11" s="86" t="s">
        <v>501</v>
      </c>
      <c r="F11" s="87">
        <v>29.532258939714577</v>
      </c>
      <c r="G11" s="87">
        <v>70.46774106028542</v>
      </c>
    </row>
    <row r="12" spans="1:7" ht="13.8" x14ac:dyDescent="0.25">
      <c r="A12" s="80" t="s">
        <v>612</v>
      </c>
      <c r="B12" s="81">
        <v>25.21550412753788</v>
      </c>
      <c r="C12" s="81">
        <v>74.784495872462116</v>
      </c>
      <c r="D12" s="8"/>
      <c r="E12" s="80" t="s">
        <v>612</v>
      </c>
      <c r="F12" s="81">
        <v>30.338523849922005</v>
      </c>
      <c r="G12" s="81">
        <v>69.661476150077988</v>
      </c>
    </row>
    <row r="13" spans="1:7" ht="13.8" x14ac:dyDescent="0.25">
      <c r="A13" s="82" t="s">
        <v>632</v>
      </c>
      <c r="B13" s="83">
        <v>25.521560493039214</v>
      </c>
      <c r="C13" s="83">
        <v>74.478439506960797</v>
      </c>
      <c r="D13" s="8"/>
      <c r="E13" s="82" t="s">
        <v>632</v>
      </c>
      <c r="F13" s="83">
        <v>31.161667444221852</v>
      </c>
      <c r="G13" s="83">
        <v>68.838332555778152</v>
      </c>
    </row>
    <row r="14" spans="1:7" ht="13.8" x14ac:dyDescent="0.25">
      <c r="A14" s="84" t="s">
        <v>808</v>
      </c>
      <c r="B14" s="85">
        <v>24.801778582249593</v>
      </c>
      <c r="C14" s="85">
        <v>75.198221417750403</v>
      </c>
      <c r="D14" s="8"/>
      <c r="E14" s="84" t="s">
        <v>808</v>
      </c>
      <c r="F14" s="85">
        <v>30.151732345224897</v>
      </c>
      <c r="G14" s="85">
        <v>69.848267654775114</v>
      </c>
    </row>
    <row r="15" spans="1:7" ht="13.8" x14ac:dyDescent="0.25">
      <c r="A15" s="87" t="s">
        <v>2118</v>
      </c>
      <c r="B15" s="87">
        <v>24.64993891551546</v>
      </c>
      <c r="C15" s="87">
        <v>75.350061084484537</v>
      </c>
      <c r="D15" s="9"/>
      <c r="E15" s="87" t="s">
        <v>2118</v>
      </c>
      <c r="F15" s="87">
        <v>29.100747230095337</v>
      </c>
      <c r="G15" s="87">
        <v>70.899252769904663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O33"/>
  <sheetViews>
    <sheetView workbookViewId="0">
      <selection activeCell="A26" sqref="A26"/>
    </sheetView>
  </sheetViews>
  <sheetFormatPr defaultRowHeight="13.2" x14ac:dyDescent="0.25"/>
  <cols>
    <col min="1" max="1" width="11.88671875" customWidth="1"/>
  </cols>
  <sheetData>
    <row r="1" spans="1:15" ht="14.4" x14ac:dyDescent="0.3">
      <c r="A1" s="15" t="s">
        <v>2104</v>
      </c>
      <c r="B1" s="14"/>
      <c r="C1" s="14"/>
      <c r="D1" s="14"/>
      <c r="E1" s="14"/>
      <c r="F1" s="14"/>
      <c r="G1" s="14"/>
      <c r="H1" s="66"/>
      <c r="I1" s="14"/>
      <c r="J1" s="14"/>
      <c r="K1" s="14"/>
      <c r="L1" s="14"/>
      <c r="M1" s="14"/>
      <c r="N1" s="14"/>
      <c r="O1" s="14"/>
    </row>
    <row r="3" spans="1:15" ht="13.8" thickBot="1" x14ac:dyDescent="0.3">
      <c r="A3" s="16" t="s">
        <v>502</v>
      </c>
      <c r="B3" s="17"/>
      <c r="C3" s="17"/>
      <c r="D3" s="17"/>
      <c r="E3" s="17"/>
      <c r="F3" s="17"/>
      <c r="G3" s="17"/>
      <c r="H3" s="51"/>
      <c r="I3" s="18"/>
      <c r="J3" s="17"/>
      <c r="K3" s="17"/>
      <c r="L3" s="17"/>
      <c r="M3" s="17"/>
      <c r="N3" s="19"/>
      <c r="O3" s="20"/>
    </row>
    <row r="4" spans="1:15" ht="14.4" thickBot="1" x14ac:dyDescent="0.3">
      <c r="A4" s="20"/>
      <c r="B4" s="268" t="s">
        <v>8</v>
      </c>
      <c r="C4" s="19"/>
      <c r="D4" s="19"/>
      <c r="E4" s="19"/>
      <c r="F4" s="19"/>
      <c r="G4" s="19"/>
      <c r="H4" s="53"/>
      <c r="I4" s="18"/>
      <c r="J4" s="268" t="s">
        <v>7</v>
      </c>
      <c r="K4" s="19"/>
      <c r="L4" s="19"/>
      <c r="M4" s="19"/>
      <c r="N4" s="19"/>
      <c r="O4" s="22"/>
    </row>
    <row r="5" spans="1:15" ht="13.8" thickBot="1" x14ac:dyDescent="0.3">
      <c r="A5" s="23"/>
      <c r="B5" s="21"/>
      <c r="C5" s="19"/>
      <c r="D5" s="19"/>
      <c r="E5" s="19"/>
      <c r="F5" s="19"/>
      <c r="G5" s="19"/>
      <c r="H5" s="53"/>
      <c r="I5" s="18"/>
      <c r="J5" s="21"/>
      <c r="K5" s="19"/>
      <c r="L5" s="19"/>
      <c r="M5" s="19"/>
      <c r="N5" s="17"/>
      <c r="O5" s="22"/>
    </row>
    <row r="6" spans="1:15" ht="14.4" thickBot="1" x14ac:dyDescent="0.3">
      <c r="A6" s="268" t="s">
        <v>1</v>
      </c>
      <c r="B6" s="138" t="s">
        <v>6</v>
      </c>
      <c r="C6" s="138" t="s">
        <v>482</v>
      </c>
      <c r="D6" s="138" t="s">
        <v>483</v>
      </c>
      <c r="E6" s="138" t="s">
        <v>503</v>
      </c>
      <c r="F6" s="138" t="s">
        <v>504</v>
      </c>
      <c r="G6" s="138" t="s">
        <v>505</v>
      </c>
      <c r="H6" s="24"/>
      <c r="I6" s="268"/>
      <c r="J6" s="138" t="s">
        <v>6</v>
      </c>
      <c r="K6" s="138" t="s">
        <v>482</v>
      </c>
      <c r="L6" s="138" t="s">
        <v>483</v>
      </c>
      <c r="M6" s="138" t="s">
        <v>503</v>
      </c>
      <c r="N6" s="138" t="s">
        <v>504</v>
      </c>
      <c r="O6" s="138" t="s">
        <v>505</v>
      </c>
    </row>
    <row r="7" spans="1:15" ht="13.8" x14ac:dyDescent="0.25">
      <c r="A7" s="85" t="s">
        <v>496</v>
      </c>
      <c r="B7" s="85">
        <v>47189</v>
      </c>
      <c r="C7" s="85">
        <v>22408</v>
      </c>
      <c r="D7" s="85">
        <v>11779</v>
      </c>
      <c r="E7" s="85">
        <v>7397</v>
      </c>
      <c r="F7" s="85">
        <v>2375</v>
      </c>
      <c r="G7" s="85">
        <v>3230</v>
      </c>
      <c r="H7" s="53"/>
      <c r="I7" s="85" t="s">
        <v>496</v>
      </c>
      <c r="J7" s="85">
        <v>57064</v>
      </c>
      <c r="K7" s="85">
        <v>29511</v>
      </c>
      <c r="L7" s="85">
        <v>12626</v>
      </c>
      <c r="M7" s="85">
        <v>6770</v>
      </c>
      <c r="N7" s="85">
        <v>2889</v>
      </c>
      <c r="O7" s="85">
        <v>5268</v>
      </c>
    </row>
    <row r="8" spans="1:15" ht="13.8" x14ac:dyDescent="0.25">
      <c r="A8" s="79" t="s">
        <v>497</v>
      </c>
      <c r="B8" s="79">
        <v>39712</v>
      </c>
      <c r="C8" s="79">
        <v>21183</v>
      </c>
      <c r="D8" s="79">
        <v>9610</v>
      </c>
      <c r="E8" s="79">
        <v>5007</v>
      </c>
      <c r="F8" s="79">
        <v>1570</v>
      </c>
      <c r="G8" s="79">
        <v>2342</v>
      </c>
      <c r="H8" s="53"/>
      <c r="I8" s="79" t="s">
        <v>497</v>
      </c>
      <c r="J8" s="79">
        <v>51388</v>
      </c>
      <c r="K8" s="79">
        <v>27941</v>
      </c>
      <c r="L8" s="79">
        <v>11511</v>
      </c>
      <c r="M8" s="79">
        <v>5606</v>
      </c>
      <c r="N8" s="79">
        <v>2368</v>
      </c>
      <c r="O8" s="79">
        <v>3962</v>
      </c>
    </row>
    <row r="9" spans="1:15" ht="13.8" x14ac:dyDescent="0.25">
      <c r="A9" s="81" t="s">
        <v>498</v>
      </c>
      <c r="B9" s="81">
        <v>38804</v>
      </c>
      <c r="C9" s="81">
        <v>20668</v>
      </c>
      <c r="D9" s="81">
        <v>9712</v>
      </c>
      <c r="E9" s="81">
        <v>4985</v>
      </c>
      <c r="F9" s="81">
        <v>1576</v>
      </c>
      <c r="G9" s="81">
        <v>1863</v>
      </c>
      <c r="H9" s="53"/>
      <c r="I9" s="81" t="s">
        <v>498</v>
      </c>
      <c r="J9" s="81">
        <v>51377</v>
      </c>
      <c r="K9" s="81">
        <v>27908</v>
      </c>
      <c r="L9" s="81">
        <v>11829</v>
      </c>
      <c r="M9" s="81">
        <v>5564</v>
      </c>
      <c r="N9" s="81">
        <v>2305</v>
      </c>
      <c r="O9" s="81">
        <v>3771</v>
      </c>
    </row>
    <row r="10" spans="1:15" ht="13.8" x14ac:dyDescent="0.25">
      <c r="A10" s="83" t="s">
        <v>499</v>
      </c>
      <c r="B10" s="83">
        <v>37785</v>
      </c>
      <c r="C10" s="83">
        <v>20336</v>
      </c>
      <c r="D10" s="83">
        <v>9496</v>
      </c>
      <c r="E10" s="83">
        <v>4840</v>
      </c>
      <c r="F10" s="83">
        <v>1392</v>
      </c>
      <c r="G10" s="83">
        <v>1721</v>
      </c>
      <c r="H10" s="53"/>
      <c r="I10" s="83" t="s">
        <v>499</v>
      </c>
      <c r="J10" s="83">
        <v>49654</v>
      </c>
      <c r="K10" s="83">
        <v>27309</v>
      </c>
      <c r="L10" s="83">
        <v>11436</v>
      </c>
      <c r="M10" s="83">
        <v>5531</v>
      </c>
      <c r="N10" s="83">
        <v>2202</v>
      </c>
      <c r="O10" s="83">
        <v>3176</v>
      </c>
    </row>
    <row r="11" spans="1:15" ht="13.8" x14ac:dyDescent="0.25">
      <c r="A11" s="85" t="s">
        <v>500</v>
      </c>
      <c r="B11" s="85">
        <v>37189</v>
      </c>
      <c r="C11" s="85">
        <v>19482</v>
      </c>
      <c r="D11" s="85">
        <v>9288</v>
      </c>
      <c r="E11" s="85">
        <v>5135</v>
      </c>
      <c r="F11" s="85">
        <v>1593</v>
      </c>
      <c r="G11" s="85">
        <v>1691</v>
      </c>
      <c r="H11" s="53"/>
      <c r="I11" s="85" t="s">
        <v>500</v>
      </c>
      <c r="J11" s="85">
        <v>48788</v>
      </c>
      <c r="K11" s="85">
        <v>26131</v>
      </c>
      <c r="L11" s="85">
        <v>11428</v>
      </c>
      <c r="M11" s="85">
        <v>5705</v>
      </c>
      <c r="N11" s="85">
        <v>2249</v>
      </c>
      <c r="O11" s="85">
        <v>3275</v>
      </c>
    </row>
    <row r="12" spans="1:15" ht="13.8" x14ac:dyDescent="0.25">
      <c r="A12" s="87" t="s">
        <v>501</v>
      </c>
      <c r="B12" s="87">
        <v>36858</v>
      </c>
      <c r="C12" s="87">
        <v>18071</v>
      </c>
      <c r="D12" s="87">
        <v>9815</v>
      </c>
      <c r="E12" s="87">
        <v>5524</v>
      </c>
      <c r="F12" s="87">
        <v>1610</v>
      </c>
      <c r="G12" s="87">
        <v>1838</v>
      </c>
      <c r="H12" s="53"/>
      <c r="I12" s="87" t="s">
        <v>501</v>
      </c>
      <c r="J12" s="87">
        <v>48927</v>
      </c>
      <c r="K12" s="87">
        <v>24897</v>
      </c>
      <c r="L12" s="87">
        <v>11872</v>
      </c>
      <c r="M12" s="87">
        <v>6184</v>
      </c>
      <c r="N12" s="87">
        <v>2433</v>
      </c>
      <c r="O12" s="87">
        <v>3541</v>
      </c>
    </row>
    <row r="13" spans="1:15" ht="13.8" x14ac:dyDescent="0.25">
      <c r="A13" s="81" t="s">
        <v>612</v>
      </c>
      <c r="B13" s="81">
        <v>36541</v>
      </c>
      <c r="C13" s="81">
        <v>17673</v>
      </c>
      <c r="D13" s="81">
        <v>9603</v>
      </c>
      <c r="E13" s="81">
        <v>5695</v>
      </c>
      <c r="F13" s="81">
        <v>1717</v>
      </c>
      <c r="G13" s="81">
        <v>1853</v>
      </c>
      <c r="H13" s="25"/>
      <c r="I13" s="81" t="s">
        <v>612</v>
      </c>
      <c r="J13" s="81">
        <v>49303</v>
      </c>
      <c r="K13" s="81">
        <v>24198</v>
      </c>
      <c r="L13" s="81">
        <v>12200</v>
      </c>
      <c r="M13" s="81">
        <v>6554</v>
      </c>
      <c r="N13" s="81">
        <v>2641</v>
      </c>
      <c r="O13" s="81">
        <v>3710</v>
      </c>
    </row>
    <row r="14" spans="1:15" ht="13.8" x14ac:dyDescent="0.25">
      <c r="A14" s="83" t="s">
        <v>632</v>
      </c>
      <c r="B14" s="83">
        <v>36439</v>
      </c>
      <c r="C14" s="83">
        <v>17036</v>
      </c>
      <c r="D14" s="83">
        <v>9732</v>
      </c>
      <c r="E14" s="83">
        <v>5863</v>
      </c>
      <c r="F14" s="83">
        <v>1837</v>
      </c>
      <c r="G14" s="83">
        <v>1971</v>
      </c>
      <c r="H14" s="53"/>
      <c r="I14" s="83" t="s">
        <v>632</v>
      </c>
      <c r="J14" s="83">
        <v>50138</v>
      </c>
      <c r="K14" s="83">
        <v>23808</v>
      </c>
      <c r="L14" s="83">
        <v>12108</v>
      </c>
      <c r="M14" s="83">
        <v>7243</v>
      </c>
      <c r="N14" s="83">
        <v>3022</v>
      </c>
      <c r="O14" s="83">
        <v>3957</v>
      </c>
    </row>
    <row r="15" spans="1:15" ht="13.8" x14ac:dyDescent="0.25">
      <c r="A15" s="85" t="s">
        <v>808</v>
      </c>
      <c r="B15" s="85">
        <v>36973</v>
      </c>
      <c r="C15" s="85">
        <v>17432</v>
      </c>
      <c r="D15" s="85">
        <v>9375</v>
      </c>
      <c r="E15" s="85">
        <v>5948</v>
      </c>
      <c r="F15" s="85">
        <v>2128</v>
      </c>
      <c r="G15" s="85">
        <v>2090</v>
      </c>
      <c r="H15" s="53"/>
      <c r="I15" s="85" t="s">
        <v>808</v>
      </c>
      <c r="J15" s="85">
        <v>50827</v>
      </c>
      <c r="K15" s="85">
        <v>24295</v>
      </c>
      <c r="L15" s="85">
        <v>12021</v>
      </c>
      <c r="M15" s="85">
        <v>7193</v>
      </c>
      <c r="N15" s="85">
        <v>3265</v>
      </c>
      <c r="O15" s="85">
        <v>4053</v>
      </c>
    </row>
    <row r="16" spans="1:15" ht="13.8" x14ac:dyDescent="0.25">
      <c r="A16" s="87" t="s">
        <v>2118</v>
      </c>
      <c r="B16" s="87">
        <v>38810</v>
      </c>
      <c r="C16" s="87">
        <v>18600</v>
      </c>
      <c r="D16" s="87">
        <v>9401</v>
      </c>
      <c r="E16" s="87">
        <v>6032</v>
      </c>
      <c r="F16" s="87">
        <v>2292</v>
      </c>
      <c r="G16" s="87">
        <v>2485</v>
      </c>
      <c r="H16" s="53"/>
      <c r="I16" s="87" t="s">
        <v>2118</v>
      </c>
      <c r="J16" s="87">
        <v>53205</v>
      </c>
      <c r="K16" s="87">
        <v>25687</v>
      </c>
      <c r="L16" s="87">
        <v>12035</v>
      </c>
      <c r="M16" s="87">
        <v>7512</v>
      </c>
      <c r="N16" s="87">
        <v>3432</v>
      </c>
      <c r="O16" s="87">
        <v>4539</v>
      </c>
    </row>
    <row r="19" spans="1:15" ht="14.4" x14ac:dyDescent="0.3">
      <c r="A19" s="29" t="s">
        <v>2119</v>
      </c>
      <c r="B19" s="14"/>
      <c r="C19" s="14"/>
      <c r="D19" s="14"/>
      <c r="E19" s="14"/>
      <c r="F19" s="14"/>
      <c r="G19" s="14"/>
      <c r="H19" s="66"/>
      <c r="I19" s="14"/>
      <c r="J19" s="14"/>
      <c r="K19" s="14"/>
      <c r="L19" s="14"/>
      <c r="M19" s="14"/>
      <c r="N19" s="14"/>
      <c r="O19" s="14"/>
    </row>
    <row r="21" spans="1:15" ht="13.8" thickBot="1" x14ac:dyDescent="0.3"/>
    <row r="22" spans="1:15" ht="14.4" thickBot="1" x14ac:dyDescent="0.3">
      <c r="A22" s="268" t="s">
        <v>506</v>
      </c>
      <c r="B22" s="269" t="s">
        <v>7</v>
      </c>
      <c r="C22" s="26" t="s">
        <v>507</v>
      </c>
      <c r="D22" s="26" t="s">
        <v>507</v>
      </c>
      <c r="E22" s="26" t="s">
        <v>507</v>
      </c>
      <c r="F22" s="26" t="s">
        <v>507</v>
      </c>
      <c r="G22" s="26"/>
      <c r="H22" s="26"/>
      <c r="I22" s="26" t="s">
        <v>507</v>
      </c>
      <c r="J22" s="268" t="s">
        <v>508</v>
      </c>
      <c r="K22" s="27"/>
      <c r="L22" s="27"/>
      <c r="M22" s="27"/>
      <c r="N22" s="27"/>
      <c r="O22" s="26"/>
    </row>
    <row r="23" spans="1:15" ht="14.4" thickBot="1" x14ac:dyDescent="0.3">
      <c r="A23" s="268" t="s">
        <v>1</v>
      </c>
      <c r="B23" s="138" t="s">
        <v>509</v>
      </c>
      <c r="C23" s="138" t="s">
        <v>510</v>
      </c>
      <c r="D23" s="138" t="s">
        <v>511</v>
      </c>
      <c r="E23" s="138" t="s">
        <v>512</v>
      </c>
      <c r="F23" s="138" t="s">
        <v>513</v>
      </c>
      <c r="G23" s="138" t="s">
        <v>514</v>
      </c>
      <c r="H23" s="28"/>
      <c r="I23" s="268"/>
      <c r="J23" s="138" t="s">
        <v>509</v>
      </c>
      <c r="K23" s="138" t="s">
        <v>510</v>
      </c>
      <c r="L23" s="138" t="s">
        <v>511</v>
      </c>
      <c r="M23" s="138" t="s">
        <v>512</v>
      </c>
      <c r="N23" s="138" t="s">
        <v>513</v>
      </c>
      <c r="O23" s="138" t="s">
        <v>514</v>
      </c>
    </row>
    <row r="24" spans="1:15" ht="13.8" x14ac:dyDescent="0.25">
      <c r="A24" s="85" t="s">
        <v>496</v>
      </c>
      <c r="B24" s="85">
        <v>25409</v>
      </c>
      <c r="C24" s="85">
        <v>7202</v>
      </c>
      <c r="D24" s="85">
        <v>4041</v>
      </c>
      <c r="E24" s="85">
        <v>2229</v>
      </c>
      <c r="F24" s="85">
        <v>4663</v>
      </c>
      <c r="G24" s="85">
        <v>43544</v>
      </c>
      <c r="H24" s="53"/>
      <c r="I24" s="85" t="s">
        <v>496</v>
      </c>
      <c r="J24" s="85">
        <v>19457</v>
      </c>
      <c r="K24" s="85">
        <v>5431</v>
      </c>
      <c r="L24" s="85">
        <v>2995</v>
      </c>
      <c r="M24" s="85">
        <v>1288</v>
      </c>
      <c r="N24" s="85">
        <v>2528</v>
      </c>
      <c r="O24" s="85">
        <v>31699</v>
      </c>
    </row>
    <row r="25" spans="1:15" ht="13.8" x14ac:dyDescent="0.25">
      <c r="A25" s="79" t="s">
        <v>497</v>
      </c>
      <c r="B25" s="79">
        <v>24125</v>
      </c>
      <c r="C25" s="79">
        <v>6893</v>
      </c>
      <c r="D25" s="79">
        <v>3904</v>
      </c>
      <c r="E25" s="79">
        <v>2041</v>
      </c>
      <c r="F25" s="79">
        <v>3671</v>
      </c>
      <c r="G25" s="79">
        <v>40634</v>
      </c>
      <c r="H25" s="53"/>
      <c r="I25" s="79" t="s">
        <v>497</v>
      </c>
      <c r="J25" s="79">
        <v>18623</v>
      </c>
      <c r="K25" s="79">
        <v>4928</v>
      </c>
      <c r="L25" s="79">
        <v>2977</v>
      </c>
      <c r="M25" s="79">
        <v>1207</v>
      </c>
      <c r="N25" s="79">
        <v>2102</v>
      </c>
      <c r="O25" s="79">
        <v>29837</v>
      </c>
    </row>
    <row r="26" spans="1:15" ht="13.8" x14ac:dyDescent="0.25">
      <c r="A26" s="81" t="s">
        <v>498</v>
      </c>
      <c r="B26" s="81">
        <v>23862</v>
      </c>
      <c r="C26" s="81">
        <v>6991</v>
      </c>
      <c r="D26" s="81">
        <v>3773</v>
      </c>
      <c r="E26" s="81">
        <v>1977</v>
      </c>
      <c r="F26" s="81">
        <v>3472</v>
      </c>
      <c r="G26" s="81">
        <v>40075</v>
      </c>
      <c r="H26" s="53"/>
      <c r="I26" s="81" t="s">
        <v>498</v>
      </c>
      <c r="J26" s="81">
        <v>18059</v>
      </c>
      <c r="K26" s="81">
        <v>4898</v>
      </c>
      <c r="L26" s="81">
        <v>2884</v>
      </c>
      <c r="M26" s="81">
        <v>1184</v>
      </c>
      <c r="N26" s="81">
        <v>1623</v>
      </c>
      <c r="O26" s="81">
        <v>28648</v>
      </c>
    </row>
    <row r="27" spans="1:15" ht="13.8" x14ac:dyDescent="0.25">
      <c r="A27" s="83" t="s">
        <v>499</v>
      </c>
      <c r="B27" s="83">
        <v>23212</v>
      </c>
      <c r="C27" s="83">
        <v>6875</v>
      </c>
      <c r="D27" s="83">
        <v>3687</v>
      </c>
      <c r="E27" s="83">
        <v>1798</v>
      </c>
      <c r="F27" s="83">
        <v>2866</v>
      </c>
      <c r="G27" s="83">
        <v>38438</v>
      </c>
      <c r="H27" s="53"/>
      <c r="I27" s="83" t="s">
        <v>499</v>
      </c>
      <c r="J27" s="83">
        <v>17560</v>
      </c>
      <c r="K27" s="83">
        <v>4899</v>
      </c>
      <c r="L27" s="83">
        <v>2789</v>
      </c>
      <c r="M27" s="83">
        <v>1023</v>
      </c>
      <c r="N27" s="83">
        <v>1469</v>
      </c>
      <c r="O27" s="83">
        <v>27740</v>
      </c>
    </row>
    <row r="28" spans="1:15" ht="13.8" x14ac:dyDescent="0.25">
      <c r="A28" s="85" t="s">
        <v>500</v>
      </c>
      <c r="B28" s="85">
        <v>21798</v>
      </c>
      <c r="C28" s="85">
        <v>7049</v>
      </c>
      <c r="D28" s="85">
        <v>3807</v>
      </c>
      <c r="E28" s="85">
        <v>1833</v>
      </c>
      <c r="F28" s="85">
        <v>2940</v>
      </c>
      <c r="G28" s="85">
        <v>37427</v>
      </c>
      <c r="H28" s="53"/>
      <c r="I28" s="85" t="s">
        <v>500</v>
      </c>
      <c r="J28" s="85">
        <v>16489</v>
      </c>
      <c r="K28" s="85">
        <v>4910</v>
      </c>
      <c r="L28" s="85">
        <v>2913</v>
      </c>
      <c r="M28" s="85">
        <v>1108</v>
      </c>
      <c r="N28" s="85">
        <v>1381</v>
      </c>
      <c r="O28" s="85">
        <v>26801</v>
      </c>
    </row>
    <row r="29" spans="1:15" ht="13.8" x14ac:dyDescent="0.25">
      <c r="A29" s="87" t="s">
        <v>501</v>
      </c>
      <c r="B29" s="87">
        <v>20077</v>
      </c>
      <c r="C29" s="87">
        <v>7403</v>
      </c>
      <c r="D29" s="87">
        <v>4201</v>
      </c>
      <c r="E29" s="87">
        <v>1982</v>
      </c>
      <c r="F29" s="87">
        <v>3158</v>
      </c>
      <c r="G29" s="87">
        <v>36821</v>
      </c>
      <c r="H29" s="53"/>
      <c r="I29" s="87" t="s">
        <v>501</v>
      </c>
      <c r="J29" s="87">
        <v>15026</v>
      </c>
      <c r="K29" s="87">
        <v>5171</v>
      </c>
      <c r="L29" s="87">
        <v>3191</v>
      </c>
      <c r="M29" s="87">
        <v>1120</v>
      </c>
      <c r="N29" s="87">
        <v>1465</v>
      </c>
      <c r="O29" s="87">
        <v>25973</v>
      </c>
    </row>
    <row r="30" spans="1:15" ht="13.8" x14ac:dyDescent="0.25">
      <c r="A30" s="81" t="s">
        <v>612</v>
      </c>
      <c r="B30" s="81">
        <v>19343</v>
      </c>
      <c r="C30" s="81">
        <v>7591</v>
      </c>
      <c r="D30" s="81">
        <v>4407</v>
      </c>
      <c r="E30" s="81">
        <v>2188</v>
      </c>
      <c r="F30" s="81">
        <v>3342</v>
      </c>
      <c r="G30" s="81">
        <v>36871</v>
      </c>
      <c r="H30" s="53"/>
      <c r="I30" s="81" t="s">
        <v>612</v>
      </c>
      <c r="J30" s="81">
        <v>14515</v>
      </c>
      <c r="K30" s="81">
        <v>5060</v>
      </c>
      <c r="L30" s="81">
        <v>3196</v>
      </c>
      <c r="M30" s="81">
        <v>1172</v>
      </c>
      <c r="N30" s="81">
        <v>1512</v>
      </c>
      <c r="O30" s="81">
        <v>25455</v>
      </c>
    </row>
    <row r="31" spans="1:15" ht="13.8" x14ac:dyDescent="0.25">
      <c r="A31" s="83" t="s">
        <v>632</v>
      </c>
      <c r="B31" s="83">
        <v>19058</v>
      </c>
      <c r="C31" s="83">
        <v>7535</v>
      </c>
      <c r="D31" s="83">
        <v>4807</v>
      </c>
      <c r="E31" s="83">
        <v>2413</v>
      </c>
      <c r="F31" s="83">
        <v>3529</v>
      </c>
      <c r="G31" s="83">
        <v>37342</v>
      </c>
      <c r="H31" s="53"/>
      <c r="I31" s="83" t="s">
        <v>632</v>
      </c>
      <c r="J31" s="83">
        <v>14013</v>
      </c>
      <c r="K31" s="83">
        <v>4985</v>
      </c>
      <c r="L31" s="83">
        <v>3256</v>
      </c>
      <c r="M31" s="83">
        <v>1242</v>
      </c>
      <c r="N31" s="83">
        <v>1588</v>
      </c>
      <c r="O31" s="83">
        <v>25084</v>
      </c>
    </row>
    <row r="32" spans="1:15" ht="13.8" x14ac:dyDescent="0.25">
      <c r="A32" s="85" t="s">
        <v>808</v>
      </c>
      <c r="B32" s="85">
        <v>19735</v>
      </c>
      <c r="C32" s="85">
        <v>7395</v>
      </c>
      <c r="D32" s="85">
        <v>4918</v>
      </c>
      <c r="E32" s="85">
        <v>2610</v>
      </c>
      <c r="F32" s="85">
        <v>3563</v>
      </c>
      <c r="G32" s="85">
        <v>38221</v>
      </c>
      <c r="H32" s="53"/>
      <c r="I32" s="85" t="s">
        <v>808</v>
      </c>
      <c r="J32" s="85">
        <v>14529</v>
      </c>
      <c r="K32" s="85">
        <v>4819</v>
      </c>
      <c r="L32" s="85">
        <v>3414</v>
      </c>
      <c r="M32" s="85">
        <v>1423</v>
      </c>
      <c r="N32" s="85">
        <v>1640</v>
      </c>
      <c r="O32" s="85">
        <v>25825</v>
      </c>
    </row>
    <row r="33" spans="1:15" ht="13.8" x14ac:dyDescent="0.25">
      <c r="A33" s="87" t="s">
        <v>2118</v>
      </c>
      <c r="B33" s="87">
        <v>21131</v>
      </c>
      <c r="C33" s="87">
        <v>7118</v>
      </c>
      <c r="D33" s="87">
        <v>5061</v>
      </c>
      <c r="E33" s="87">
        <v>2765</v>
      </c>
      <c r="F33" s="87">
        <v>4015</v>
      </c>
      <c r="G33" s="87">
        <v>40090</v>
      </c>
      <c r="H33" s="53"/>
      <c r="I33" s="87" t="s">
        <v>2118</v>
      </c>
      <c r="J33" s="87">
        <v>15634</v>
      </c>
      <c r="K33" s="87">
        <v>4897</v>
      </c>
      <c r="L33" s="87">
        <v>3491</v>
      </c>
      <c r="M33" s="87">
        <v>1500</v>
      </c>
      <c r="N33" s="87">
        <v>1994</v>
      </c>
      <c r="O33" s="87">
        <v>27516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F27"/>
  <sheetViews>
    <sheetView workbookViewId="0">
      <selection activeCell="A26" sqref="A26"/>
    </sheetView>
  </sheetViews>
  <sheetFormatPr defaultRowHeight="13.2" x14ac:dyDescent="0.25"/>
  <cols>
    <col min="2" max="2" width="19" bestFit="1" customWidth="1"/>
    <col min="3" max="3" width="18.6640625" bestFit="1" customWidth="1"/>
    <col min="4" max="4" width="19" bestFit="1" customWidth="1"/>
    <col min="5" max="5" width="11.33203125" bestFit="1" customWidth="1"/>
    <col min="6" max="6" width="4.6640625" bestFit="1" customWidth="1"/>
  </cols>
  <sheetData>
    <row r="1" spans="1:6" ht="14.4" x14ac:dyDescent="0.3">
      <c r="A1" s="40" t="s">
        <v>2105</v>
      </c>
      <c r="B1" s="30"/>
      <c r="C1" s="30"/>
      <c r="D1" s="30"/>
      <c r="E1" s="30"/>
      <c r="F1" s="30"/>
    </row>
    <row r="4" spans="1:6" x14ac:dyDescent="0.25">
      <c r="A4" s="31"/>
      <c r="B4" s="31"/>
      <c r="C4" s="31"/>
      <c r="D4" s="31"/>
      <c r="E4" s="31"/>
      <c r="F4" s="31"/>
    </row>
    <row r="5" spans="1:6" x14ac:dyDescent="0.25">
      <c r="A5" s="32" t="s">
        <v>8</v>
      </c>
      <c r="B5" s="31" t="s">
        <v>515</v>
      </c>
      <c r="C5" s="31" t="s">
        <v>516</v>
      </c>
      <c r="D5" s="31" t="s">
        <v>517</v>
      </c>
      <c r="E5" s="31" t="s">
        <v>518</v>
      </c>
      <c r="F5" s="31" t="s">
        <v>6</v>
      </c>
    </row>
    <row r="6" spans="1:6" x14ac:dyDescent="0.25">
      <c r="A6" s="33" t="s">
        <v>496</v>
      </c>
      <c r="B6" s="34">
        <v>72.951828133379607</v>
      </c>
      <c r="C6" s="34">
        <v>13.934193507681631</v>
      </c>
      <c r="D6" s="34">
        <v>7.1011703839237832</v>
      </c>
      <c r="E6" s="34">
        <v>6.0128079750149848</v>
      </c>
      <c r="F6" s="35">
        <v>100</v>
      </c>
    </row>
    <row r="7" spans="1:6" x14ac:dyDescent="0.25">
      <c r="A7" s="33" t="s">
        <v>497</v>
      </c>
      <c r="B7" s="34">
        <v>73.154137480309672</v>
      </c>
      <c r="C7" s="34">
        <v>13.409525086302242</v>
      </c>
      <c r="D7" s="34">
        <v>7.2125213660890832</v>
      </c>
      <c r="E7" s="34">
        <v>6.2238160672989915</v>
      </c>
      <c r="F7" s="35">
        <v>99.999999999999986</v>
      </c>
    </row>
    <row r="8" spans="1:6" x14ac:dyDescent="0.25">
      <c r="A8" s="33" t="s">
        <v>498</v>
      </c>
      <c r="B8" s="34">
        <v>73.568835520804242</v>
      </c>
      <c r="C8" s="34">
        <v>13.114353532532814</v>
      </c>
      <c r="D8" s="34">
        <v>7.5537559340966203</v>
      </c>
      <c r="E8" s="34">
        <v>5.7630550125663227</v>
      </c>
      <c r="F8" s="35">
        <v>100</v>
      </c>
    </row>
    <row r="9" spans="1:6" x14ac:dyDescent="0.25">
      <c r="A9" s="33" t="s">
        <v>499</v>
      </c>
      <c r="B9" s="34">
        <v>74.985580389329485</v>
      </c>
      <c r="C9" s="34">
        <v>12.617159336697908</v>
      </c>
      <c r="D9" s="34">
        <v>7.0692141312184571</v>
      </c>
      <c r="E9" s="34">
        <v>5.3280461427541459</v>
      </c>
      <c r="F9" s="35">
        <v>100</v>
      </c>
    </row>
    <row r="10" spans="1:6" x14ac:dyDescent="0.25">
      <c r="A10" s="33" t="s">
        <v>500</v>
      </c>
      <c r="B10" s="34">
        <v>73.310697362038738</v>
      </c>
      <c r="C10" s="34">
        <v>13.294280064176711</v>
      </c>
      <c r="D10" s="34">
        <v>7.925077422484236</v>
      </c>
      <c r="E10" s="34">
        <v>5.4699451513003243</v>
      </c>
      <c r="F10" s="35">
        <v>100</v>
      </c>
    </row>
    <row r="11" spans="1:6" x14ac:dyDescent="0.25">
      <c r="A11" s="33" t="s">
        <v>501</v>
      </c>
      <c r="B11" s="34">
        <v>70.142070611789165</v>
      </c>
      <c r="C11" s="34">
        <v>14.603626843260308</v>
      </c>
      <c r="D11" s="34">
        <v>9.4944750317637556</v>
      </c>
      <c r="E11" s="34">
        <v>5.7598275131867709</v>
      </c>
      <c r="F11" s="35">
        <v>100</v>
      </c>
    </row>
    <row r="12" spans="1:6" x14ac:dyDescent="0.25">
      <c r="A12" s="36" t="s">
        <v>612</v>
      </c>
      <c r="B12" s="34">
        <v>70.033392260852494</v>
      </c>
      <c r="C12" s="34">
        <v>14.394028678059319</v>
      </c>
      <c r="D12" s="34">
        <v>9.9037517187193078</v>
      </c>
      <c r="E12" s="34">
        <v>5.6688273423688864</v>
      </c>
      <c r="F12" s="35">
        <v>100</v>
      </c>
    </row>
    <row r="13" spans="1:6" x14ac:dyDescent="0.25">
      <c r="A13" s="36" t="s">
        <v>632</v>
      </c>
      <c r="B13" s="34">
        <v>69.183543294530381</v>
      </c>
      <c r="C13" s="34">
        <v>14.495295806091532</v>
      </c>
      <c r="D13" s="34">
        <v>10.931270929676288</v>
      </c>
      <c r="E13" s="34">
        <v>5.3898899697018017</v>
      </c>
      <c r="F13" s="35">
        <v>100</v>
      </c>
    </row>
    <row r="14" spans="1:6" x14ac:dyDescent="0.25">
      <c r="A14" s="36" t="s">
        <v>808</v>
      </c>
      <c r="B14" s="34">
        <v>69.103581800580841</v>
      </c>
      <c r="C14" s="34">
        <v>13.839303000968053</v>
      </c>
      <c r="D14" s="34">
        <v>11.876089060987416</v>
      </c>
      <c r="E14" s="34">
        <v>5.1810261374636974</v>
      </c>
      <c r="F14" s="35">
        <v>100.00000000000001</v>
      </c>
    </row>
    <row r="15" spans="1:6" x14ac:dyDescent="0.25">
      <c r="A15" s="36" t="s">
        <v>2118</v>
      </c>
      <c r="B15" s="34">
        <v>69.203372583224308</v>
      </c>
      <c r="C15" s="34">
        <v>13.130542229975287</v>
      </c>
      <c r="D15" s="34">
        <v>12.272859427242331</v>
      </c>
      <c r="E15" s="34">
        <v>5.3932257595580753</v>
      </c>
      <c r="F15" s="35">
        <v>100</v>
      </c>
    </row>
    <row r="16" spans="1:6" x14ac:dyDescent="0.25">
      <c r="A16" s="31"/>
      <c r="B16" s="37"/>
      <c r="C16" s="37"/>
      <c r="D16" s="37"/>
      <c r="E16" s="37"/>
      <c r="F16" s="37"/>
    </row>
    <row r="17" spans="1:6" x14ac:dyDescent="0.25">
      <c r="A17" s="38" t="s">
        <v>7</v>
      </c>
      <c r="B17" s="31" t="s">
        <v>515</v>
      </c>
      <c r="C17" s="31" t="s">
        <v>516</v>
      </c>
      <c r="D17" s="31" t="s">
        <v>517</v>
      </c>
      <c r="E17" s="31" t="s">
        <v>518</v>
      </c>
      <c r="F17" s="31" t="s">
        <v>6</v>
      </c>
    </row>
    <row r="18" spans="1:6" x14ac:dyDescent="0.25">
      <c r="A18" s="33" t="s">
        <v>496</v>
      </c>
      <c r="B18" s="34">
        <v>67.582215689876904</v>
      </c>
      <c r="C18" s="34">
        <v>17.297446261252986</v>
      </c>
      <c r="D18" s="34">
        <v>9.8130626492742969</v>
      </c>
      <c r="E18" s="34">
        <v>5.3072753995958104</v>
      </c>
      <c r="F18" s="39">
        <v>100</v>
      </c>
    </row>
    <row r="19" spans="1:6" x14ac:dyDescent="0.25">
      <c r="A19" s="33" t="s">
        <v>497</v>
      </c>
      <c r="B19" s="34">
        <v>68.878279273514792</v>
      </c>
      <c r="C19" s="34">
        <v>16.281931387507996</v>
      </c>
      <c r="D19" s="34">
        <v>9.8341290544863895</v>
      </c>
      <c r="E19" s="34">
        <v>5.0056602844908209</v>
      </c>
      <c r="F19" s="39">
        <v>99.999999999999986</v>
      </c>
    </row>
    <row r="20" spans="1:6" x14ac:dyDescent="0.25">
      <c r="A20" s="33" t="s">
        <v>498</v>
      </c>
      <c r="B20" s="34">
        <v>68.908296943231434</v>
      </c>
      <c r="C20" s="34">
        <v>15.635683094198377</v>
      </c>
      <c r="D20" s="34">
        <v>10.432938240798503</v>
      </c>
      <c r="E20" s="34">
        <v>5.0230817217716783</v>
      </c>
      <c r="F20" s="39">
        <v>99.999999999999986</v>
      </c>
    </row>
    <row r="21" spans="1:6" x14ac:dyDescent="0.25">
      <c r="A21" s="33" t="s">
        <v>499</v>
      </c>
      <c r="B21" s="34">
        <v>71.083302981424637</v>
      </c>
      <c r="C21" s="34">
        <v>14.516884333211927</v>
      </c>
      <c r="D21" s="34">
        <v>9.560851240959467</v>
      </c>
      <c r="E21" s="34">
        <v>4.8389614444039752</v>
      </c>
      <c r="F21" s="39">
        <v>100.00000000000001</v>
      </c>
    </row>
    <row r="22" spans="1:6" x14ac:dyDescent="0.25">
      <c r="A22" s="33" t="s">
        <v>500</v>
      </c>
      <c r="B22" s="34">
        <v>69.596815133459799</v>
      </c>
      <c r="C22" s="34">
        <v>15.106741122718892</v>
      </c>
      <c r="D22" s="34">
        <v>10.246613407433136</v>
      </c>
      <c r="E22" s="34">
        <v>5.0498303363881689</v>
      </c>
      <c r="F22" s="39">
        <v>99.999999999999986</v>
      </c>
    </row>
    <row r="23" spans="1:6" x14ac:dyDescent="0.25">
      <c r="A23" s="33" t="s">
        <v>501</v>
      </c>
      <c r="B23" s="34">
        <v>66.652182178648061</v>
      </c>
      <c r="C23" s="34">
        <v>16.539474756253224</v>
      </c>
      <c r="D23" s="34">
        <v>11.998587762418184</v>
      </c>
      <c r="E23" s="34">
        <v>4.8097553026805357</v>
      </c>
      <c r="F23" s="39">
        <v>100</v>
      </c>
    </row>
    <row r="24" spans="1:6" x14ac:dyDescent="0.25">
      <c r="A24" s="36" t="s">
        <v>612</v>
      </c>
      <c r="B24" s="34">
        <v>65.292506305768754</v>
      </c>
      <c r="C24" s="34">
        <v>17.732092972797052</v>
      </c>
      <c r="D24" s="34">
        <v>12.386428358330395</v>
      </c>
      <c r="E24" s="34">
        <v>4.5889723631037942</v>
      </c>
      <c r="F24" s="39">
        <v>99.999999999999986</v>
      </c>
    </row>
    <row r="25" spans="1:6" x14ac:dyDescent="0.25">
      <c r="A25" s="36" t="s">
        <v>632</v>
      </c>
      <c r="B25" s="34">
        <v>64.019067002303032</v>
      </c>
      <c r="C25" s="34">
        <v>18.426972309999464</v>
      </c>
      <c r="D25" s="34">
        <v>13.146055380001071</v>
      </c>
      <c r="E25" s="34">
        <v>4.4079053076964279</v>
      </c>
      <c r="F25" s="39">
        <v>100</v>
      </c>
    </row>
    <row r="26" spans="1:6" x14ac:dyDescent="0.25">
      <c r="A26" s="36" t="s">
        <v>808</v>
      </c>
      <c r="B26" s="34">
        <v>64.127050574291616</v>
      </c>
      <c r="C26" s="34">
        <v>17.85405928677952</v>
      </c>
      <c r="D26" s="34">
        <v>13.32251903403888</v>
      </c>
      <c r="E26" s="34">
        <v>4.6963711048899821</v>
      </c>
      <c r="F26" s="31">
        <v>99.999999999999986</v>
      </c>
    </row>
    <row r="27" spans="1:6" x14ac:dyDescent="0.25">
      <c r="A27" s="36" t="s">
        <v>2118</v>
      </c>
      <c r="B27" s="34">
        <v>64.464953853828888</v>
      </c>
      <c r="C27" s="34">
        <v>16.452980793215268</v>
      </c>
      <c r="D27" s="34">
        <v>14.12821152407084</v>
      </c>
      <c r="E27" s="34">
        <v>4.9538538288850091</v>
      </c>
      <c r="F27" s="31">
        <v>100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K16"/>
  <sheetViews>
    <sheetView workbookViewId="0">
      <selection activeCell="A26" sqref="A26"/>
    </sheetView>
  </sheetViews>
  <sheetFormatPr defaultRowHeight="13.2" x14ac:dyDescent="0.25"/>
  <cols>
    <col min="1" max="1" width="29.88671875" customWidth="1"/>
    <col min="2" max="4" width="10.6640625" bestFit="1" customWidth="1"/>
    <col min="5" max="11" width="9.88671875" bestFit="1" customWidth="1"/>
  </cols>
  <sheetData>
    <row r="1" spans="1:11" ht="14.4" x14ac:dyDescent="0.3">
      <c r="A1" s="42" t="s">
        <v>2106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3.8" thickBot="1" x14ac:dyDescent="0.3"/>
    <row r="3" spans="1:11" ht="14.4" thickBot="1" x14ac:dyDescent="0.3">
      <c r="A3" s="268"/>
      <c r="B3" s="138" t="s">
        <v>481</v>
      </c>
      <c r="C3" s="138" t="s">
        <v>2</v>
      </c>
      <c r="D3" s="138" t="s">
        <v>3</v>
      </c>
      <c r="E3" s="138" t="s">
        <v>4</v>
      </c>
      <c r="F3" s="138" t="s">
        <v>5</v>
      </c>
      <c r="G3" s="138" t="s">
        <v>64</v>
      </c>
      <c r="H3" s="138" t="s">
        <v>563</v>
      </c>
      <c r="I3" s="138" t="s">
        <v>616</v>
      </c>
      <c r="J3" s="138" t="s">
        <v>691</v>
      </c>
      <c r="K3" s="138" t="s">
        <v>1196</v>
      </c>
    </row>
    <row r="4" spans="1:11" ht="13.8" x14ac:dyDescent="0.25">
      <c r="A4" s="85" t="s">
        <v>243</v>
      </c>
      <c r="B4" s="85">
        <v>6481</v>
      </c>
      <c r="C4" s="85">
        <v>6821</v>
      </c>
      <c r="D4" s="85">
        <v>7168</v>
      </c>
      <c r="E4" s="85">
        <v>7371</v>
      </c>
      <c r="F4" s="85">
        <v>7128</v>
      </c>
      <c r="G4" s="85">
        <v>7071</v>
      </c>
      <c r="H4" s="85">
        <v>7218</v>
      </c>
      <c r="I4" s="85">
        <v>7038</v>
      </c>
      <c r="J4" s="85">
        <v>7302</v>
      </c>
      <c r="K4" s="85">
        <v>7384</v>
      </c>
    </row>
    <row r="5" spans="1:11" ht="13.8" x14ac:dyDescent="0.25">
      <c r="A5" s="79" t="s">
        <v>269</v>
      </c>
      <c r="B5" s="79">
        <v>5032</v>
      </c>
      <c r="C5" s="79">
        <v>5141</v>
      </c>
      <c r="D5" s="79">
        <v>5174</v>
      </c>
      <c r="E5" s="79">
        <v>5385</v>
      </c>
      <c r="F5" s="79">
        <v>5440</v>
      </c>
      <c r="G5" s="79">
        <v>5738</v>
      </c>
      <c r="H5" s="79">
        <v>5921</v>
      </c>
      <c r="I5" s="79">
        <v>6189</v>
      </c>
      <c r="J5" s="79">
        <v>5851</v>
      </c>
      <c r="K5" s="79">
        <v>5597</v>
      </c>
    </row>
    <row r="6" spans="1:11" ht="13.8" x14ac:dyDescent="0.25">
      <c r="A6" s="270" t="s">
        <v>97</v>
      </c>
      <c r="B6" s="81"/>
      <c r="C6" s="81">
        <v>2925</v>
      </c>
      <c r="D6" s="81">
        <v>3491</v>
      </c>
      <c r="E6" s="81">
        <v>3623</v>
      </c>
      <c r="F6" s="81">
        <v>4280</v>
      </c>
      <c r="G6" s="81">
        <v>4626</v>
      </c>
      <c r="H6" s="81">
        <v>4553</v>
      </c>
      <c r="I6" s="81">
        <v>4501</v>
      </c>
      <c r="J6" s="81">
        <v>4423</v>
      </c>
      <c r="K6" s="81">
        <v>4535</v>
      </c>
    </row>
    <row r="7" spans="1:11" ht="13.8" x14ac:dyDescent="0.25">
      <c r="A7" s="79" t="s">
        <v>232</v>
      </c>
      <c r="B7" s="79"/>
      <c r="C7" s="79">
        <v>2788</v>
      </c>
      <c r="D7" s="79">
        <v>3332</v>
      </c>
      <c r="E7" s="79">
        <v>3388</v>
      </c>
      <c r="F7" s="79">
        <v>3655</v>
      </c>
      <c r="G7" s="79">
        <v>3963</v>
      </c>
      <c r="H7" s="79">
        <v>4060</v>
      </c>
      <c r="I7" s="79">
        <v>4166</v>
      </c>
      <c r="J7" s="79">
        <v>3937</v>
      </c>
      <c r="K7" s="79">
        <v>4054</v>
      </c>
    </row>
    <row r="8" spans="1:11" ht="13.8" x14ac:dyDescent="0.25">
      <c r="A8" s="85" t="s">
        <v>244</v>
      </c>
      <c r="B8" s="81">
        <v>4089</v>
      </c>
      <c r="C8" s="81">
        <v>4214</v>
      </c>
      <c r="D8" s="81">
        <v>4416</v>
      </c>
      <c r="E8" s="81">
        <v>4747</v>
      </c>
      <c r="F8" s="81">
        <v>4712</v>
      </c>
      <c r="G8" s="81">
        <v>4476</v>
      </c>
      <c r="H8" s="81">
        <v>4347</v>
      </c>
      <c r="I8" s="81">
        <v>4262</v>
      </c>
      <c r="J8" s="81">
        <v>4195</v>
      </c>
      <c r="K8" s="81">
        <v>3954</v>
      </c>
    </row>
    <row r="9" spans="1:11" ht="13.8" x14ac:dyDescent="0.25">
      <c r="A9" s="271" t="s">
        <v>71</v>
      </c>
      <c r="B9" s="79"/>
      <c r="C9" s="79">
        <v>2976</v>
      </c>
      <c r="D9" s="79">
        <v>3358</v>
      </c>
      <c r="E9" s="79">
        <v>3633</v>
      </c>
      <c r="F9" s="79">
        <v>3801</v>
      </c>
      <c r="G9" s="79">
        <v>3889</v>
      </c>
      <c r="H9" s="79">
        <v>3938</v>
      </c>
      <c r="I9" s="79">
        <v>3978</v>
      </c>
      <c r="J9" s="79">
        <v>3778</v>
      </c>
      <c r="K9" s="79">
        <v>3486</v>
      </c>
    </row>
    <row r="10" spans="1:11" ht="13.8" x14ac:dyDescent="0.25">
      <c r="A10" s="85" t="s">
        <v>228</v>
      </c>
      <c r="B10" s="81">
        <v>2711</v>
      </c>
      <c r="C10" s="81">
        <v>2598</v>
      </c>
      <c r="D10" s="81">
        <v>2603</v>
      </c>
      <c r="E10" s="81">
        <v>2407</v>
      </c>
      <c r="F10" s="81">
        <v>2509</v>
      </c>
      <c r="G10" s="81">
        <v>2585</v>
      </c>
      <c r="H10" s="81">
        <v>2644</v>
      </c>
      <c r="I10" s="81">
        <v>2808</v>
      </c>
      <c r="J10" s="81">
        <v>3022</v>
      </c>
      <c r="K10" s="81">
        <v>2924</v>
      </c>
    </row>
    <row r="11" spans="1:11" ht="13.8" x14ac:dyDescent="0.25">
      <c r="A11" s="79" t="s">
        <v>270</v>
      </c>
      <c r="B11" s="79">
        <v>1973</v>
      </c>
      <c r="C11" s="79">
        <v>2147</v>
      </c>
      <c r="D11" s="79">
        <v>2137</v>
      </c>
      <c r="E11" s="79">
        <v>2283</v>
      </c>
      <c r="F11" s="79">
        <v>2272</v>
      </c>
      <c r="G11" s="79">
        <v>2319</v>
      </c>
      <c r="H11" s="79">
        <v>2223</v>
      </c>
      <c r="I11" s="79">
        <v>2453</v>
      </c>
      <c r="J11" s="79">
        <v>2191</v>
      </c>
      <c r="K11" s="79">
        <v>2254</v>
      </c>
    </row>
    <row r="12" spans="1:11" ht="13.8" x14ac:dyDescent="0.25">
      <c r="A12" s="85" t="s">
        <v>226</v>
      </c>
      <c r="B12" s="81">
        <v>2002</v>
      </c>
      <c r="C12" s="81">
        <v>1893</v>
      </c>
      <c r="D12" s="81">
        <v>1791</v>
      </c>
      <c r="E12" s="81">
        <v>1765</v>
      </c>
      <c r="F12" s="81">
        <v>1717</v>
      </c>
      <c r="G12" s="81">
        <v>1791</v>
      </c>
      <c r="H12" s="81">
        <v>1691</v>
      </c>
      <c r="I12" s="81">
        <v>1859</v>
      </c>
      <c r="J12" s="81">
        <v>1827</v>
      </c>
      <c r="K12" s="81">
        <v>1937</v>
      </c>
    </row>
    <row r="13" spans="1:11" ht="13.8" x14ac:dyDescent="0.25">
      <c r="A13" s="79" t="s">
        <v>255</v>
      </c>
      <c r="B13" s="79">
        <v>1411</v>
      </c>
      <c r="C13" s="79">
        <v>1553</v>
      </c>
      <c r="D13" s="79">
        <v>1562</v>
      </c>
      <c r="E13" s="79">
        <v>1617</v>
      </c>
      <c r="F13" s="79">
        <v>1614</v>
      </c>
      <c r="G13" s="79">
        <v>1639</v>
      </c>
      <c r="H13" s="79">
        <v>1679</v>
      </c>
      <c r="I13" s="79">
        <v>1747</v>
      </c>
      <c r="J13" s="79">
        <v>1803</v>
      </c>
      <c r="K13" s="79">
        <v>1798</v>
      </c>
    </row>
    <row r="14" spans="1:11" ht="13.8" x14ac:dyDescent="0.25">
      <c r="A14" s="85" t="s">
        <v>225</v>
      </c>
      <c r="B14" s="81">
        <v>2401</v>
      </c>
      <c r="C14" s="81">
        <v>2024</v>
      </c>
      <c r="D14" s="81">
        <v>2022</v>
      </c>
      <c r="E14" s="81">
        <v>1480</v>
      </c>
      <c r="F14" s="81">
        <v>1398</v>
      </c>
      <c r="G14" s="81">
        <v>1342</v>
      </c>
      <c r="H14" s="81">
        <v>1470</v>
      </c>
      <c r="I14" s="81">
        <v>1433</v>
      </c>
      <c r="J14" s="81">
        <v>1467</v>
      </c>
      <c r="K14" s="81">
        <v>1633</v>
      </c>
    </row>
    <row r="15" spans="1:11" ht="13.8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ht="13.8" x14ac:dyDescent="0.25">
      <c r="A16" s="85" t="s">
        <v>233</v>
      </c>
      <c r="B16" s="81">
        <v>12318</v>
      </c>
      <c r="C16" s="81">
        <v>1550</v>
      </c>
      <c r="D16" s="81">
        <v>958</v>
      </c>
      <c r="E16" s="81">
        <v>809</v>
      </c>
      <c r="F16" s="81">
        <v>1154</v>
      </c>
      <c r="G16" s="81">
        <v>1014</v>
      </c>
      <c r="H16" s="81">
        <v>949</v>
      </c>
      <c r="I16" s="81">
        <v>943</v>
      </c>
      <c r="J16" s="81">
        <v>1047</v>
      </c>
      <c r="K16" s="81">
        <v>1347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24"/>
  <sheetViews>
    <sheetView workbookViewId="0">
      <selection activeCell="A26" sqref="A26"/>
    </sheetView>
  </sheetViews>
  <sheetFormatPr defaultRowHeight="13.2" x14ac:dyDescent="0.25"/>
  <cols>
    <col min="1" max="1" width="155.6640625" bestFit="1" customWidth="1"/>
  </cols>
  <sheetData>
    <row r="1" spans="1:1" x14ac:dyDescent="0.25">
      <c r="A1" s="71" t="s">
        <v>2103</v>
      </c>
    </row>
    <row r="2" spans="1:1" x14ac:dyDescent="0.25">
      <c r="A2" s="71" t="s">
        <v>2104</v>
      </c>
    </row>
    <row r="3" spans="1:1" x14ac:dyDescent="0.25">
      <c r="A3" s="71" t="s">
        <v>2105</v>
      </c>
    </row>
    <row r="4" spans="1:1" x14ac:dyDescent="0.25">
      <c r="A4" s="71" t="s">
        <v>2106</v>
      </c>
    </row>
    <row r="5" spans="1:1" x14ac:dyDescent="0.25">
      <c r="A5" s="71" t="s">
        <v>2116</v>
      </c>
    </row>
    <row r="6" spans="1:1" x14ac:dyDescent="0.25">
      <c r="A6" s="71" t="s">
        <v>2107</v>
      </c>
    </row>
    <row r="7" spans="1:1" x14ac:dyDescent="0.25">
      <c r="A7" s="71" t="s">
        <v>2108</v>
      </c>
    </row>
    <row r="8" spans="1:1" x14ac:dyDescent="0.25">
      <c r="A8" s="71" t="s">
        <v>2109</v>
      </c>
    </row>
    <row r="9" spans="1:1" x14ac:dyDescent="0.25">
      <c r="A9" s="71" t="s">
        <v>2110</v>
      </c>
    </row>
    <row r="10" spans="1:1" x14ac:dyDescent="0.25">
      <c r="A10" s="71" t="s">
        <v>1195</v>
      </c>
    </row>
    <row r="11" spans="1:1" x14ac:dyDescent="0.25">
      <c r="A11" s="71" t="s">
        <v>2111</v>
      </c>
    </row>
    <row r="12" spans="1:1" x14ac:dyDescent="0.25">
      <c r="A12" s="71" t="s">
        <v>2112</v>
      </c>
    </row>
    <row r="13" spans="1:1" x14ac:dyDescent="0.25">
      <c r="A13" s="71" t="s">
        <v>2113</v>
      </c>
    </row>
    <row r="14" spans="1:1" x14ac:dyDescent="0.25">
      <c r="A14" s="71" t="s">
        <v>1201</v>
      </c>
    </row>
    <row r="15" spans="1:1" x14ac:dyDescent="0.25">
      <c r="A15" s="266" t="s">
        <v>1202</v>
      </c>
    </row>
    <row r="16" spans="1:1" x14ac:dyDescent="0.25">
      <c r="A16" s="71" t="s">
        <v>1203</v>
      </c>
    </row>
    <row r="17" spans="1:1" x14ac:dyDescent="0.25">
      <c r="A17" s="71" t="s">
        <v>2117</v>
      </c>
    </row>
    <row r="18" spans="1:1" x14ac:dyDescent="0.25">
      <c r="A18" s="71" t="s">
        <v>1205</v>
      </c>
    </row>
    <row r="19" spans="1:1" x14ac:dyDescent="0.25">
      <c r="A19" s="71" t="s">
        <v>1206</v>
      </c>
    </row>
    <row r="20" spans="1:1" x14ac:dyDescent="0.25">
      <c r="A20" s="71" t="s">
        <v>1207</v>
      </c>
    </row>
    <row r="21" spans="1:1" x14ac:dyDescent="0.25">
      <c r="A21" s="73" t="s">
        <v>1208</v>
      </c>
    </row>
    <row r="22" spans="1:1" x14ac:dyDescent="0.25">
      <c r="A22" s="73" t="s">
        <v>2114</v>
      </c>
    </row>
    <row r="23" spans="1:1" x14ac:dyDescent="0.25">
      <c r="A23" s="73" t="s">
        <v>2115</v>
      </c>
    </row>
    <row r="24" spans="1:1" x14ac:dyDescent="0.25">
      <c r="A24" s="73" t="s">
        <v>1211</v>
      </c>
    </row>
  </sheetData>
  <hyperlinks>
    <hyperlink ref="A1" location="'Figur 1'!A1" display="Figur 1. Högskolenybörjare och därav inresande studenter 2009/10–2018/19"/>
    <hyperlink ref="A2" location="'Figur 2'!A1" display="Figur 2. Högskolenybörjare 2009/10–2018/19 per kön och ålder"/>
    <hyperlink ref="A3" location="'Figur 3'!A1" display="Figur 3. Högskolenybörjare efter utbildningsbakgrund 2009/10 - 2018/19"/>
    <hyperlink ref="A4" location="'Figur 4'!A1" display="Figur 4. Programnybörjare mot yrkesexamen läsåren 2009/10–2018/19 efter program "/>
    <hyperlink ref="A5" location="'Figur 5'!A1" display="Figur 5. Andelen av årskullarna födda 1978-1999 med påbörjad svensk högskoleutbildning vid 19-34 års ålder efter kön. Procent"/>
    <hyperlink ref="A6" location="'Figur 6'!A1" display="Figur 6. Studenter 2018/19 per lärosäte och kön"/>
    <hyperlink ref="A7" location="'Figur 7'!A1" display="Figur 7. Studenter efter kön och ålder läsåren 2009/10-2018/19. Procent"/>
    <hyperlink ref="A8" location="'Figur 8'!A1" display="Figur 8. Antal inresande studenter som enbart var registrerade på fristående kurser, samt andel med enbart kursstudier bland de inresande studenterna (procent) läsåren 2009/10-2018/19"/>
    <hyperlink ref="A9" location="'Figur 9'!A1" display="Figur 9. Antal studenter i distansutbildning efter kön läsåren 2009/10-2018/19"/>
    <hyperlink ref="A10" location="'Figur 10'!A1" display="Figur 10. Antal examinerade personer efter kön, läsåren 2009/10–2018/19"/>
    <hyperlink ref="A11" location="'Figur 11'!A1" display="Figur 11. Generella examina. Antal examinerade personer efter kön, läsåret 2018/19"/>
    <hyperlink ref="A12" location="'Figur 12'!A1" display="Figur 12. Yrkesexamina. Antal examinerade1 personer efter kön, läsåret 2018/19"/>
    <hyperlink ref="A13" location="'Figur 13'!A1" display="Figur 13. Nya och gamla lärarexamina. Antal examinerade personer efter kön läsåren 2009/10–2018/19"/>
    <hyperlink ref="A14" location="'Figur 14'!A1" display="Figur 14. Antal examinerade personer med sjuksköterske-, specialistsjuksköterske-, och röntgensjuksköterskeexamina efter kön läsåren 2009/10–2018/19"/>
    <hyperlink ref="A15" location="'Figur 15'!A1" display="'Figur 15'!A1"/>
    <hyperlink ref="A16" location="'Figur 16'!A1" display="Figur 16. Antal examinerade personer med civilekonomexamen och generella examina inom företagsekonomi eller nationalekonomi efter kön, läsåret 2018/19"/>
    <hyperlink ref="A17" location="'Figur 17'!A1" display="Figur 17. Antal examinerade personer efter aggregerad utbildningstid och kön, läsåren 1998/99–2018/19"/>
    <hyperlink ref="A18" location="'Figur 18'!A1" display="Figur 18. Antal examinerade personer efter kön och ålder, läsåren 2009/10–2018/19"/>
    <hyperlink ref="A19" location="'Figur 19'!A1" display="Figur 19. Andel av årskullarna födda 1945–1994 som har examinerats från minst treårig högskoleutbildning vid 25, 30, 35 och 40 års ålder. Procent"/>
    <hyperlink ref="A20" location="'Figur 20'!A1" display="Figur 20. Andel av årskullarna födda 1945–1994 som examinerats från minst treårig högskoleutbildning vid 25, 30, 35 och 40 års ålder efter kön. Procent"/>
    <hyperlink ref="A21" location="'Figur 21'!A1" display="Figur 21. Andel inresande studenter av de examinerade efter kön, läsåren 2009/10–2018/19. Procent"/>
    <hyperlink ref="A22" location="'Figur 22'!A1" display="Figur 22. Antal examinerade personer med masterexamen och därav antal inresande studenter med masterexamen efter kön, läsåren 2009/10–2018/19."/>
    <hyperlink ref="A23" location="'Figur 23'!A1" display="Figur 23. Antal examinerade personer med magisterexamen1 och därav antal inresande studenter med magisterexamen efter kön, läsåren 2009/10–2018/19."/>
    <hyperlink ref="A24" location="'Figur 24'!A1" display="Figur 24. Antal examinerade personer läsåren 2008/09–2017/18 och därav antal som fortsatte studera direkt efterföljande termin efter kön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W19"/>
  <sheetViews>
    <sheetView workbookViewId="0">
      <selection activeCell="A26" sqref="A26"/>
    </sheetView>
  </sheetViews>
  <sheetFormatPr defaultRowHeight="13.2" x14ac:dyDescent="0.25"/>
  <sheetData>
    <row r="1" spans="1:23" ht="14.4" x14ac:dyDescent="0.3">
      <c r="A1" s="44" t="s">
        <v>2116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13.8" thickBot="1" x14ac:dyDescent="0.3"/>
    <row r="3" spans="1:23" ht="14.4" thickBot="1" x14ac:dyDescent="0.3">
      <c r="A3" s="45"/>
      <c r="B3" s="268" t="s">
        <v>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" thickBot="1" x14ac:dyDescent="0.3">
      <c r="A4" s="46"/>
      <c r="B4" s="138">
        <v>1979</v>
      </c>
      <c r="C4" s="138"/>
      <c r="D4" s="138"/>
      <c r="E4" s="138">
        <v>1982</v>
      </c>
      <c r="F4" s="138"/>
      <c r="G4" s="138"/>
      <c r="H4" s="268">
        <v>1985</v>
      </c>
      <c r="I4" s="138"/>
      <c r="J4" s="138"/>
      <c r="K4" s="138">
        <v>1988</v>
      </c>
      <c r="L4" s="138"/>
      <c r="M4" s="138"/>
      <c r="N4" s="138">
        <v>1991</v>
      </c>
      <c r="O4" s="138"/>
      <c r="P4" s="138"/>
      <c r="Q4" s="138">
        <v>1994</v>
      </c>
      <c r="R4" s="268"/>
      <c r="S4" s="138"/>
      <c r="T4" s="138">
        <v>1997</v>
      </c>
      <c r="U4" s="138"/>
      <c r="V4" s="138"/>
      <c r="W4" s="138">
        <v>2000</v>
      </c>
    </row>
    <row r="5" spans="1:23" ht="14.4" thickBot="1" x14ac:dyDescent="0.3">
      <c r="A5" s="268" t="s">
        <v>519</v>
      </c>
      <c r="B5" s="85">
        <v>15.073337351818363</v>
      </c>
      <c r="C5" s="85">
        <v>14.721173424002215</v>
      </c>
      <c r="D5" s="85">
        <v>14.161422819335126</v>
      </c>
      <c r="E5" s="85">
        <v>14.546231656931186</v>
      </c>
      <c r="F5" s="85">
        <v>14.551039213678715</v>
      </c>
      <c r="G5" s="85">
        <v>14.636869280915452</v>
      </c>
      <c r="H5" s="85">
        <v>14.816154768931966</v>
      </c>
      <c r="I5" s="85">
        <v>15.266640859739351</v>
      </c>
      <c r="J5" s="85">
        <v>15.141410178679696</v>
      </c>
      <c r="K5" s="85">
        <v>15.158001179742142</v>
      </c>
      <c r="L5" s="85">
        <v>16.134138381201044</v>
      </c>
      <c r="M5" s="85">
        <v>20.310443008909161</v>
      </c>
      <c r="N5" s="85">
        <v>19.540442879644214</v>
      </c>
      <c r="O5" s="85">
        <v>18.902314793047783</v>
      </c>
      <c r="P5" s="85">
        <v>18.445485036537747</v>
      </c>
      <c r="Q5" s="85">
        <v>18.392979753152581</v>
      </c>
      <c r="R5" s="85">
        <v>17.859896365624945</v>
      </c>
      <c r="S5" s="85">
        <v>17.012385364470077</v>
      </c>
      <c r="T5" s="85">
        <v>16.643923739716946</v>
      </c>
      <c r="U5" s="85">
        <v>16.282788883471476</v>
      </c>
      <c r="V5" s="85">
        <v>16.397979524297963</v>
      </c>
      <c r="W5" s="85">
        <v>17.336355908189287</v>
      </c>
    </row>
    <row r="6" spans="1:23" ht="14.4" thickBot="1" x14ac:dyDescent="0.3">
      <c r="A6" s="268" t="s">
        <v>520</v>
      </c>
      <c r="B6" s="79">
        <v>12.626079967852121</v>
      </c>
      <c r="C6" s="79">
        <v>13.673473422025422</v>
      </c>
      <c r="D6" s="79">
        <v>14.76235760678227</v>
      </c>
      <c r="E6" s="79">
        <v>14.975678261046548</v>
      </c>
      <c r="F6" s="79">
        <v>14.585850312276031</v>
      </c>
      <c r="G6" s="79">
        <v>13.79956539941389</v>
      </c>
      <c r="H6" s="79">
        <v>12.932955043128892</v>
      </c>
      <c r="I6" s="79">
        <v>12.018654721746024</v>
      </c>
      <c r="J6" s="79">
        <v>12.593173793644567</v>
      </c>
      <c r="K6" s="79">
        <v>12.633352995702369</v>
      </c>
      <c r="L6" s="79">
        <v>13.94092689295039</v>
      </c>
      <c r="M6" s="79">
        <v>11.604874016471243</v>
      </c>
      <c r="N6" s="79">
        <v>11.448778529293676</v>
      </c>
      <c r="O6" s="79">
        <v>11.857633175043496</v>
      </c>
      <c r="P6" s="79">
        <v>11.687217460343177</v>
      </c>
      <c r="Q6" s="79">
        <v>11.8315944601678</v>
      </c>
      <c r="R6" s="79">
        <v>10.901332185824682</v>
      </c>
      <c r="S6" s="79">
        <v>11.950458542119691</v>
      </c>
      <c r="T6" s="79">
        <v>11.984872704588874</v>
      </c>
      <c r="U6" s="79">
        <v>12.793759141882013</v>
      </c>
      <c r="V6" s="79">
        <v>13.700141278473421</v>
      </c>
      <c r="W6" s="79"/>
    </row>
    <row r="7" spans="1:23" ht="14.4" thickBot="1" x14ac:dyDescent="0.3">
      <c r="A7" s="268" t="s">
        <v>521</v>
      </c>
      <c r="B7" s="81">
        <v>8.4930681133212751</v>
      </c>
      <c r="C7" s="81">
        <v>9.4134856781386524</v>
      </c>
      <c r="D7" s="81">
        <v>9.8011047488011656</v>
      </c>
      <c r="E7" s="81">
        <v>9.6594956546516606</v>
      </c>
      <c r="F7" s="81">
        <v>9.3068495955769457</v>
      </c>
      <c r="G7" s="81">
        <v>9.3120153106995431</v>
      </c>
      <c r="H7" s="81">
        <v>8.541995925129001</v>
      </c>
      <c r="I7" s="81">
        <v>8.9421003152131782</v>
      </c>
      <c r="J7" s="81">
        <v>8.9714326473840025</v>
      </c>
      <c r="K7" s="81">
        <v>9.6587174517569707</v>
      </c>
      <c r="L7" s="81">
        <v>8.4154699738903389</v>
      </c>
      <c r="M7" s="81">
        <v>7.3890946943024147</v>
      </c>
      <c r="N7" s="81">
        <v>7.8152506254053584</v>
      </c>
      <c r="O7" s="81">
        <v>7.8298619273747398</v>
      </c>
      <c r="P7" s="81">
        <v>7.9783528039276064</v>
      </c>
      <c r="Q7" s="81">
        <v>8.4571198901411719</v>
      </c>
      <c r="R7" s="81">
        <v>8.2459254477973261</v>
      </c>
      <c r="S7" s="81">
        <v>8.8682991396426232</v>
      </c>
      <c r="T7" s="81">
        <v>9.1543529962181722</v>
      </c>
      <c r="U7" s="81">
        <v>9.5855680156021421</v>
      </c>
      <c r="V7" s="81"/>
      <c r="W7" s="81"/>
    </row>
    <row r="8" spans="1:23" ht="14.4" thickBot="1" x14ac:dyDescent="0.3">
      <c r="A8" s="268" t="s">
        <v>483</v>
      </c>
      <c r="B8" s="79">
        <v>12.756680731364277</v>
      </c>
      <c r="C8" s="79">
        <v>12.683100401288861</v>
      </c>
      <c r="D8" s="79">
        <v>11.919551625761287</v>
      </c>
      <c r="E8" s="79">
        <v>11.586917143264202</v>
      </c>
      <c r="F8" s="79">
        <v>11.567523292720388</v>
      </c>
      <c r="G8" s="79">
        <v>12.057175893622535</v>
      </c>
      <c r="H8" s="79">
        <v>12.811089742369141</v>
      </c>
      <c r="I8" s="79">
        <v>12.813139412708068</v>
      </c>
      <c r="J8" s="79">
        <v>12.96943542922358</v>
      </c>
      <c r="K8" s="79">
        <v>11.930563748209323</v>
      </c>
      <c r="L8" s="79">
        <v>11.256527415143601</v>
      </c>
      <c r="M8" s="79">
        <v>10.60067966812602</v>
      </c>
      <c r="N8" s="79">
        <v>10.971617406343618</v>
      </c>
      <c r="O8" s="79">
        <v>11.64449041641199</v>
      </c>
      <c r="P8" s="79">
        <v>12.322374710371541</v>
      </c>
      <c r="Q8" s="79">
        <v>12.982097700668206</v>
      </c>
      <c r="R8" s="79">
        <v>12.821616194215835</v>
      </c>
      <c r="S8" s="79"/>
      <c r="T8" s="79"/>
      <c r="U8" s="79"/>
      <c r="V8" s="79"/>
      <c r="W8" s="79"/>
    </row>
    <row r="9" spans="1:23" ht="14.4" thickBot="1" x14ac:dyDescent="0.3">
      <c r="A9" s="268" t="s">
        <v>503</v>
      </c>
      <c r="B9" s="81">
        <v>7.418123367490459</v>
      </c>
      <c r="C9" s="81">
        <v>7.6225117124953101</v>
      </c>
      <c r="D9" s="81">
        <v>7.690751269651777</v>
      </c>
      <c r="E9" s="81">
        <v>7.7035800785622683</v>
      </c>
      <c r="F9" s="81">
        <v>7.7772089689771633</v>
      </c>
      <c r="G9" s="81">
        <v>7.7111700324953674</v>
      </c>
      <c r="H9" s="81">
        <v>7.3233429175314697</v>
      </c>
      <c r="I9" s="81">
        <v>7.3310107098748389</v>
      </c>
      <c r="J9" s="81">
        <v>7.0027461749705751</v>
      </c>
      <c r="K9" s="81">
        <v>7.0127243616752324</v>
      </c>
      <c r="L9" s="81">
        <v>7.1458877284595275</v>
      </c>
      <c r="M9" s="81">
        <v>7.0844686648501352</v>
      </c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1:23" ht="14.4" thickBot="1" x14ac:dyDescent="0.3">
      <c r="A10" s="268" t="s">
        <v>504</v>
      </c>
      <c r="B10" s="79">
        <v>4.2495479204339972</v>
      </c>
      <c r="C10" s="79">
        <v>3.9713760452290146</v>
      </c>
      <c r="D10" s="79">
        <v>3.7695000303502439</v>
      </c>
      <c r="E10" s="79">
        <v>3.9464311155435254</v>
      </c>
      <c r="F10" s="79">
        <v>4.1343298863519991</v>
      </c>
      <c r="G10" s="79">
        <v>4.4416977332987813</v>
      </c>
      <c r="H10" s="79">
        <v>4.5261534360302349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 ht="13.8" thickBot="1" x14ac:dyDescent="0.3"/>
    <row r="12" spans="1:23" ht="14.4" thickBot="1" x14ac:dyDescent="0.3">
      <c r="A12" s="47"/>
      <c r="B12" s="268" t="s">
        <v>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4.4" thickBot="1" x14ac:dyDescent="0.3">
      <c r="A13" s="48"/>
      <c r="B13" s="138">
        <v>1979</v>
      </c>
      <c r="C13" s="138"/>
      <c r="D13" s="138"/>
      <c r="E13" s="138">
        <v>1982</v>
      </c>
      <c r="F13" s="138"/>
      <c r="G13" s="138"/>
      <c r="H13" s="268">
        <v>1985</v>
      </c>
      <c r="I13" s="138"/>
      <c r="J13" s="138"/>
      <c r="K13" s="138">
        <v>1988</v>
      </c>
      <c r="L13" s="138"/>
      <c r="M13" s="138"/>
      <c r="N13" s="138">
        <v>1991</v>
      </c>
      <c r="O13" s="138"/>
      <c r="P13" s="138"/>
      <c r="Q13" s="138">
        <v>1994</v>
      </c>
      <c r="R13" s="268"/>
      <c r="S13" s="138"/>
      <c r="T13" s="138">
        <v>1997</v>
      </c>
      <c r="U13" s="138"/>
      <c r="V13" s="138"/>
      <c r="W13" s="138">
        <v>2000</v>
      </c>
    </row>
    <row r="14" spans="1:23" ht="14.4" thickBot="1" x14ac:dyDescent="0.3">
      <c r="A14" s="268" t="s">
        <v>519</v>
      </c>
      <c r="B14" s="85">
        <v>8.8096748764684385</v>
      </c>
      <c r="C14" s="85">
        <v>9.0466852703823815</v>
      </c>
      <c r="D14" s="85">
        <v>9.0459665380663434</v>
      </c>
      <c r="E14" s="85">
        <v>9.095986441722518</v>
      </c>
      <c r="F14" s="85">
        <v>8.9791493233694073</v>
      </c>
      <c r="G14" s="85">
        <v>9.4134030901255237</v>
      </c>
      <c r="H14" s="85">
        <v>10.091247772798445</v>
      </c>
      <c r="I14" s="85">
        <v>10.964023751309815</v>
      </c>
      <c r="J14" s="85">
        <v>10.673076923076923</v>
      </c>
      <c r="K14" s="85">
        <v>11.088259677316497</v>
      </c>
      <c r="L14" s="85">
        <v>12.567486038704887</v>
      </c>
      <c r="M14" s="85">
        <v>14.538661704633007</v>
      </c>
      <c r="N14" s="85">
        <v>14.370544593986381</v>
      </c>
      <c r="O14" s="85">
        <v>14.675989438126006</v>
      </c>
      <c r="P14" s="85">
        <v>14.479902707861884</v>
      </c>
      <c r="Q14" s="85">
        <v>14.467250083081451</v>
      </c>
      <c r="R14" s="85">
        <v>13.912377654970371</v>
      </c>
      <c r="S14" s="85">
        <v>12.896119003137226</v>
      </c>
      <c r="T14" s="85">
        <v>12.924781132749688</v>
      </c>
      <c r="U14" s="85">
        <v>12.095960474583348</v>
      </c>
      <c r="V14" s="85">
        <v>10.993702461764947</v>
      </c>
      <c r="W14" s="85">
        <v>11.709277697169828</v>
      </c>
    </row>
    <row r="15" spans="1:23" ht="14.4" thickBot="1" x14ac:dyDescent="0.3">
      <c r="A15" s="268" t="s">
        <v>520</v>
      </c>
      <c r="B15" s="79">
        <v>9.9863490415489053</v>
      </c>
      <c r="C15" s="79">
        <v>10.20816049475828</v>
      </c>
      <c r="D15" s="79">
        <v>10.903239564956086</v>
      </c>
      <c r="E15" s="79">
        <v>11.447500192589169</v>
      </c>
      <c r="F15" s="79">
        <v>10.915145296497782</v>
      </c>
      <c r="G15" s="79">
        <v>10.531268231176018</v>
      </c>
      <c r="H15" s="79">
        <v>10.037255007828952</v>
      </c>
      <c r="I15" s="79">
        <v>8.5836535103038774</v>
      </c>
      <c r="J15" s="79">
        <v>8.8186813186813175</v>
      </c>
      <c r="K15" s="79">
        <v>8.2137618774312848</v>
      </c>
      <c r="L15" s="79">
        <v>9.5679346564979983</v>
      </c>
      <c r="M15" s="79">
        <v>8.319644129148557</v>
      </c>
      <c r="N15" s="79">
        <v>7.8589369455696385</v>
      </c>
      <c r="O15" s="79">
        <v>7.8609254915844282</v>
      </c>
      <c r="P15" s="79">
        <v>8.0527717483335604</v>
      </c>
      <c r="Q15" s="79">
        <v>7.9789843490370469</v>
      </c>
      <c r="R15" s="79">
        <v>7.5987083028164335</v>
      </c>
      <c r="S15" s="79">
        <v>7.7055941344425278</v>
      </c>
      <c r="T15" s="79">
        <v>7.5361800964802566</v>
      </c>
      <c r="U15" s="79">
        <v>8.2634563863470323</v>
      </c>
      <c r="V15" s="79">
        <v>8.4828657888280006</v>
      </c>
      <c r="W15" s="79"/>
    </row>
    <row r="16" spans="1:23" ht="14.4" thickBot="1" x14ac:dyDescent="0.3">
      <c r="A16" s="268" t="s">
        <v>521</v>
      </c>
      <c r="B16" s="81">
        <v>7.1927092345849886</v>
      </c>
      <c r="C16" s="81">
        <v>7.6759182442114771</v>
      </c>
      <c r="D16" s="81">
        <v>7.6559198154359152</v>
      </c>
      <c r="E16" s="81">
        <v>7.4108312148524753</v>
      </c>
      <c r="F16" s="81">
        <v>7.2483689233926434</v>
      </c>
      <c r="G16" s="81">
        <v>6.9894800233359042</v>
      </c>
      <c r="H16" s="81">
        <v>6.1209797887083113</v>
      </c>
      <c r="I16" s="81">
        <v>5.7736639888229142</v>
      </c>
      <c r="J16" s="81">
        <v>6.0044642857142883</v>
      </c>
      <c r="K16" s="81">
        <v>7.4134302659269196</v>
      </c>
      <c r="L16" s="81">
        <v>5.5628606345621314</v>
      </c>
      <c r="M16" s="81">
        <v>4.8350753754233935</v>
      </c>
      <c r="N16" s="81">
        <v>4.9508544216501882</v>
      </c>
      <c r="O16" s="81">
        <v>4.9018306264843439</v>
      </c>
      <c r="P16" s="81">
        <v>4.8538308779383925</v>
      </c>
      <c r="Q16" s="81">
        <v>5.0560997610419172</v>
      </c>
      <c r="R16" s="81">
        <v>4.9836873293827821</v>
      </c>
      <c r="S16" s="81">
        <v>5.2257746131340532</v>
      </c>
      <c r="T16" s="81">
        <v>5.4993746649991095</v>
      </c>
      <c r="U16" s="81">
        <v>5.8487874465049927</v>
      </c>
      <c r="V16" s="81"/>
      <c r="W16" s="81"/>
    </row>
    <row r="17" spans="1:23" ht="14.4" thickBot="1" x14ac:dyDescent="0.3">
      <c r="A17" s="268" t="s">
        <v>483</v>
      </c>
      <c r="B17" s="79">
        <v>10.094018572994177</v>
      </c>
      <c r="C17" s="79">
        <v>9.8254016139980394</v>
      </c>
      <c r="D17" s="79">
        <v>9.1642271378996192</v>
      </c>
      <c r="E17" s="79">
        <v>8.5586626608119545</v>
      </c>
      <c r="F17" s="79">
        <v>8.4912783381410541</v>
      </c>
      <c r="G17" s="79">
        <v>8.3388222895534163</v>
      </c>
      <c r="H17" s="79">
        <v>8.5776505948202946</v>
      </c>
      <c r="I17" s="79">
        <v>9.5843520782396077</v>
      </c>
      <c r="J17" s="79">
        <v>9.4076236263736241</v>
      </c>
      <c r="K17" s="79">
        <v>8.4130476372680363</v>
      </c>
      <c r="L17" s="79">
        <v>7.6760051359002475</v>
      </c>
      <c r="M17" s="79">
        <v>7.1319542368692694</v>
      </c>
      <c r="N17" s="79">
        <v>7.305776964734239</v>
      </c>
      <c r="O17" s="79">
        <v>7.4773937543331677</v>
      </c>
      <c r="P17" s="79">
        <v>7.9634846595544886</v>
      </c>
      <c r="Q17" s="79">
        <v>7.9362567454226109</v>
      </c>
      <c r="R17" s="79">
        <v>8.0498035821293001</v>
      </c>
      <c r="S17" s="79"/>
      <c r="T17" s="79"/>
      <c r="U17" s="79"/>
      <c r="V17" s="79"/>
      <c r="W17" s="79"/>
    </row>
    <row r="18" spans="1:23" ht="14.4" thickBot="1" x14ac:dyDescent="0.3">
      <c r="A18" s="268" t="s">
        <v>503</v>
      </c>
      <c r="B18" s="81">
        <v>5.1296841052854205</v>
      </c>
      <c r="C18" s="81">
        <v>4.9984915906176965</v>
      </c>
      <c r="D18" s="81">
        <v>5.1588763304317453</v>
      </c>
      <c r="E18" s="81">
        <v>5.2519066327709751</v>
      </c>
      <c r="F18" s="81">
        <v>5.3898127891893992</v>
      </c>
      <c r="G18" s="81">
        <v>5.596853416640009</v>
      </c>
      <c r="H18" s="81">
        <v>5.3146878318305326</v>
      </c>
      <c r="I18" s="81">
        <v>5.2899056933286772</v>
      </c>
      <c r="J18" s="81">
        <v>5.0360576923076934</v>
      </c>
      <c r="K18" s="81">
        <v>4.7573496588227755</v>
      </c>
      <c r="L18" s="81">
        <v>4.8589947867518575</v>
      </c>
      <c r="M18" s="81">
        <v>4.8786869993748994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spans="1:23" ht="14.4" thickBot="1" x14ac:dyDescent="0.3">
      <c r="A19" s="268" t="s">
        <v>504</v>
      </c>
      <c r="B19" s="79">
        <v>2.2687508411682131</v>
      </c>
      <c r="C19" s="79">
        <v>2.3342635191190837</v>
      </c>
      <c r="D19" s="79">
        <v>2.0744072429770597</v>
      </c>
      <c r="E19" s="79">
        <v>2.2224790077806063</v>
      </c>
      <c r="F19" s="79">
        <v>2.0637717073548458</v>
      </c>
      <c r="G19" s="79">
        <v>2.3768748706174634</v>
      </c>
      <c r="H19" s="79">
        <v>2.2802944405449708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O42"/>
  <sheetViews>
    <sheetView workbookViewId="0">
      <selection activeCell="A26" sqref="A26"/>
    </sheetView>
  </sheetViews>
  <sheetFormatPr defaultRowHeight="13.2" x14ac:dyDescent="0.25"/>
  <cols>
    <col min="1" max="1" width="44.6640625" bestFit="1" customWidth="1"/>
    <col min="5" max="5" width="4" bestFit="1" customWidth="1"/>
    <col min="11" max="11" width="10" customWidth="1"/>
  </cols>
  <sheetData>
    <row r="1" spans="1:15" x14ac:dyDescent="0.25">
      <c r="A1" s="2" t="s">
        <v>2107</v>
      </c>
    </row>
    <row r="3" spans="1:15" x14ac:dyDescent="0.25">
      <c r="A3" s="3"/>
      <c r="B3" s="3"/>
      <c r="C3" s="3"/>
      <c r="D3" s="3"/>
      <c r="E3" s="3"/>
    </row>
    <row r="4" spans="1:15" x14ac:dyDescent="0.25">
      <c r="A4" s="3"/>
      <c r="B4" s="3"/>
      <c r="C4" s="3"/>
      <c r="D4" s="3"/>
      <c r="E4" s="3"/>
    </row>
    <row r="5" spans="1:15" ht="13.8" x14ac:dyDescent="0.25">
      <c r="A5" s="3"/>
      <c r="B5" s="272" t="s">
        <v>6</v>
      </c>
      <c r="C5" s="272" t="s">
        <v>7</v>
      </c>
      <c r="D5" s="272" t="s">
        <v>522</v>
      </c>
      <c r="E5" s="273" t="s">
        <v>523</v>
      </c>
    </row>
    <row r="6" spans="1:15" ht="13.8" x14ac:dyDescent="0.25">
      <c r="A6" s="85" t="s">
        <v>14</v>
      </c>
      <c r="B6" s="85">
        <v>31867</v>
      </c>
      <c r="C6" s="85">
        <v>19281</v>
      </c>
      <c r="D6" s="85">
        <v>51148</v>
      </c>
      <c r="E6" s="85">
        <v>62.303511378744034</v>
      </c>
      <c r="K6" s="3"/>
      <c r="L6" s="3"/>
      <c r="M6" s="3"/>
      <c r="N6" s="3"/>
      <c r="O6" s="70"/>
    </row>
    <row r="7" spans="1:15" ht="13.8" x14ac:dyDescent="0.25">
      <c r="A7" s="79" t="s">
        <v>13</v>
      </c>
      <c r="B7" s="79">
        <v>29114</v>
      </c>
      <c r="C7" s="79">
        <v>15656</v>
      </c>
      <c r="D7" s="79">
        <v>44770</v>
      </c>
      <c r="E7" s="79">
        <v>65.030154121063205</v>
      </c>
      <c r="K7" s="3"/>
      <c r="L7" s="13"/>
      <c r="M7" s="13"/>
      <c r="N7" s="13"/>
      <c r="O7" s="69"/>
    </row>
    <row r="8" spans="1:15" ht="13.8" x14ac:dyDescent="0.25">
      <c r="A8" s="81" t="s">
        <v>11</v>
      </c>
      <c r="B8" s="81">
        <v>26752</v>
      </c>
      <c r="C8" s="81">
        <v>17990</v>
      </c>
      <c r="D8" s="81">
        <v>44742</v>
      </c>
      <c r="E8" s="81">
        <v>59.791694604622059</v>
      </c>
      <c r="K8" s="3"/>
      <c r="L8" s="13"/>
      <c r="M8" s="13"/>
      <c r="N8" s="13"/>
      <c r="O8" s="69"/>
    </row>
    <row r="9" spans="1:15" ht="13.8" x14ac:dyDescent="0.25">
      <c r="A9" s="79" t="s">
        <v>12</v>
      </c>
      <c r="B9" s="79">
        <v>21367</v>
      </c>
      <c r="C9" s="79">
        <v>15894</v>
      </c>
      <c r="D9" s="79">
        <v>37261</v>
      </c>
      <c r="E9" s="79">
        <v>57.344139985507638</v>
      </c>
      <c r="K9" s="3"/>
      <c r="L9" s="13"/>
      <c r="M9" s="13"/>
      <c r="N9" s="13"/>
      <c r="O9" s="69"/>
    </row>
    <row r="10" spans="1:15" ht="13.8" x14ac:dyDescent="0.25">
      <c r="A10" s="85" t="s">
        <v>24</v>
      </c>
      <c r="B10" s="85">
        <v>22752</v>
      </c>
      <c r="C10" s="85">
        <v>12828</v>
      </c>
      <c r="D10" s="85">
        <v>35580</v>
      </c>
      <c r="E10" s="85">
        <v>63.946037099494099</v>
      </c>
      <c r="K10" s="3"/>
      <c r="L10" s="13"/>
      <c r="M10" s="13"/>
      <c r="N10" s="13"/>
      <c r="O10" s="69"/>
    </row>
    <row r="11" spans="1:15" ht="13.8" x14ac:dyDescent="0.25">
      <c r="A11" s="79" t="s">
        <v>15</v>
      </c>
      <c r="B11" s="79">
        <v>18112</v>
      </c>
      <c r="C11" s="79">
        <v>10515</v>
      </c>
      <c r="D11" s="79">
        <v>28627</v>
      </c>
      <c r="E11" s="79">
        <v>63.26894190798896</v>
      </c>
      <c r="K11" s="3"/>
      <c r="L11" s="13"/>
      <c r="M11" s="13"/>
      <c r="N11" s="13"/>
      <c r="O11" s="69"/>
    </row>
    <row r="12" spans="1:15" ht="13.8" x14ac:dyDescent="0.25">
      <c r="A12" s="81" t="s">
        <v>16</v>
      </c>
      <c r="B12" s="81">
        <v>15260</v>
      </c>
      <c r="C12" s="81">
        <v>12322</v>
      </c>
      <c r="D12" s="81">
        <v>27582</v>
      </c>
      <c r="E12" s="81">
        <v>55.325937205423827</v>
      </c>
      <c r="K12" s="3"/>
      <c r="M12" s="13"/>
      <c r="N12" s="13"/>
      <c r="O12" s="69"/>
    </row>
    <row r="13" spans="1:15" ht="13.8" x14ac:dyDescent="0.25">
      <c r="A13" s="79" t="s">
        <v>564</v>
      </c>
      <c r="B13" s="79">
        <v>12393</v>
      </c>
      <c r="C13" s="79">
        <v>5663</v>
      </c>
      <c r="D13" s="79">
        <v>18056</v>
      </c>
      <c r="E13" s="79">
        <v>68.636464333185643</v>
      </c>
      <c r="K13" s="3"/>
      <c r="M13" s="13"/>
      <c r="N13" s="13"/>
      <c r="O13" s="69"/>
    </row>
    <row r="14" spans="1:15" ht="13.8" x14ac:dyDescent="0.25">
      <c r="A14" s="85" t="s">
        <v>26</v>
      </c>
      <c r="B14" s="85">
        <v>12373</v>
      </c>
      <c r="C14" s="85">
        <v>5548</v>
      </c>
      <c r="D14" s="85">
        <v>17921</v>
      </c>
      <c r="E14" s="85">
        <v>69.041906143630385</v>
      </c>
      <c r="K14" s="3"/>
      <c r="M14" s="13"/>
      <c r="N14" s="13"/>
      <c r="O14" s="69"/>
    </row>
    <row r="15" spans="1:15" ht="13.8" x14ac:dyDescent="0.25">
      <c r="A15" s="79" t="s">
        <v>18</v>
      </c>
      <c r="B15" s="79">
        <v>5402</v>
      </c>
      <c r="C15" s="79">
        <v>10351</v>
      </c>
      <c r="D15" s="79">
        <v>15753</v>
      </c>
      <c r="E15" s="79">
        <v>34.291880911572399</v>
      </c>
      <c r="K15" s="3"/>
      <c r="M15" s="13"/>
      <c r="N15" s="13"/>
      <c r="O15" s="69"/>
    </row>
    <row r="16" spans="1:15" ht="13.8" x14ac:dyDescent="0.25">
      <c r="A16" s="81" t="s">
        <v>39</v>
      </c>
      <c r="B16" s="81">
        <v>10033</v>
      </c>
      <c r="C16" s="81">
        <v>5314</v>
      </c>
      <c r="D16" s="81">
        <v>15347</v>
      </c>
      <c r="E16" s="81">
        <v>65.374340261940446</v>
      </c>
      <c r="K16" s="3"/>
      <c r="M16" s="13"/>
      <c r="N16" s="13"/>
      <c r="O16" s="69"/>
    </row>
    <row r="17" spans="1:15" ht="13.8" x14ac:dyDescent="0.25">
      <c r="A17" s="79" t="s">
        <v>23</v>
      </c>
      <c r="B17" s="79">
        <v>9464</v>
      </c>
      <c r="C17" s="79">
        <v>5462</v>
      </c>
      <c r="D17" s="79">
        <v>14926</v>
      </c>
      <c r="E17" s="79">
        <v>63.406136942248423</v>
      </c>
      <c r="K17" s="3"/>
      <c r="M17" s="13"/>
      <c r="N17" s="13"/>
      <c r="O17" s="69"/>
    </row>
    <row r="18" spans="1:15" ht="13.8" x14ac:dyDescent="0.25">
      <c r="A18" s="85" t="s">
        <v>32</v>
      </c>
      <c r="B18" s="85">
        <v>8682</v>
      </c>
      <c r="C18" s="85">
        <v>5410</v>
      </c>
      <c r="D18" s="85">
        <v>14092</v>
      </c>
      <c r="E18" s="85">
        <v>61.609423786545555</v>
      </c>
      <c r="K18" s="3"/>
      <c r="M18" s="13"/>
      <c r="N18" s="13"/>
      <c r="O18" s="69"/>
    </row>
    <row r="19" spans="1:15" ht="13.8" x14ac:dyDescent="0.25">
      <c r="A19" s="79" t="s">
        <v>25</v>
      </c>
      <c r="B19" s="79">
        <v>8106</v>
      </c>
      <c r="C19" s="79">
        <v>5131</v>
      </c>
      <c r="D19" s="79">
        <v>13237</v>
      </c>
      <c r="E19" s="79">
        <v>61.237440507667898</v>
      </c>
      <c r="K19" s="3"/>
      <c r="M19" s="13"/>
      <c r="N19" s="13"/>
      <c r="O19" s="69"/>
    </row>
    <row r="20" spans="1:15" ht="13.8" x14ac:dyDescent="0.25">
      <c r="A20" s="81" t="s">
        <v>20</v>
      </c>
      <c r="B20" s="81">
        <v>6759</v>
      </c>
      <c r="C20" s="81">
        <v>6309</v>
      </c>
      <c r="D20" s="81">
        <v>13068</v>
      </c>
      <c r="E20" s="81">
        <v>51.721763085399452</v>
      </c>
      <c r="K20" s="3"/>
      <c r="M20" s="13"/>
      <c r="N20" s="13"/>
      <c r="O20" s="69"/>
    </row>
    <row r="21" spans="1:15" ht="13.8" x14ac:dyDescent="0.25">
      <c r="A21" s="79" t="s">
        <v>31</v>
      </c>
      <c r="B21" s="79">
        <v>9141</v>
      </c>
      <c r="C21" s="79">
        <v>3283</v>
      </c>
      <c r="D21" s="79">
        <v>12424</v>
      </c>
      <c r="E21" s="79">
        <v>73.57533805537669</v>
      </c>
      <c r="K21" s="3"/>
      <c r="M21" s="13"/>
      <c r="N21" s="13"/>
      <c r="O21" s="69"/>
    </row>
    <row r="22" spans="1:15" ht="13.8" x14ac:dyDescent="0.25">
      <c r="A22" s="85" t="s">
        <v>36</v>
      </c>
      <c r="B22" s="85">
        <v>8293</v>
      </c>
      <c r="C22" s="85">
        <v>3335</v>
      </c>
      <c r="D22" s="85">
        <v>11628</v>
      </c>
      <c r="E22" s="85">
        <v>71.319229446164428</v>
      </c>
      <c r="K22" s="3"/>
      <c r="M22" s="13"/>
      <c r="N22" s="13"/>
      <c r="O22" s="69"/>
    </row>
    <row r="23" spans="1:15" ht="13.8" x14ac:dyDescent="0.25">
      <c r="A23" s="79" t="s">
        <v>34</v>
      </c>
      <c r="B23" s="79">
        <v>7351</v>
      </c>
      <c r="C23" s="79">
        <v>3976</v>
      </c>
      <c r="D23" s="79">
        <v>11327</v>
      </c>
      <c r="E23" s="79">
        <v>64.898031252758898</v>
      </c>
      <c r="K23" s="3"/>
      <c r="M23" s="13"/>
      <c r="N23" s="13"/>
      <c r="O23" s="69"/>
    </row>
    <row r="24" spans="1:15" ht="13.8" x14ac:dyDescent="0.25">
      <c r="A24" s="81" t="s">
        <v>166</v>
      </c>
      <c r="B24" s="81">
        <v>3461</v>
      </c>
      <c r="C24" s="81">
        <v>7431</v>
      </c>
      <c r="D24" s="81">
        <v>10892</v>
      </c>
      <c r="E24" s="81">
        <v>31.775615130370916</v>
      </c>
      <c r="K24" s="3"/>
      <c r="M24" s="13"/>
      <c r="N24" s="13"/>
      <c r="O24" s="69"/>
    </row>
    <row r="25" spans="1:15" ht="13.8" x14ac:dyDescent="0.25">
      <c r="A25" s="79" t="s">
        <v>524</v>
      </c>
      <c r="B25" s="79">
        <v>6881</v>
      </c>
      <c r="C25" s="79">
        <v>3951</v>
      </c>
      <c r="D25" s="79">
        <v>10832</v>
      </c>
      <c r="E25" s="79">
        <v>63.524741506646976</v>
      </c>
      <c r="K25" s="3"/>
      <c r="M25" s="13"/>
      <c r="N25" s="13"/>
      <c r="O25" s="69"/>
    </row>
    <row r="26" spans="1:15" ht="13.8" x14ac:dyDescent="0.25">
      <c r="A26" s="85" t="s">
        <v>35</v>
      </c>
      <c r="B26" s="85">
        <v>6421</v>
      </c>
      <c r="C26" s="85">
        <v>3730</v>
      </c>
      <c r="D26" s="85">
        <v>10151</v>
      </c>
      <c r="E26" s="85">
        <v>63.254851738744954</v>
      </c>
      <c r="K26" s="3"/>
      <c r="M26" s="13"/>
      <c r="N26" s="13"/>
      <c r="O26" s="69"/>
    </row>
    <row r="27" spans="1:15" ht="13.8" x14ac:dyDescent="0.25">
      <c r="A27" s="79" t="s">
        <v>40</v>
      </c>
      <c r="B27" s="79">
        <v>6828</v>
      </c>
      <c r="C27" s="79">
        <v>3313</v>
      </c>
      <c r="D27" s="79">
        <v>10141</v>
      </c>
      <c r="E27" s="79">
        <v>67.330638004141605</v>
      </c>
      <c r="K27" s="3"/>
      <c r="M27" s="13"/>
      <c r="N27" s="13"/>
      <c r="O27" s="69"/>
    </row>
    <row r="28" spans="1:15" ht="13.8" x14ac:dyDescent="0.25">
      <c r="A28" s="81" t="s">
        <v>38</v>
      </c>
      <c r="B28" s="81">
        <v>6710</v>
      </c>
      <c r="C28" s="81">
        <v>3232</v>
      </c>
      <c r="D28" s="81">
        <v>9942</v>
      </c>
      <c r="E28" s="81">
        <v>67.49145041239187</v>
      </c>
      <c r="K28" s="3"/>
      <c r="M28" s="13"/>
      <c r="N28" s="13"/>
      <c r="O28" s="69"/>
    </row>
    <row r="29" spans="1:15" ht="13.8" x14ac:dyDescent="0.25">
      <c r="A29" s="79" t="s">
        <v>17</v>
      </c>
      <c r="B29" s="79">
        <v>7077</v>
      </c>
      <c r="C29" s="79">
        <v>2422</v>
      </c>
      <c r="D29" s="79">
        <v>9499</v>
      </c>
      <c r="E29" s="79">
        <v>74.502579218865137</v>
      </c>
      <c r="K29" s="3"/>
      <c r="M29" s="13"/>
      <c r="N29" s="13"/>
      <c r="O29" s="69"/>
    </row>
    <row r="30" spans="1:15" ht="13.8" x14ac:dyDescent="0.25">
      <c r="A30" s="85" t="s">
        <v>37</v>
      </c>
      <c r="B30" s="85">
        <v>4776</v>
      </c>
      <c r="C30" s="85">
        <v>3357</v>
      </c>
      <c r="D30" s="85">
        <v>8133</v>
      </c>
      <c r="E30" s="85">
        <v>58.723718185171528</v>
      </c>
      <c r="K30" s="3"/>
      <c r="M30" s="13"/>
      <c r="N30" s="13"/>
      <c r="O30" s="69"/>
    </row>
    <row r="31" spans="1:15" ht="13.8" x14ac:dyDescent="0.25">
      <c r="A31" s="79" t="s">
        <v>22</v>
      </c>
      <c r="B31" s="79">
        <v>3956</v>
      </c>
      <c r="C31" s="79">
        <v>1864</v>
      </c>
      <c r="D31" s="79">
        <v>5820</v>
      </c>
      <c r="E31" s="79">
        <v>67.972508591065292</v>
      </c>
      <c r="K31" s="3"/>
      <c r="M31" s="13"/>
      <c r="N31" s="13"/>
      <c r="O31" s="69"/>
    </row>
    <row r="32" spans="1:15" ht="13.8" x14ac:dyDescent="0.25">
      <c r="A32" s="81" t="s">
        <v>28</v>
      </c>
      <c r="B32" s="81">
        <v>1812</v>
      </c>
      <c r="C32" s="81">
        <v>2954</v>
      </c>
      <c r="D32" s="81">
        <v>4766</v>
      </c>
      <c r="E32" s="81">
        <v>38.01930339907679</v>
      </c>
      <c r="K32" s="3"/>
      <c r="M32" s="13"/>
      <c r="N32" s="13"/>
      <c r="O32" s="69"/>
    </row>
    <row r="33" spans="1:15" ht="13.8" x14ac:dyDescent="0.25">
      <c r="A33" s="79" t="s">
        <v>167</v>
      </c>
      <c r="B33" s="79">
        <v>860</v>
      </c>
      <c r="C33" s="79">
        <v>1078</v>
      </c>
      <c r="D33" s="79">
        <v>1938</v>
      </c>
      <c r="E33" s="79">
        <v>44.375644994840044</v>
      </c>
      <c r="K33" s="3"/>
      <c r="M33" s="13"/>
      <c r="N33" s="13"/>
      <c r="O33" s="69"/>
    </row>
    <row r="34" spans="1:15" ht="13.8" x14ac:dyDescent="0.25">
      <c r="A34" s="85" t="s">
        <v>65</v>
      </c>
      <c r="B34" s="85">
        <v>1172</v>
      </c>
      <c r="C34" s="85">
        <v>191</v>
      </c>
      <c r="D34" s="85">
        <v>1363</v>
      </c>
      <c r="E34" s="85">
        <v>85.986793837123983</v>
      </c>
      <c r="K34" s="3"/>
      <c r="M34" s="13"/>
      <c r="N34" s="13"/>
      <c r="O34" s="69"/>
    </row>
    <row r="35" spans="1:15" ht="13.8" x14ac:dyDescent="0.25">
      <c r="A35" s="79" t="s">
        <v>53</v>
      </c>
      <c r="B35" s="79">
        <v>1095</v>
      </c>
      <c r="C35" s="79">
        <v>150</v>
      </c>
      <c r="D35" s="79">
        <v>1245</v>
      </c>
      <c r="E35" s="79">
        <v>87.951807228915655</v>
      </c>
      <c r="K35" s="3"/>
      <c r="M35" s="3"/>
      <c r="N35" s="13"/>
      <c r="O35" s="69"/>
    </row>
    <row r="36" spans="1:15" ht="13.8" x14ac:dyDescent="0.25">
      <c r="A36" s="81" t="s">
        <v>30</v>
      </c>
      <c r="B36" s="81">
        <v>508</v>
      </c>
      <c r="C36" s="81">
        <v>664</v>
      </c>
      <c r="D36" s="81">
        <v>1172</v>
      </c>
      <c r="E36" s="81">
        <v>43.344709897610926</v>
      </c>
      <c r="K36" s="3"/>
      <c r="M36" s="3"/>
      <c r="N36" s="13"/>
      <c r="O36" s="69"/>
    </row>
    <row r="37" spans="1:15" ht="13.8" x14ac:dyDescent="0.25">
      <c r="A37" s="79" t="s">
        <v>45</v>
      </c>
      <c r="B37" s="79">
        <v>508</v>
      </c>
      <c r="C37" s="79">
        <v>524</v>
      </c>
      <c r="D37" s="79">
        <v>1032</v>
      </c>
      <c r="E37" s="79">
        <v>49.224806201550386</v>
      </c>
      <c r="K37" s="3"/>
      <c r="M37" s="3"/>
      <c r="N37" s="13"/>
      <c r="O37" s="69"/>
    </row>
    <row r="38" spans="1:15" ht="13.8" x14ac:dyDescent="0.25">
      <c r="A38" s="85" t="s">
        <v>29</v>
      </c>
      <c r="B38" s="85">
        <v>345</v>
      </c>
      <c r="C38" s="85">
        <v>588</v>
      </c>
      <c r="D38" s="85">
        <v>933</v>
      </c>
      <c r="E38" s="85">
        <v>36.977491961414792</v>
      </c>
      <c r="K38" s="3"/>
      <c r="M38" s="3"/>
      <c r="N38" s="3"/>
      <c r="O38" s="69"/>
    </row>
    <row r="39" spans="1:15" ht="13.8" x14ac:dyDescent="0.25">
      <c r="A39" s="79" t="s">
        <v>43</v>
      </c>
      <c r="B39" s="79">
        <v>663</v>
      </c>
      <c r="C39" s="79">
        <v>213</v>
      </c>
      <c r="D39" s="79">
        <v>876</v>
      </c>
      <c r="E39" s="79">
        <v>75.684931506849324</v>
      </c>
      <c r="K39" s="3"/>
      <c r="M39" s="3"/>
      <c r="N39" s="3"/>
      <c r="O39" s="69"/>
    </row>
    <row r="40" spans="1:15" ht="13.8" x14ac:dyDescent="0.25">
      <c r="A40" s="81" t="s">
        <v>47</v>
      </c>
      <c r="B40" s="81">
        <v>649</v>
      </c>
      <c r="C40" s="81">
        <v>217</v>
      </c>
      <c r="D40" s="81">
        <v>866</v>
      </c>
      <c r="E40" s="81">
        <v>74.942263279445726</v>
      </c>
      <c r="K40" s="3"/>
      <c r="M40" s="3"/>
      <c r="N40" s="3"/>
      <c r="O40" s="69"/>
    </row>
    <row r="41" spans="1:15" ht="13.8" x14ac:dyDescent="0.25">
      <c r="A41" s="79" t="s">
        <v>52</v>
      </c>
      <c r="B41" s="79">
        <v>685</v>
      </c>
      <c r="C41" s="79">
        <v>133</v>
      </c>
      <c r="D41" s="79">
        <v>818</v>
      </c>
      <c r="E41" s="79">
        <v>83.74083129584352</v>
      </c>
      <c r="K41" s="3"/>
      <c r="M41" s="3"/>
      <c r="N41" s="3"/>
      <c r="O41" s="69"/>
    </row>
    <row r="42" spans="1:15" ht="13.8" x14ac:dyDescent="0.25">
      <c r="A42" s="85" t="s">
        <v>633</v>
      </c>
      <c r="B42" s="85">
        <v>419</v>
      </c>
      <c r="C42" s="85">
        <v>252</v>
      </c>
      <c r="D42" s="85">
        <v>671</v>
      </c>
      <c r="E42" s="85">
        <v>62.444113263785397</v>
      </c>
      <c r="K42" s="3"/>
      <c r="M42" s="3"/>
      <c r="N42" s="3"/>
      <c r="O42" s="69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O16"/>
  <sheetViews>
    <sheetView workbookViewId="0">
      <selection activeCell="A26" sqref="A26"/>
    </sheetView>
  </sheetViews>
  <sheetFormatPr defaultRowHeight="13.2" x14ac:dyDescent="0.25"/>
  <cols>
    <col min="1" max="1" width="11.88671875" customWidth="1"/>
  </cols>
  <sheetData>
    <row r="1" spans="1:15" ht="14.4" x14ac:dyDescent="0.3">
      <c r="A1" s="57" t="s">
        <v>2108</v>
      </c>
      <c r="B1" s="49"/>
      <c r="C1" s="49"/>
      <c r="D1" s="49"/>
      <c r="E1" s="49"/>
      <c r="F1" s="49"/>
      <c r="G1" s="49"/>
      <c r="H1" s="66"/>
      <c r="I1" s="49"/>
      <c r="J1" s="49"/>
      <c r="K1" s="49"/>
      <c r="L1" s="49"/>
      <c r="M1" s="49"/>
      <c r="N1" s="49"/>
      <c r="O1" s="49"/>
    </row>
    <row r="4" spans="1:15" ht="13.8" x14ac:dyDescent="0.25">
      <c r="A4" s="56"/>
      <c r="B4" s="275" t="s">
        <v>7</v>
      </c>
      <c r="C4" s="53"/>
      <c r="D4" s="53"/>
      <c r="E4" s="53"/>
      <c r="F4" s="53"/>
      <c r="G4" s="53"/>
      <c r="H4" s="53"/>
      <c r="I4" s="52"/>
      <c r="J4" s="275" t="s">
        <v>8</v>
      </c>
      <c r="K4" s="53"/>
      <c r="L4" s="53"/>
      <c r="M4" s="53"/>
      <c r="N4" s="53"/>
      <c r="O4" s="55"/>
    </row>
    <row r="5" spans="1:15" ht="13.8" x14ac:dyDescent="0.25">
      <c r="A5" s="275" t="s">
        <v>525</v>
      </c>
      <c r="B5" s="54"/>
      <c r="C5" s="53"/>
      <c r="D5" s="53"/>
      <c r="E5" s="53"/>
      <c r="F5" s="53"/>
      <c r="G5" s="53"/>
      <c r="H5" s="53"/>
      <c r="I5" s="52"/>
      <c r="J5" s="54"/>
      <c r="K5" s="53"/>
      <c r="L5" s="53"/>
      <c r="M5" s="53"/>
      <c r="N5" s="51"/>
      <c r="O5" s="55"/>
    </row>
    <row r="6" spans="1:15" ht="13.8" x14ac:dyDescent="0.25">
      <c r="A6" s="275" t="s">
        <v>1</v>
      </c>
      <c r="B6" s="272" t="s">
        <v>6</v>
      </c>
      <c r="C6" s="272" t="s">
        <v>482</v>
      </c>
      <c r="D6" s="272" t="s">
        <v>483</v>
      </c>
      <c r="E6" s="272" t="s">
        <v>503</v>
      </c>
      <c r="F6" s="272" t="s">
        <v>504</v>
      </c>
      <c r="G6" s="272" t="s">
        <v>505</v>
      </c>
      <c r="H6" s="274"/>
      <c r="I6" s="275" t="s">
        <v>1</v>
      </c>
      <c r="J6" s="272" t="s">
        <v>6</v>
      </c>
      <c r="K6" s="272" t="s">
        <v>482</v>
      </c>
      <c r="L6" s="272" t="s">
        <v>483</v>
      </c>
      <c r="M6" s="272" t="s">
        <v>503</v>
      </c>
      <c r="N6" s="272" t="s">
        <v>504</v>
      </c>
      <c r="O6" s="272" t="s">
        <v>505</v>
      </c>
    </row>
    <row r="7" spans="1:15" ht="13.8" x14ac:dyDescent="0.25">
      <c r="A7" s="85" t="s">
        <v>496</v>
      </c>
      <c r="B7" s="85">
        <v>259475</v>
      </c>
      <c r="C7" s="85">
        <v>21.398207919838136</v>
      </c>
      <c r="D7" s="85">
        <v>24.219288948839001</v>
      </c>
      <c r="E7" s="85">
        <v>19.874747085461028</v>
      </c>
      <c r="F7" s="85">
        <v>9.7836015030349746</v>
      </c>
      <c r="G7" s="85">
        <v>24.724154542826863</v>
      </c>
      <c r="H7" s="50"/>
      <c r="I7" s="85" t="s">
        <v>496</v>
      </c>
      <c r="J7" s="85">
        <v>176646</v>
      </c>
      <c r="K7" s="85">
        <v>23.704471089070797</v>
      </c>
      <c r="L7" s="85">
        <v>28.11951586789398</v>
      </c>
      <c r="M7" s="85">
        <v>24.252459721703293</v>
      </c>
      <c r="N7" s="85">
        <v>9.1725824530416755</v>
      </c>
      <c r="O7" s="85">
        <v>14.750970868290253</v>
      </c>
    </row>
    <row r="8" spans="1:15" ht="13.8" x14ac:dyDescent="0.25">
      <c r="A8" s="79" t="s">
        <v>497</v>
      </c>
      <c r="B8" s="79">
        <v>255769</v>
      </c>
      <c r="C8" s="79">
        <v>21.403297506734592</v>
      </c>
      <c r="D8" s="79">
        <v>24.806759224143661</v>
      </c>
      <c r="E8" s="79">
        <v>19.877311167498799</v>
      </c>
      <c r="F8" s="79">
        <v>9.5805199222736146</v>
      </c>
      <c r="G8" s="79">
        <v>24.332112179349334</v>
      </c>
      <c r="H8" s="50"/>
      <c r="I8" s="79" t="s">
        <v>497</v>
      </c>
      <c r="J8" s="79">
        <v>169038</v>
      </c>
      <c r="K8" s="79">
        <v>24.384457932535881</v>
      </c>
      <c r="L8" s="79">
        <v>28.653912138099123</v>
      </c>
      <c r="M8" s="79">
        <v>23.683432127687265</v>
      </c>
      <c r="N8" s="79">
        <v>8.8199103160236163</v>
      </c>
      <c r="O8" s="79">
        <v>14.458287485654115</v>
      </c>
    </row>
    <row r="9" spans="1:15" ht="13.8" x14ac:dyDescent="0.25">
      <c r="A9" s="81" t="s">
        <v>498</v>
      </c>
      <c r="B9" s="81">
        <v>250162</v>
      </c>
      <c r="C9" s="81">
        <v>21.530848010489205</v>
      </c>
      <c r="D9" s="81">
        <v>26.057914471422517</v>
      </c>
      <c r="E9" s="81">
        <v>20.090181562347599</v>
      </c>
      <c r="F9" s="81">
        <v>9.4174974616448548</v>
      </c>
      <c r="G9" s="81">
        <v>22.903558494095826</v>
      </c>
      <c r="H9" s="50"/>
      <c r="I9" s="81" t="s">
        <v>498</v>
      </c>
      <c r="J9" s="81">
        <v>164138</v>
      </c>
      <c r="K9" s="81">
        <v>24.756607245123003</v>
      </c>
      <c r="L9" s="81">
        <v>29.545260695268617</v>
      </c>
      <c r="M9" s="81">
        <v>23.401040587798072</v>
      </c>
      <c r="N9" s="81">
        <v>8.6646602249326783</v>
      </c>
      <c r="O9" s="81">
        <v>13.632431246877626</v>
      </c>
    </row>
    <row r="10" spans="1:15" ht="13.8" x14ac:dyDescent="0.25">
      <c r="A10" s="79" t="s">
        <v>499</v>
      </c>
      <c r="B10" s="79">
        <v>244073</v>
      </c>
      <c r="C10" s="79">
        <v>21.559533418280598</v>
      </c>
      <c r="D10" s="79">
        <v>26.705944532988081</v>
      </c>
      <c r="E10" s="79">
        <v>20.818771433136806</v>
      </c>
      <c r="F10" s="79">
        <v>9.4602844231029248</v>
      </c>
      <c r="G10" s="79">
        <v>21.455466192491592</v>
      </c>
      <c r="H10" s="50"/>
      <c r="I10" s="79" t="s">
        <v>499</v>
      </c>
      <c r="J10" s="79">
        <v>161803</v>
      </c>
      <c r="K10" s="79">
        <v>24.541572158736241</v>
      </c>
      <c r="L10" s="79">
        <v>29.951855033590231</v>
      </c>
      <c r="M10" s="79">
        <v>23.675704405975168</v>
      </c>
      <c r="N10" s="79">
        <v>8.6246855744331068</v>
      </c>
      <c r="O10" s="79">
        <v>13.206182827265255</v>
      </c>
    </row>
    <row r="11" spans="1:15" ht="13.8" x14ac:dyDescent="0.25">
      <c r="A11" s="85" t="s">
        <v>500</v>
      </c>
      <c r="B11" s="85">
        <v>242306</v>
      </c>
      <c r="C11" s="85">
        <v>20.817891426543298</v>
      </c>
      <c r="D11" s="85">
        <v>26.939489736118794</v>
      </c>
      <c r="E11" s="85">
        <v>21.340783967380091</v>
      </c>
      <c r="F11" s="85">
        <v>9.6229560968362318</v>
      </c>
      <c r="G11" s="85">
        <v>21.27887877312159</v>
      </c>
      <c r="H11" s="50"/>
      <c r="I11" s="85" t="s">
        <v>500</v>
      </c>
      <c r="J11" s="85">
        <v>161557</v>
      </c>
      <c r="K11" s="85">
        <v>23.63252598154212</v>
      </c>
      <c r="L11" s="85">
        <v>29.818577963195654</v>
      </c>
      <c r="M11" s="85">
        <v>24.071999356264353</v>
      </c>
      <c r="N11" s="85">
        <v>8.9646378677494631</v>
      </c>
      <c r="O11" s="85">
        <v>13.512258831248413</v>
      </c>
    </row>
    <row r="12" spans="1:15" ht="13.8" x14ac:dyDescent="0.25">
      <c r="A12" s="79" t="s">
        <v>501</v>
      </c>
      <c r="B12" s="79">
        <v>242748</v>
      </c>
      <c r="C12" s="79">
        <v>19.890586122233756</v>
      </c>
      <c r="D12" s="79">
        <v>26.993013330696851</v>
      </c>
      <c r="E12" s="79">
        <v>21.830457923443241</v>
      </c>
      <c r="F12" s="79">
        <v>9.622324385782786</v>
      </c>
      <c r="G12" s="79">
        <v>21.663618237843359</v>
      </c>
      <c r="H12" s="50"/>
      <c r="I12" s="79" t="s">
        <v>501</v>
      </c>
      <c r="J12" s="79">
        <v>160026</v>
      </c>
      <c r="K12" s="79">
        <v>22.540087235824181</v>
      </c>
      <c r="L12" s="79">
        <v>30.180720632897156</v>
      </c>
      <c r="M12" s="79">
        <v>24.736605301638484</v>
      </c>
      <c r="N12" s="79">
        <v>8.814192693687275</v>
      </c>
      <c r="O12" s="79">
        <v>13.728394135952907</v>
      </c>
    </row>
    <row r="13" spans="1:15" ht="13.8" x14ac:dyDescent="0.25">
      <c r="A13" s="81" t="s">
        <v>612</v>
      </c>
      <c r="B13" s="81">
        <v>243258</v>
      </c>
      <c r="C13" s="81">
        <v>18.722097526083417</v>
      </c>
      <c r="D13" s="81">
        <v>26.963964186172706</v>
      </c>
      <c r="E13" s="81">
        <v>22.406662884673885</v>
      </c>
      <c r="F13" s="81">
        <v>9.9030658806699066</v>
      </c>
      <c r="G13" s="81">
        <v>22.004209522400085</v>
      </c>
      <c r="H13" s="50"/>
      <c r="I13" s="81" t="s">
        <v>612</v>
      </c>
      <c r="J13" s="81">
        <v>158919</v>
      </c>
      <c r="K13" s="81">
        <v>21.407131935136768</v>
      </c>
      <c r="L13" s="81">
        <v>30.107790761331245</v>
      </c>
      <c r="M13" s="81">
        <v>25.246823853661297</v>
      </c>
      <c r="N13" s="81">
        <v>9.2223082199107722</v>
      </c>
      <c r="O13" s="81">
        <v>14.015945229959916</v>
      </c>
    </row>
    <row r="14" spans="1:15" ht="13.8" x14ac:dyDescent="0.25">
      <c r="A14" s="79" t="s">
        <v>632</v>
      </c>
      <c r="B14" s="79">
        <v>247493</v>
      </c>
      <c r="C14" s="79">
        <v>18.011822556597558</v>
      </c>
      <c r="D14" s="79">
        <v>25.953865361848617</v>
      </c>
      <c r="E14" s="79">
        <v>23.173988759278043</v>
      </c>
      <c r="F14" s="79">
        <v>10.563935141599964</v>
      </c>
      <c r="G14" s="79">
        <v>22.296388180675816</v>
      </c>
      <c r="H14" s="50"/>
      <c r="I14" s="79" t="s">
        <v>632</v>
      </c>
      <c r="J14" s="79">
        <v>158027</v>
      </c>
      <c r="K14" s="79">
        <v>20.624323691521067</v>
      </c>
      <c r="L14" s="79">
        <v>29.598106652660622</v>
      </c>
      <c r="M14" s="79">
        <v>26.07339252153113</v>
      </c>
      <c r="N14" s="79">
        <v>9.5097673182430853</v>
      </c>
      <c r="O14" s="79">
        <v>14.194409816044093</v>
      </c>
    </row>
    <row r="15" spans="1:15" ht="13.8" x14ac:dyDescent="0.25">
      <c r="A15" s="85" t="s">
        <v>808</v>
      </c>
      <c r="B15" s="85">
        <v>250623</v>
      </c>
      <c r="C15" s="85">
        <v>17.677547551501657</v>
      </c>
      <c r="D15" s="85">
        <v>25.059551597419233</v>
      </c>
      <c r="E15" s="85">
        <v>23.458740817881836</v>
      </c>
      <c r="F15" s="85">
        <v>11.200887388627539</v>
      </c>
      <c r="G15" s="85">
        <v>22.603272644569731</v>
      </c>
      <c r="H15" s="50"/>
      <c r="I15" s="85" t="s">
        <v>808</v>
      </c>
      <c r="J15" s="85">
        <v>159588</v>
      </c>
      <c r="K15" s="85">
        <v>20.507807604581799</v>
      </c>
      <c r="L15" s="85">
        <v>28.23833872220969</v>
      </c>
      <c r="M15" s="85">
        <v>26.335313432087627</v>
      </c>
      <c r="N15" s="85">
        <v>10.033962453317292</v>
      </c>
      <c r="O15" s="85">
        <v>14.884577787803593</v>
      </c>
    </row>
    <row r="16" spans="1:15" ht="13.8" x14ac:dyDescent="0.25">
      <c r="A16" s="79" t="s">
        <v>2118</v>
      </c>
      <c r="B16" s="79">
        <v>262644</v>
      </c>
      <c r="C16" s="79">
        <v>17.65621906458933</v>
      </c>
      <c r="D16" s="79">
        <v>23.336912322383149</v>
      </c>
      <c r="E16" s="79">
        <v>23.473979988120803</v>
      </c>
      <c r="F16" s="79">
        <v>11.698344527192701</v>
      </c>
      <c r="G16" s="79">
        <v>23.834544097714016</v>
      </c>
      <c r="H16" s="50"/>
      <c r="I16" s="79" t="s">
        <v>2118</v>
      </c>
      <c r="J16" s="79">
        <v>166126</v>
      </c>
      <c r="K16" s="79">
        <v>20.594006958573612</v>
      </c>
      <c r="L16" s="79">
        <v>26.785692787402333</v>
      </c>
      <c r="M16" s="79">
        <v>25.908647652986289</v>
      </c>
      <c r="N16" s="79">
        <v>10.593766177479743</v>
      </c>
      <c r="O16" s="79">
        <v>16.117886423558023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E14"/>
  <sheetViews>
    <sheetView workbookViewId="0">
      <selection activeCell="A26" sqref="A26"/>
    </sheetView>
  </sheetViews>
  <sheetFormatPr defaultRowHeight="13.2" x14ac:dyDescent="0.25"/>
  <cols>
    <col min="3" max="3" width="9" bestFit="1" customWidth="1"/>
    <col min="4" max="4" width="11.88671875" bestFit="1" customWidth="1"/>
    <col min="5" max="5" width="9.44140625" bestFit="1" customWidth="1"/>
  </cols>
  <sheetData>
    <row r="1" spans="1:5" ht="14.4" x14ac:dyDescent="0.3">
      <c r="A1" s="59" t="s">
        <v>2109</v>
      </c>
      <c r="B1" s="58"/>
      <c r="C1" s="58"/>
      <c r="D1" s="58"/>
      <c r="E1" s="58"/>
    </row>
    <row r="4" spans="1:5" ht="13.8" x14ac:dyDescent="0.25">
      <c r="A4" s="275"/>
      <c r="B4" s="272" t="s">
        <v>164</v>
      </c>
      <c r="C4" s="272" t="s">
        <v>165</v>
      </c>
      <c r="D4" s="272" t="s">
        <v>526</v>
      </c>
      <c r="E4" s="272" t="s">
        <v>527</v>
      </c>
    </row>
    <row r="5" spans="1:5" ht="13.8" x14ac:dyDescent="0.25">
      <c r="A5" s="85" t="s">
        <v>481</v>
      </c>
      <c r="B5" s="85">
        <v>11422</v>
      </c>
      <c r="C5" s="85">
        <v>10754</v>
      </c>
      <c r="D5" s="85">
        <v>55.218757553782936</v>
      </c>
      <c r="E5" s="85">
        <v>41.337689794349416</v>
      </c>
    </row>
    <row r="6" spans="1:5" ht="13.8" x14ac:dyDescent="0.25">
      <c r="A6" s="79" t="s">
        <v>497</v>
      </c>
      <c r="B6" s="79">
        <v>10364</v>
      </c>
      <c r="C6" s="79">
        <v>9221</v>
      </c>
      <c r="D6" s="79">
        <v>57.462852073630522</v>
      </c>
      <c r="E6" s="79">
        <v>45.839133028435072</v>
      </c>
    </row>
    <row r="7" spans="1:5" ht="13.8" x14ac:dyDescent="0.25">
      <c r="A7" s="81" t="s">
        <v>498</v>
      </c>
      <c r="B7" s="81">
        <v>10538</v>
      </c>
      <c r="C7" s="81">
        <v>8887</v>
      </c>
      <c r="D7" s="81">
        <v>61.353050768514208</v>
      </c>
      <c r="E7" s="81">
        <v>52.91770870549005</v>
      </c>
    </row>
    <row r="8" spans="1:5" ht="13.8" x14ac:dyDescent="0.25">
      <c r="A8" s="79" t="s">
        <v>4</v>
      </c>
      <c r="B8" s="79">
        <v>10242</v>
      </c>
      <c r="C8" s="79">
        <v>8488</v>
      </c>
      <c r="D8" s="79">
        <v>60.521184187200852</v>
      </c>
      <c r="E8" s="79">
        <v>54.067138034269703</v>
      </c>
    </row>
    <row r="9" spans="1:5" ht="13.8" x14ac:dyDescent="0.25">
      <c r="A9" s="85" t="s">
        <v>500</v>
      </c>
      <c r="B9" s="85">
        <v>10192</v>
      </c>
      <c r="C9" s="85">
        <v>8246</v>
      </c>
      <c r="D9" s="85">
        <v>58.60165593376265</v>
      </c>
      <c r="E9" s="85">
        <v>52.038369304556355</v>
      </c>
    </row>
    <row r="10" spans="1:5" ht="13.8" x14ac:dyDescent="0.25">
      <c r="A10" s="79" t="s">
        <v>501</v>
      </c>
      <c r="B10" s="79">
        <v>10580</v>
      </c>
      <c r="C10" s="79">
        <v>8424</v>
      </c>
      <c r="D10" s="79">
        <v>57.694405060530052</v>
      </c>
      <c r="E10" s="79">
        <v>49.763705103969755</v>
      </c>
    </row>
    <row r="11" spans="1:5" ht="13.8" x14ac:dyDescent="0.25">
      <c r="A11" s="81" t="s">
        <v>563</v>
      </c>
      <c r="B11" s="81">
        <v>10559</v>
      </c>
      <c r="C11" s="81">
        <v>8220</v>
      </c>
      <c r="D11" s="81">
        <v>55.941721854304639</v>
      </c>
      <c r="E11" s="81">
        <v>48.20266228816044</v>
      </c>
    </row>
    <row r="12" spans="1:5" ht="13.8" x14ac:dyDescent="0.25">
      <c r="A12" s="79" t="s">
        <v>632</v>
      </c>
      <c r="B12" s="79">
        <v>10655</v>
      </c>
      <c r="C12" s="79">
        <v>8125</v>
      </c>
      <c r="D12" s="79">
        <v>53.033696680105521</v>
      </c>
      <c r="E12" s="79">
        <v>45.620437956204377</v>
      </c>
    </row>
    <row r="13" spans="1:5" ht="13.8" x14ac:dyDescent="0.25">
      <c r="A13" s="85" t="s">
        <v>808</v>
      </c>
      <c r="B13" s="85">
        <v>10638</v>
      </c>
      <c r="C13" s="85">
        <v>8004</v>
      </c>
      <c r="D13" s="85">
        <v>52.050102749779825</v>
      </c>
      <c r="E13" s="85">
        <v>44.548338620804813</v>
      </c>
    </row>
    <row r="14" spans="1:5" ht="13.8" x14ac:dyDescent="0.25">
      <c r="A14" s="79" t="s">
        <v>1196</v>
      </c>
      <c r="B14" s="79">
        <v>10840</v>
      </c>
      <c r="C14" s="79">
        <v>8078</v>
      </c>
      <c r="D14" s="79">
        <v>51.243263685355011</v>
      </c>
      <c r="E14" s="79">
        <v>43.823577279878478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G14"/>
  <sheetViews>
    <sheetView workbookViewId="0">
      <selection activeCell="A26" sqref="A26"/>
    </sheetView>
  </sheetViews>
  <sheetFormatPr defaultRowHeight="13.2" x14ac:dyDescent="0.25"/>
  <cols>
    <col min="2" max="2" width="11.109375" bestFit="1" customWidth="1"/>
    <col min="3" max="3" width="13.5546875" bestFit="1" customWidth="1"/>
    <col min="6" max="6" width="12" bestFit="1" customWidth="1"/>
    <col min="7" max="7" width="14.5546875" bestFit="1" customWidth="1"/>
  </cols>
  <sheetData>
    <row r="1" spans="1:7" ht="14.4" x14ac:dyDescent="0.3">
      <c r="A1" s="62" t="s">
        <v>2110</v>
      </c>
      <c r="B1" s="60"/>
      <c r="C1" s="60"/>
      <c r="D1" s="60"/>
      <c r="E1" s="60"/>
      <c r="F1" s="60"/>
      <c r="G1" s="60"/>
    </row>
    <row r="3" spans="1:7" ht="13.8" x14ac:dyDescent="0.25">
      <c r="A3" s="61"/>
      <c r="B3" s="276" t="s">
        <v>528</v>
      </c>
      <c r="C3" s="63"/>
      <c r="D3" s="63"/>
      <c r="E3" s="63"/>
      <c r="F3" s="276" t="s">
        <v>508</v>
      </c>
      <c r="G3" s="61"/>
    </row>
    <row r="4" spans="1:7" ht="13.8" x14ac:dyDescent="0.25">
      <c r="A4" s="61"/>
      <c r="B4" s="276" t="s">
        <v>2120</v>
      </c>
      <c r="C4" s="276" t="s">
        <v>2121</v>
      </c>
      <c r="D4" s="63"/>
      <c r="E4" s="64"/>
      <c r="F4" s="276" t="s">
        <v>2120</v>
      </c>
      <c r="G4" s="276" t="s">
        <v>2121</v>
      </c>
    </row>
    <row r="5" spans="1:7" ht="13.8" x14ac:dyDescent="0.25">
      <c r="A5" s="85" t="s">
        <v>496</v>
      </c>
      <c r="B5" s="85">
        <v>58180</v>
      </c>
      <c r="C5" s="85">
        <v>29136</v>
      </c>
      <c r="D5" s="63"/>
      <c r="E5" s="85" t="s">
        <v>496</v>
      </c>
      <c r="F5" s="85">
        <v>29491</v>
      </c>
      <c r="G5" s="85">
        <v>20745</v>
      </c>
    </row>
    <row r="6" spans="1:7" ht="13.8" x14ac:dyDescent="0.25">
      <c r="A6" s="79" t="s">
        <v>497</v>
      </c>
      <c r="B6" s="79">
        <v>58081</v>
      </c>
      <c r="C6" s="79">
        <v>27398</v>
      </c>
      <c r="D6" s="63"/>
      <c r="E6" s="79" t="s">
        <v>497</v>
      </c>
      <c r="F6" s="79">
        <v>27366</v>
      </c>
      <c r="G6" s="79">
        <v>18580</v>
      </c>
    </row>
    <row r="7" spans="1:7" ht="13.8" x14ac:dyDescent="0.25">
      <c r="A7" s="81" t="s">
        <v>498</v>
      </c>
      <c r="B7" s="81">
        <v>53996</v>
      </c>
      <c r="C7" s="81">
        <v>24299</v>
      </c>
      <c r="D7" s="63"/>
      <c r="E7" s="81" t="s">
        <v>498</v>
      </c>
      <c r="F7" s="81">
        <v>25198</v>
      </c>
      <c r="G7" s="81">
        <v>16555</v>
      </c>
    </row>
    <row r="8" spans="1:7" ht="13.8" x14ac:dyDescent="0.25">
      <c r="A8" s="79" t="s">
        <v>499</v>
      </c>
      <c r="B8" s="79">
        <v>49643</v>
      </c>
      <c r="C8" s="79">
        <v>21322</v>
      </c>
      <c r="D8" s="63"/>
      <c r="E8" s="79" t="s">
        <v>499</v>
      </c>
      <c r="F8" s="79">
        <v>23843</v>
      </c>
      <c r="G8" s="79">
        <v>15176</v>
      </c>
    </row>
    <row r="9" spans="1:7" ht="13.8" x14ac:dyDescent="0.25">
      <c r="A9" s="85" t="s">
        <v>500</v>
      </c>
      <c r="B9" s="85">
        <v>48973</v>
      </c>
      <c r="C9" s="85">
        <v>21620</v>
      </c>
      <c r="D9" s="63"/>
      <c r="E9" s="85" t="s">
        <v>500</v>
      </c>
      <c r="F9" s="85">
        <v>24362</v>
      </c>
      <c r="G9" s="85">
        <v>15151</v>
      </c>
    </row>
    <row r="10" spans="1:7" ht="13.8" x14ac:dyDescent="0.25">
      <c r="A10" s="79" t="s">
        <v>501</v>
      </c>
      <c r="B10" s="79">
        <v>49792</v>
      </c>
      <c r="C10" s="79">
        <v>20298</v>
      </c>
      <c r="D10" s="63"/>
      <c r="E10" s="79" t="s">
        <v>501</v>
      </c>
      <c r="F10" s="79">
        <v>23680</v>
      </c>
      <c r="G10" s="79">
        <v>14327</v>
      </c>
    </row>
    <row r="11" spans="1:7" ht="13.8" x14ac:dyDescent="0.25">
      <c r="A11" s="81" t="s">
        <v>612</v>
      </c>
      <c r="B11" s="81">
        <v>50805</v>
      </c>
      <c r="C11" s="81">
        <v>19482</v>
      </c>
      <c r="D11" s="63"/>
      <c r="E11" s="81" t="s">
        <v>612</v>
      </c>
      <c r="F11" s="81">
        <v>23787</v>
      </c>
      <c r="G11" s="81">
        <v>13527</v>
      </c>
    </row>
    <row r="12" spans="1:7" ht="13.8" x14ac:dyDescent="0.25">
      <c r="A12" s="79" t="s">
        <v>632</v>
      </c>
      <c r="B12" s="79">
        <v>53005</v>
      </c>
      <c r="C12" s="79">
        <v>21581</v>
      </c>
      <c r="D12" s="63"/>
      <c r="E12" s="79" t="s">
        <v>632</v>
      </c>
      <c r="F12" s="79">
        <v>23633</v>
      </c>
      <c r="G12" s="79">
        <v>13723</v>
      </c>
    </row>
    <row r="13" spans="1:7" ht="13.8" x14ac:dyDescent="0.25">
      <c r="A13" s="85" t="s">
        <v>808</v>
      </c>
      <c r="B13" s="85">
        <v>57402</v>
      </c>
      <c r="C13" s="85">
        <v>23933</v>
      </c>
      <c r="D13" s="63"/>
      <c r="E13" s="85" t="s">
        <v>808</v>
      </c>
      <c r="F13" s="85">
        <v>25997</v>
      </c>
      <c r="G13" s="85">
        <v>14947</v>
      </c>
    </row>
    <row r="14" spans="1:7" ht="13.8" x14ac:dyDescent="0.25">
      <c r="A14" s="79" t="s">
        <v>2118</v>
      </c>
      <c r="B14" s="79">
        <v>67386</v>
      </c>
      <c r="C14" s="79">
        <v>31500</v>
      </c>
      <c r="D14" s="63"/>
      <c r="E14" s="79" t="s">
        <v>2118</v>
      </c>
      <c r="F14" s="79">
        <v>30737</v>
      </c>
      <c r="G14" s="79">
        <v>20365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D13"/>
  <sheetViews>
    <sheetView workbookViewId="0">
      <selection activeCell="A26" sqref="A26"/>
    </sheetView>
  </sheetViews>
  <sheetFormatPr defaultColWidth="9.109375" defaultRowHeight="13.2" x14ac:dyDescent="0.25"/>
  <cols>
    <col min="1" max="16384" width="9.109375" style="76"/>
  </cols>
  <sheetData>
    <row r="1" spans="1:4" ht="14.4" x14ac:dyDescent="0.3">
      <c r="A1" s="74" t="s">
        <v>1195</v>
      </c>
      <c r="B1" s="75"/>
      <c r="C1" s="75"/>
      <c r="D1" s="75"/>
    </row>
    <row r="2" spans="1:4" ht="13.8" thickBot="1" x14ac:dyDescent="0.3"/>
    <row r="3" spans="1:4" ht="14.4" thickBot="1" x14ac:dyDescent="0.3">
      <c r="A3" s="77"/>
      <c r="B3" s="77" t="s">
        <v>6</v>
      </c>
      <c r="C3" s="77" t="s">
        <v>7</v>
      </c>
      <c r="D3" s="77" t="s">
        <v>8</v>
      </c>
    </row>
    <row r="4" spans="1:4" ht="13.8" x14ac:dyDescent="0.25">
      <c r="A4" s="78" t="s">
        <v>481</v>
      </c>
      <c r="B4" s="79">
        <v>61242</v>
      </c>
      <c r="C4" s="79">
        <v>39706</v>
      </c>
      <c r="D4" s="79">
        <v>21536</v>
      </c>
    </row>
    <row r="5" spans="1:4" ht="13.8" x14ac:dyDescent="0.25">
      <c r="A5" s="80" t="s">
        <v>2</v>
      </c>
      <c r="B5" s="81">
        <v>59330</v>
      </c>
      <c r="C5" s="81">
        <v>37549</v>
      </c>
      <c r="D5" s="81">
        <v>21781</v>
      </c>
    </row>
    <row r="6" spans="1:4" ht="13.8" x14ac:dyDescent="0.25">
      <c r="A6" s="82" t="s">
        <v>3</v>
      </c>
      <c r="B6" s="83">
        <v>63282</v>
      </c>
      <c r="C6" s="83">
        <v>39953</v>
      </c>
      <c r="D6" s="83">
        <v>23329</v>
      </c>
    </row>
    <row r="7" spans="1:4" ht="13.8" x14ac:dyDescent="0.25">
      <c r="A7" s="84" t="s">
        <v>4</v>
      </c>
      <c r="B7" s="85">
        <v>65683</v>
      </c>
      <c r="C7" s="85">
        <v>41870</v>
      </c>
      <c r="D7" s="85">
        <v>23813</v>
      </c>
    </row>
    <row r="8" spans="1:4" ht="13.8" x14ac:dyDescent="0.25">
      <c r="A8" s="86" t="s">
        <v>5</v>
      </c>
      <c r="B8" s="87">
        <v>68318</v>
      </c>
      <c r="C8" s="87">
        <v>43239</v>
      </c>
      <c r="D8" s="87">
        <v>25079</v>
      </c>
    </row>
    <row r="9" spans="1:4" ht="13.8" x14ac:dyDescent="0.25">
      <c r="A9" s="80" t="s">
        <v>64</v>
      </c>
      <c r="B9" s="81">
        <v>68290</v>
      </c>
      <c r="C9" s="81">
        <v>43636</v>
      </c>
      <c r="D9" s="81">
        <v>24654</v>
      </c>
    </row>
    <row r="10" spans="1:4" ht="13.8" x14ac:dyDescent="0.25">
      <c r="A10" s="82" t="s">
        <v>563</v>
      </c>
      <c r="B10" s="83">
        <v>63417</v>
      </c>
      <c r="C10" s="83">
        <v>40672</v>
      </c>
      <c r="D10" s="83">
        <v>22745</v>
      </c>
    </row>
    <row r="11" spans="1:4" ht="13.8" x14ac:dyDescent="0.25">
      <c r="A11" s="84" t="s">
        <v>616</v>
      </c>
      <c r="B11" s="85">
        <v>65622</v>
      </c>
      <c r="C11" s="85">
        <v>42095</v>
      </c>
      <c r="D11" s="85">
        <v>23527</v>
      </c>
    </row>
    <row r="12" spans="1:4" ht="13.8" x14ac:dyDescent="0.25">
      <c r="A12" s="86" t="s">
        <v>691</v>
      </c>
      <c r="B12" s="87">
        <v>65923</v>
      </c>
      <c r="C12" s="87">
        <v>42077</v>
      </c>
      <c r="D12" s="87">
        <v>23846</v>
      </c>
    </row>
    <row r="13" spans="1:4" ht="14.4" thickBot="1" x14ac:dyDescent="0.3">
      <c r="A13" s="88" t="s">
        <v>1196</v>
      </c>
      <c r="B13" s="89">
        <v>71925</v>
      </c>
      <c r="C13" s="89">
        <v>46541</v>
      </c>
      <c r="D13" s="89">
        <v>25384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D11"/>
  <sheetViews>
    <sheetView workbookViewId="0">
      <selection activeCell="A26" sqref="A26"/>
    </sheetView>
  </sheetViews>
  <sheetFormatPr defaultColWidth="9.109375" defaultRowHeight="13.2" x14ac:dyDescent="0.25"/>
  <cols>
    <col min="1" max="1" width="19.44140625" style="76" customWidth="1"/>
    <col min="2" max="16384" width="9.109375" style="76"/>
  </cols>
  <sheetData>
    <row r="1" spans="1:4" ht="14.4" x14ac:dyDescent="0.3">
      <c r="A1" s="74" t="s">
        <v>1197</v>
      </c>
      <c r="B1" s="75"/>
    </row>
    <row r="2" spans="1:4" ht="13.8" thickBot="1" x14ac:dyDescent="0.3"/>
    <row r="3" spans="1:4" ht="14.4" thickBot="1" x14ac:dyDescent="0.3">
      <c r="A3" s="77"/>
      <c r="B3" s="77" t="s">
        <v>6</v>
      </c>
      <c r="C3" s="77" t="s">
        <v>7</v>
      </c>
      <c r="D3" s="77" t="s">
        <v>8</v>
      </c>
    </row>
    <row r="4" spans="1:4" ht="13.8" x14ac:dyDescent="0.25">
      <c r="A4" s="78" t="s">
        <v>529</v>
      </c>
      <c r="B4" s="79">
        <v>27501</v>
      </c>
      <c r="C4" s="79">
        <v>17767</v>
      </c>
      <c r="D4" s="79">
        <v>9734</v>
      </c>
    </row>
    <row r="5" spans="1:4" ht="13.8" x14ac:dyDescent="0.25">
      <c r="A5" s="80" t="s">
        <v>530</v>
      </c>
      <c r="B5" s="81">
        <v>11591</v>
      </c>
      <c r="C5" s="81">
        <v>5707</v>
      </c>
      <c r="D5" s="81">
        <v>5884</v>
      </c>
    </row>
    <row r="6" spans="1:4" ht="13.8" x14ac:dyDescent="0.25">
      <c r="A6" s="82" t="s">
        <v>531</v>
      </c>
      <c r="B6" s="83">
        <v>5974</v>
      </c>
      <c r="C6" s="83">
        <v>4174</v>
      </c>
      <c r="D6" s="83">
        <v>1800</v>
      </c>
    </row>
    <row r="7" spans="1:4" ht="14.4" thickBot="1" x14ac:dyDescent="0.3">
      <c r="A7" s="88" t="s">
        <v>532</v>
      </c>
      <c r="B7" s="89">
        <v>804</v>
      </c>
      <c r="C7" s="89">
        <v>419</v>
      </c>
      <c r="D7" s="89">
        <v>385</v>
      </c>
    </row>
    <row r="11" spans="1:4" ht="13.8" x14ac:dyDescent="0.3">
      <c r="D11" s="74"/>
    </row>
  </sheetData>
  <sheetProtection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D30"/>
  <sheetViews>
    <sheetView workbookViewId="0">
      <selection activeCell="A26" sqref="A26"/>
    </sheetView>
  </sheetViews>
  <sheetFormatPr defaultColWidth="9.109375" defaultRowHeight="13.2" x14ac:dyDescent="0.25"/>
  <cols>
    <col min="1" max="1" width="29" style="76" customWidth="1"/>
    <col min="2" max="16384" width="9.109375" style="76"/>
  </cols>
  <sheetData>
    <row r="1" spans="1:4" ht="16.2" x14ac:dyDescent="0.3">
      <c r="A1" s="74" t="s">
        <v>1198</v>
      </c>
      <c r="B1" s="75"/>
      <c r="C1" s="75"/>
      <c r="D1" s="75"/>
    </row>
    <row r="2" spans="1:4" ht="15" thickBot="1" x14ac:dyDescent="0.35">
      <c r="A2" s="90"/>
      <c r="B2" s="75"/>
      <c r="C2" s="75"/>
      <c r="D2" s="75"/>
    </row>
    <row r="3" spans="1:4" ht="14.4" thickBot="1" x14ac:dyDescent="0.3">
      <c r="A3" s="77"/>
      <c r="B3" s="77" t="s">
        <v>6</v>
      </c>
      <c r="C3" s="77" t="s">
        <v>7</v>
      </c>
      <c r="D3" s="77" t="s">
        <v>8</v>
      </c>
    </row>
    <row r="4" spans="1:4" ht="13.8" x14ac:dyDescent="0.25">
      <c r="A4" s="78" t="s">
        <v>127</v>
      </c>
      <c r="B4" s="79">
        <v>4538</v>
      </c>
      <c r="C4" s="79">
        <v>3934</v>
      </c>
      <c r="D4" s="79">
        <v>604</v>
      </c>
    </row>
    <row r="5" spans="1:4" ht="13.8" x14ac:dyDescent="0.25">
      <c r="A5" s="80" t="s">
        <v>112</v>
      </c>
      <c r="B5" s="81">
        <v>4371</v>
      </c>
      <c r="C5" s="81">
        <v>1545</v>
      </c>
      <c r="D5" s="81">
        <v>2826</v>
      </c>
    </row>
    <row r="6" spans="1:4" ht="13.8" x14ac:dyDescent="0.25">
      <c r="A6" s="82" t="s">
        <v>71</v>
      </c>
      <c r="B6" s="83">
        <v>2994</v>
      </c>
      <c r="C6" s="83">
        <v>2863</v>
      </c>
      <c r="D6" s="83">
        <v>131</v>
      </c>
    </row>
    <row r="7" spans="1:4" ht="13.8" x14ac:dyDescent="0.25">
      <c r="A7" s="84" t="s">
        <v>72</v>
      </c>
      <c r="B7" s="85">
        <v>2780</v>
      </c>
      <c r="C7" s="85">
        <v>2225</v>
      </c>
      <c r="D7" s="85">
        <v>555</v>
      </c>
    </row>
    <row r="8" spans="1:4" ht="13.8" x14ac:dyDescent="0.25">
      <c r="A8" s="86" t="s">
        <v>97</v>
      </c>
      <c r="B8" s="87">
        <v>2666</v>
      </c>
      <c r="C8" s="87">
        <v>1518</v>
      </c>
      <c r="D8" s="87">
        <v>1148</v>
      </c>
    </row>
    <row r="9" spans="1:4" ht="13.8" x14ac:dyDescent="0.25">
      <c r="A9" s="80" t="s">
        <v>129</v>
      </c>
      <c r="B9" s="81">
        <v>2630</v>
      </c>
      <c r="C9" s="81">
        <v>2279</v>
      </c>
      <c r="D9" s="81">
        <v>351</v>
      </c>
    </row>
    <row r="10" spans="1:4" ht="13.8" x14ac:dyDescent="0.25">
      <c r="A10" s="82" t="s">
        <v>113</v>
      </c>
      <c r="B10" s="83">
        <v>2462</v>
      </c>
      <c r="C10" s="83">
        <v>716</v>
      </c>
      <c r="D10" s="83">
        <v>1746</v>
      </c>
    </row>
    <row r="11" spans="1:4" ht="13.8" x14ac:dyDescent="0.25">
      <c r="A11" s="84" t="s">
        <v>128</v>
      </c>
      <c r="B11" s="85">
        <v>2173</v>
      </c>
      <c r="C11" s="85">
        <v>1814</v>
      </c>
      <c r="D11" s="85">
        <v>359</v>
      </c>
    </row>
    <row r="12" spans="1:4" ht="13.8" x14ac:dyDescent="0.25">
      <c r="A12" s="91" t="s">
        <v>107</v>
      </c>
      <c r="B12" s="92">
        <v>1515</v>
      </c>
      <c r="C12" s="92">
        <v>931</v>
      </c>
      <c r="D12" s="92">
        <v>584</v>
      </c>
    </row>
    <row r="13" spans="1:4" ht="13.8" x14ac:dyDescent="0.25">
      <c r="A13" s="84" t="s">
        <v>122</v>
      </c>
      <c r="B13" s="84">
        <v>1462</v>
      </c>
      <c r="C13" s="84">
        <v>820</v>
      </c>
      <c r="D13" s="84">
        <v>642</v>
      </c>
    </row>
    <row r="14" spans="1:4" ht="13.8" x14ac:dyDescent="0.25">
      <c r="A14" s="86" t="s">
        <v>106</v>
      </c>
      <c r="B14" s="87">
        <v>900</v>
      </c>
      <c r="C14" s="87">
        <v>525</v>
      </c>
      <c r="D14" s="87">
        <v>375</v>
      </c>
    </row>
    <row r="15" spans="1:4" ht="13.8" x14ac:dyDescent="0.25">
      <c r="A15" s="80" t="s">
        <v>89</v>
      </c>
      <c r="B15" s="81">
        <v>870</v>
      </c>
      <c r="C15" s="81">
        <v>808</v>
      </c>
      <c r="D15" s="81">
        <v>62</v>
      </c>
    </row>
    <row r="16" spans="1:4" ht="13.8" x14ac:dyDescent="0.25">
      <c r="A16" s="82" t="s">
        <v>76</v>
      </c>
      <c r="B16" s="83">
        <v>839</v>
      </c>
      <c r="C16" s="83">
        <v>627</v>
      </c>
      <c r="D16" s="83">
        <v>212</v>
      </c>
    </row>
    <row r="17" spans="1:4" ht="13.8" x14ac:dyDescent="0.25">
      <c r="A17" s="84" t="s">
        <v>108</v>
      </c>
      <c r="B17" s="85">
        <v>578</v>
      </c>
      <c r="C17" s="85">
        <v>417</v>
      </c>
      <c r="D17" s="85">
        <v>161</v>
      </c>
    </row>
    <row r="18" spans="1:4" ht="13.8" x14ac:dyDescent="0.25">
      <c r="A18" s="86" t="s">
        <v>90</v>
      </c>
      <c r="B18" s="87">
        <v>532</v>
      </c>
      <c r="C18" s="87">
        <v>496</v>
      </c>
      <c r="D18" s="87">
        <v>36</v>
      </c>
    </row>
    <row r="19" spans="1:4" ht="13.8" x14ac:dyDescent="0.25">
      <c r="A19" s="80" t="s">
        <v>121</v>
      </c>
      <c r="B19" s="81">
        <v>529</v>
      </c>
      <c r="C19" s="81">
        <v>337</v>
      </c>
      <c r="D19" s="81">
        <v>192</v>
      </c>
    </row>
    <row r="20" spans="1:4" ht="13.8" x14ac:dyDescent="0.25">
      <c r="A20" s="82" t="s">
        <v>96</v>
      </c>
      <c r="B20" s="83">
        <v>480</v>
      </c>
      <c r="C20" s="83">
        <v>305</v>
      </c>
      <c r="D20" s="83">
        <v>175</v>
      </c>
    </row>
    <row r="21" spans="1:4" ht="13.8" x14ac:dyDescent="0.25">
      <c r="A21" s="84" t="s">
        <v>118</v>
      </c>
      <c r="B21" s="85">
        <v>359</v>
      </c>
      <c r="C21" s="85">
        <v>356</v>
      </c>
      <c r="D21" s="85">
        <v>3</v>
      </c>
    </row>
    <row r="22" spans="1:4" ht="13.8" x14ac:dyDescent="0.25">
      <c r="A22" s="91" t="s">
        <v>117</v>
      </c>
      <c r="B22" s="92">
        <v>352</v>
      </c>
      <c r="C22" s="92">
        <v>303</v>
      </c>
      <c r="D22" s="92">
        <v>49</v>
      </c>
    </row>
    <row r="23" spans="1:4" ht="13.8" x14ac:dyDescent="0.25">
      <c r="A23" s="84" t="s">
        <v>119</v>
      </c>
      <c r="B23" s="84">
        <v>349</v>
      </c>
      <c r="C23" s="84">
        <v>277</v>
      </c>
      <c r="D23" s="84">
        <v>72</v>
      </c>
    </row>
    <row r="24" spans="1:4" ht="13.8" x14ac:dyDescent="0.25">
      <c r="A24" s="86" t="s">
        <v>146</v>
      </c>
      <c r="B24" s="87">
        <v>284</v>
      </c>
      <c r="C24" s="87">
        <v>183</v>
      </c>
      <c r="D24" s="87">
        <v>101</v>
      </c>
    </row>
    <row r="25" spans="1:4" ht="13.8" x14ac:dyDescent="0.25">
      <c r="A25" s="80" t="s">
        <v>145</v>
      </c>
      <c r="B25" s="81">
        <v>255</v>
      </c>
      <c r="C25" s="81">
        <v>226</v>
      </c>
      <c r="D25" s="81">
        <v>29</v>
      </c>
    </row>
    <row r="26" spans="1:4" ht="13.8" x14ac:dyDescent="0.25">
      <c r="A26" s="82" t="s">
        <v>111</v>
      </c>
      <c r="B26" s="83">
        <v>255</v>
      </c>
      <c r="C26" s="83">
        <v>154</v>
      </c>
      <c r="D26" s="83">
        <v>101</v>
      </c>
    </row>
    <row r="27" spans="1:4" ht="13.8" x14ac:dyDescent="0.25">
      <c r="A27" s="84" t="s">
        <v>124</v>
      </c>
      <c r="B27" s="85">
        <v>232</v>
      </c>
      <c r="C27" s="85">
        <v>192</v>
      </c>
      <c r="D27" s="85">
        <v>40</v>
      </c>
    </row>
    <row r="28" spans="1:4" ht="14.4" thickBot="1" x14ac:dyDescent="0.3">
      <c r="A28" s="93" t="s">
        <v>116</v>
      </c>
      <c r="B28" s="94">
        <v>230</v>
      </c>
      <c r="C28" s="94">
        <v>179</v>
      </c>
      <c r="D28" s="94">
        <v>51</v>
      </c>
    </row>
    <row r="30" spans="1:4" ht="14.4" x14ac:dyDescent="0.3">
      <c r="A30" s="95" t="s">
        <v>1199</v>
      </c>
      <c r="B30" s="75"/>
      <c r="C30" s="75"/>
      <c r="D30" s="75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G13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4" width="21.109375" style="76" customWidth="1"/>
    <col min="5" max="7" width="22.5546875" style="76" customWidth="1"/>
    <col min="8" max="8" width="18.88671875" style="76" customWidth="1"/>
    <col min="9" max="16384" width="9.109375" style="76"/>
  </cols>
  <sheetData>
    <row r="1" spans="1:7" ht="13.8" x14ac:dyDescent="0.3">
      <c r="A1" s="74" t="s">
        <v>1200</v>
      </c>
    </row>
    <row r="2" spans="1:7" ht="13.8" thickBot="1" x14ac:dyDescent="0.3"/>
    <row r="3" spans="1:7" ht="14.4" thickBot="1" x14ac:dyDescent="0.3">
      <c r="A3" s="77"/>
      <c r="B3" s="77" t="s">
        <v>626</v>
      </c>
      <c r="C3" s="77" t="s">
        <v>627</v>
      </c>
      <c r="D3" s="77" t="s">
        <v>628</v>
      </c>
      <c r="E3" s="77" t="s">
        <v>629</v>
      </c>
      <c r="F3" s="77" t="s">
        <v>630</v>
      </c>
      <c r="G3" s="77" t="s">
        <v>631</v>
      </c>
    </row>
    <row r="4" spans="1:7" ht="13.8" x14ac:dyDescent="0.25">
      <c r="A4" s="78" t="s">
        <v>481</v>
      </c>
      <c r="B4" s="79">
        <v>12480</v>
      </c>
      <c r="C4" s="79">
        <v>9717</v>
      </c>
      <c r="D4" s="79">
        <v>2763</v>
      </c>
      <c r="E4" s="96" t="s">
        <v>46</v>
      </c>
      <c r="F4" s="96" t="s">
        <v>46</v>
      </c>
      <c r="G4" s="96" t="s">
        <v>46</v>
      </c>
    </row>
    <row r="5" spans="1:7" ht="13.8" x14ac:dyDescent="0.25">
      <c r="A5" s="80" t="s">
        <v>2</v>
      </c>
      <c r="B5" s="81">
        <v>6447</v>
      </c>
      <c r="C5" s="81">
        <v>5178</v>
      </c>
      <c r="D5" s="81">
        <v>1269</v>
      </c>
      <c r="E5" s="97" t="s">
        <v>46</v>
      </c>
      <c r="F5" s="97" t="s">
        <v>46</v>
      </c>
      <c r="G5" s="97" t="s">
        <v>46</v>
      </c>
    </row>
    <row r="6" spans="1:7" ht="13.8" x14ac:dyDescent="0.25">
      <c r="A6" s="82" t="s">
        <v>3</v>
      </c>
      <c r="B6" s="83">
        <v>8242</v>
      </c>
      <c r="C6" s="83">
        <v>6694</v>
      </c>
      <c r="D6" s="83">
        <v>1548</v>
      </c>
      <c r="E6" s="83">
        <v>67</v>
      </c>
      <c r="F6" s="83">
        <v>44</v>
      </c>
      <c r="G6" s="83">
        <v>23</v>
      </c>
    </row>
    <row r="7" spans="1:7" ht="13.8" x14ac:dyDescent="0.25">
      <c r="A7" s="84" t="s">
        <v>4</v>
      </c>
      <c r="B7" s="85">
        <v>8646</v>
      </c>
      <c r="C7" s="85">
        <v>7008</v>
      </c>
      <c r="D7" s="85">
        <v>1638</v>
      </c>
      <c r="E7" s="85">
        <v>390</v>
      </c>
      <c r="F7" s="85">
        <v>244</v>
      </c>
      <c r="G7" s="85">
        <v>146</v>
      </c>
    </row>
    <row r="8" spans="1:7" ht="13.8" x14ac:dyDescent="0.25">
      <c r="A8" s="86" t="s">
        <v>5</v>
      </c>
      <c r="B8" s="87">
        <v>5425</v>
      </c>
      <c r="C8" s="87">
        <v>4070</v>
      </c>
      <c r="D8" s="87">
        <v>1355</v>
      </c>
      <c r="E8" s="87">
        <v>2725</v>
      </c>
      <c r="F8" s="87">
        <v>2239</v>
      </c>
      <c r="G8" s="87">
        <v>486</v>
      </c>
    </row>
    <row r="9" spans="1:7" ht="13.8" x14ac:dyDescent="0.25">
      <c r="A9" s="80" t="s">
        <v>64</v>
      </c>
      <c r="B9" s="81">
        <v>2846</v>
      </c>
      <c r="C9" s="81">
        <v>1954</v>
      </c>
      <c r="D9" s="81">
        <v>892</v>
      </c>
      <c r="E9" s="81">
        <v>5131</v>
      </c>
      <c r="F9" s="81">
        <v>4262</v>
      </c>
      <c r="G9" s="81">
        <v>869</v>
      </c>
    </row>
    <row r="10" spans="1:7" ht="13.8" x14ac:dyDescent="0.25">
      <c r="A10" s="82" t="s">
        <v>563</v>
      </c>
      <c r="B10" s="83">
        <v>1532</v>
      </c>
      <c r="C10" s="83">
        <v>1087</v>
      </c>
      <c r="D10" s="83">
        <v>445</v>
      </c>
      <c r="E10" s="83">
        <v>6160</v>
      </c>
      <c r="F10" s="83">
        <v>4866</v>
      </c>
      <c r="G10" s="83">
        <v>1294</v>
      </c>
    </row>
    <row r="11" spans="1:7" ht="13.8" x14ac:dyDescent="0.25">
      <c r="A11" s="84" t="s">
        <v>616</v>
      </c>
      <c r="B11" s="85">
        <v>1056</v>
      </c>
      <c r="C11" s="85">
        <v>758</v>
      </c>
      <c r="D11" s="85">
        <v>298</v>
      </c>
      <c r="E11" s="85">
        <v>7303</v>
      </c>
      <c r="F11" s="85">
        <v>5656</v>
      </c>
      <c r="G11" s="85">
        <v>1647</v>
      </c>
    </row>
    <row r="12" spans="1:7" ht="13.8" x14ac:dyDescent="0.25">
      <c r="A12" s="86" t="s">
        <v>691</v>
      </c>
      <c r="B12" s="87">
        <v>838</v>
      </c>
      <c r="C12" s="87">
        <v>585</v>
      </c>
      <c r="D12" s="87">
        <v>253</v>
      </c>
      <c r="E12" s="87">
        <v>7729</v>
      </c>
      <c r="F12" s="87">
        <v>6056</v>
      </c>
      <c r="G12" s="87">
        <v>1673</v>
      </c>
    </row>
    <row r="13" spans="1:7" ht="14.4" thickBot="1" x14ac:dyDescent="0.3">
      <c r="A13" s="98" t="s">
        <v>1196</v>
      </c>
      <c r="B13" s="99">
        <v>839</v>
      </c>
      <c r="C13" s="99">
        <v>627</v>
      </c>
      <c r="D13" s="99">
        <v>212</v>
      </c>
      <c r="E13" s="99">
        <v>8920</v>
      </c>
      <c r="F13" s="99">
        <v>6911</v>
      </c>
      <c r="G13" s="99">
        <v>2009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M54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2" width="20.109375" style="76" bestFit="1" customWidth="1"/>
    <col min="3" max="3" width="28.44140625" style="76" bestFit="1" customWidth="1"/>
    <col min="4" max="4" width="27.33203125" style="76" bestFit="1" customWidth="1"/>
    <col min="5" max="16384" width="9.109375" style="76"/>
  </cols>
  <sheetData>
    <row r="1" spans="1:4" ht="14.4" x14ac:dyDescent="0.3">
      <c r="A1" s="74" t="s">
        <v>1201</v>
      </c>
      <c r="B1" s="100"/>
      <c r="C1" s="100"/>
      <c r="D1" s="100"/>
    </row>
    <row r="2" spans="1:4" ht="15" thickBot="1" x14ac:dyDescent="0.35">
      <c r="A2" s="101"/>
      <c r="B2" s="100"/>
      <c r="C2" s="100"/>
      <c r="D2" s="100"/>
    </row>
    <row r="3" spans="1:4" ht="14.4" thickBot="1" x14ac:dyDescent="0.3">
      <c r="A3" s="102" t="s">
        <v>6</v>
      </c>
      <c r="B3" s="103"/>
      <c r="C3" s="104"/>
      <c r="D3" s="77"/>
    </row>
    <row r="4" spans="1:4" ht="14.4" thickBot="1" x14ac:dyDescent="0.3">
      <c r="A4" s="105"/>
      <c r="B4" s="89" t="s">
        <v>533</v>
      </c>
      <c r="C4" s="89" t="s">
        <v>534</v>
      </c>
      <c r="D4" s="89" t="s">
        <v>535</v>
      </c>
    </row>
    <row r="5" spans="1:4" ht="13.8" x14ac:dyDescent="0.25">
      <c r="A5" s="86" t="s">
        <v>536</v>
      </c>
      <c r="B5" s="87">
        <v>4163</v>
      </c>
      <c r="C5" s="87">
        <v>1817</v>
      </c>
      <c r="D5" s="87">
        <v>136</v>
      </c>
    </row>
    <row r="6" spans="1:4" ht="13.8" x14ac:dyDescent="0.25">
      <c r="A6" s="80" t="s">
        <v>537</v>
      </c>
      <c r="B6" s="81">
        <v>3918</v>
      </c>
      <c r="C6" s="81">
        <v>2035</v>
      </c>
      <c r="D6" s="81">
        <v>184</v>
      </c>
    </row>
    <row r="7" spans="1:4" ht="13.8" x14ac:dyDescent="0.25">
      <c r="A7" s="82" t="s">
        <v>538</v>
      </c>
      <c r="B7" s="83">
        <v>3841</v>
      </c>
      <c r="C7" s="83">
        <v>1937</v>
      </c>
      <c r="D7" s="83">
        <v>146</v>
      </c>
    </row>
    <row r="8" spans="1:4" ht="13.8" x14ac:dyDescent="0.25">
      <c r="A8" s="84" t="s">
        <v>539</v>
      </c>
      <c r="B8" s="85">
        <v>3915</v>
      </c>
      <c r="C8" s="85">
        <v>1912</v>
      </c>
      <c r="D8" s="85">
        <v>174</v>
      </c>
    </row>
    <row r="9" spans="1:4" ht="13.8" x14ac:dyDescent="0.25">
      <c r="A9" s="86" t="s">
        <v>540</v>
      </c>
      <c r="B9" s="87">
        <v>3877</v>
      </c>
      <c r="C9" s="87">
        <v>2111</v>
      </c>
      <c r="D9" s="87">
        <v>164</v>
      </c>
    </row>
    <row r="10" spans="1:4" ht="13.8" x14ac:dyDescent="0.25">
      <c r="A10" s="80" t="s">
        <v>64</v>
      </c>
      <c r="B10" s="81">
        <v>4214</v>
      </c>
      <c r="C10" s="81">
        <v>2218</v>
      </c>
      <c r="D10" s="81">
        <v>210</v>
      </c>
    </row>
    <row r="11" spans="1:4" ht="13.8" x14ac:dyDescent="0.25">
      <c r="A11" s="82" t="s">
        <v>563</v>
      </c>
      <c r="B11" s="83">
        <v>4221</v>
      </c>
      <c r="C11" s="83">
        <v>2319</v>
      </c>
      <c r="D11" s="83">
        <v>151</v>
      </c>
    </row>
    <row r="12" spans="1:4" ht="13.8" x14ac:dyDescent="0.25">
      <c r="A12" s="84" t="s">
        <v>616</v>
      </c>
      <c r="B12" s="85">
        <v>4295</v>
      </c>
      <c r="C12" s="85">
        <v>2395</v>
      </c>
      <c r="D12" s="85">
        <v>185</v>
      </c>
    </row>
    <row r="13" spans="1:4" ht="13.8" x14ac:dyDescent="0.25">
      <c r="A13" s="86" t="s">
        <v>691</v>
      </c>
      <c r="B13" s="87">
        <v>4430</v>
      </c>
      <c r="C13" s="87">
        <v>2252</v>
      </c>
      <c r="D13" s="87">
        <v>171</v>
      </c>
    </row>
    <row r="14" spans="1:4" ht="14.4" thickBot="1" x14ac:dyDescent="0.3">
      <c r="A14" s="98" t="s">
        <v>1196</v>
      </c>
      <c r="B14" s="99">
        <v>4538</v>
      </c>
      <c r="C14" s="99">
        <v>2630</v>
      </c>
      <c r="D14" s="99">
        <v>157</v>
      </c>
    </row>
    <row r="15" spans="1:4" s="106" customFormat="1" ht="15" thickBot="1" x14ac:dyDescent="0.35">
      <c r="A15" s="101"/>
      <c r="B15" s="100"/>
      <c r="C15" s="100"/>
      <c r="D15" s="100"/>
    </row>
    <row r="16" spans="1:4" s="106" customFormat="1" ht="14.4" thickBot="1" x14ac:dyDescent="0.3">
      <c r="A16" s="102" t="s">
        <v>7</v>
      </c>
      <c r="B16" s="103"/>
      <c r="C16" s="104"/>
      <c r="D16" s="77"/>
    </row>
    <row r="17" spans="1:4" s="106" customFormat="1" ht="14.4" thickBot="1" x14ac:dyDescent="0.3">
      <c r="A17" s="105"/>
      <c r="B17" s="89" t="s">
        <v>533</v>
      </c>
      <c r="C17" s="89" t="s">
        <v>534</v>
      </c>
      <c r="D17" s="89" t="s">
        <v>535</v>
      </c>
    </row>
    <row r="18" spans="1:4" ht="13.8" x14ac:dyDescent="0.25">
      <c r="A18" s="78" t="s">
        <v>536</v>
      </c>
      <c r="B18" s="79">
        <v>3681</v>
      </c>
      <c r="C18" s="79">
        <v>1549</v>
      </c>
      <c r="D18" s="79">
        <v>110</v>
      </c>
    </row>
    <row r="19" spans="1:4" ht="13.8" x14ac:dyDescent="0.25">
      <c r="A19" s="80" t="s">
        <v>537</v>
      </c>
      <c r="B19" s="81">
        <v>3422</v>
      </c>
      <c r="C19" s="81">
        <v>1724</v>
      </c>
      <c r="D19" s="81">
        <v>145</v>
      </c>
    </row>
    <row r="20" spans="1:4" ht="13.8" x14ac:dyDescent="0.25">
      <c r="A20" s="82" t="s">
        <v>538</v>
      </c>
      <c r="B20" s="83">
        <v>3316</v>
      </c>
      <c r="C20" s="83">
        <v>1649</v>
      </c>
      <c r="D20" s="83">
        <v>117</v>
      </c>
    </row>
    <row r="21" spans="1:4" ht="13.8" x14ac:dyDescent="0.25">
      <c r="A21" s="84" t="s">
        <v>539</v>
      </c>
      <c r="B21" s="85">
        <v>3366</v>
      </c>
      <c r="C21" s="85">
        <v>1634</v>
      </c>
      <c r="D21" s="85">
        <v>137</v>
      </c>
    </row>
    <row r="22" spans="1:4" ht="13.8" x14ac:dyDescent="0.25">
      <c r="A22" s="86" t="s">
        <v>540</v>
      </c>
      <c r="B22" s="87">
        <v>3366</v>
      </c>
      <c r="C22" s="87">
        <v>1791</v>
      </c>
      <c r="D22" s="87">
        <v>135</v>
      </c>
    </row>
    <row r="23" spans="1:4" ht="13.8" x14ac:dyDescent="0.25">
      <c r="A23" s="80" t="s">
        <v>64</v>
      </c>
      <c r="B23" s="81">
        <v>3672</v>
      </c>
      <c r="C23" s="81">
        <v>1922</v>
      </c>
      <c r="D23" s="81">
        <v>171</v>
      </c>
    </row>
    <row r="24" spans="1:4" ht="13.8" x14ac:dyDescent="0.25">
      <c r="A24" s="82" t="s">
        <v>563</v>
      </c>
      <c r="B24" s="83">
        <v>3672</v>
      </c>
      <c r="C24" s="83">
        <v>2018</v>
      </c>
      <c r="D24" s="83">
        <v>112</v>
      </c>
    </row>
    <row r="25" spans="1:4" ht="13.8" x14ac:dyDescent="0.25">
      <c r="A25" s="84" t="s">
        <v>616</v>
      </c>
      <c r="B25" s="85">
        <v>3701</v>
      </c>
      <c r="C25" s="85">
        <v>2027</v>
      </c>
      <c r="D25" s="85">
        <v>137</v>
      </c>
    </row>
    <row r="26" spans="1:4" ht="13.8" x14ac:dyDescent="0.25">
      <c r="A26" s="86" t="s">
        <v>691</v>
      </c>
      <c r="B26" s="87">
        <v>3838</v>
      </c>
      <c r="C26" s="87">
        <v>1954</v>
      </c>
      <c r="D26" s="87">
        <v>126</v>
      </c>
    </row>
    <row r="27" spans="1:4" ht="14.4" thickBot="1" x14ac:dyDescent="0.3">
      <c r="A27" s="98" t="s">
        <v>1196</v>
      </c>
      <c r="B27" s="99">
        <v>3934</v>
      </c>
      <c r="C27" s="99">
        <v>2279</v>
      </c>
      <c r="D27" s="99">
        <v>121</v>
      </c>
    </row>
    <row r="28" spans="1:4" s="106" customFormat="1" ht="13.8" thickBot="1" x14ac:dyDescent="0.3"/>
    <row r="29" spans="1:4" s="106" customFormat="1" ht="14.4" thickBot="1" x14ac:dyDescent="0.3">
      <c r="A29" s="102" t="s">
        <v>8</v>
      </c>
      <c r="B29" s="103"/>
      <c r="C29" s="104"/>
      <c r="D29" s="77"/>
    </row>
    <row r="30" spans="1:4" s="106" customFormat="1" ht="14.4" thickBot="1" x14ac:dyDescent="0.3">
      <c r="A30" s="105"/>
      <c r="B30" s="89" t="s">
        <v>533</v>
      </c>
      <c r="C30" s="89" t="s">
        <v>534</v>
      </c>
      <c r="D30" s="89" t="s">
        <v>535</v>
      </c>
    </row>
    <row r="31" spans="1:4" ht="13.8" x14ac:dyDescent="0.25">
      <c r="A31" s="78" t="s">
        <v>536</v>
      </c>
      <c r="B31" s="79">
        <v>482</v>
      </c>
      <c r="C31" s="79">
        <v>268</v>
      </c>
      <c r="D31" s="79">
        <v>26</v>
      </c>
    </row>
    <row r="32" spans="1:4" ht="13.8" x14ac:dyDescent="0.25">
      <c r="A32" s="80" t="s">
        <v>537</v>
      </c>
      <c r="B32" s="81">
        <v>496</v>
      </c>
      <c r="C32" s="81">
        <v>311</v>
      </c>
      <c r="D32" s="81">
        <v>39</v>
      </c>
    </row>
    <row r="33" spans="1:4" ht="13.8" x14ac:dyDescent="0.25">
      <c r="A33" s="82" t="s">
        <v>538</v>
      </c>
      <c r="B33" s="83">
        <v>525</v>
      </c>
      <c r="C33" s="83">
        <v>288</v>
      </c>
      <c r="D33" s="83">
        <v>29</v>
      </c>
    </row>
    <row r="34" spans="1:4" ht="13.8" x14ac:dyDescent="0.25">
      <c r="A34" s="84" t="s">
        <v>539</v>
      </c>
      <c r="B34" s="85">
        <v>549</v>
      </c>
      <c r="C34" s="85">
        <v>278</v>
      </c>
      <c r="D34" s="85">
        <v>37</v>
      </c>
    </row>
    <row r="35" spans="1:4" ht="13.8" x14ac:dyDescent="0.25">
      <c r="A35" s="86" t="s">
        <v>540</v>
      </c>
      <c r="B35" s="87">
        <v>511</v>
      </c>
      <c r="C35" s="87">
        <v>320</v>
      </c>
      <c r="D35" s="87">
        <v>29</v>
      </c>
    </row>
    <row r="36" spans="1:4" ht="13.8" x14ac:dyDescent="0.25">
      <c r="A36" s="80" t="s">
        <v>64</v>
      </c>
      <c r="B36" s="81">
        <v>542</v>
      </c>
      <c r="C36" s="81">
        <v>296</v>
      </c>
      <c r="D36" s="81">
        <v>39</v>
      </c>
    </row>
    <row r="37" spans="1:4" ht="13.8" x14ac:dyDescent="0.25">
      <c r="A37" s="82" t="s">
        <v>563</v>
      </c>
      <c r="B37" s="83">
        <v>549</v>
      </c>
      <c r="C37" s="83">
        <v>301</v>
      </c>
      <c r="D37" s="83">
        <v>39</v>
      </c>
    </row>
    <row r="38" spans="1:4" ht="13.8" x14ac:dyDescent="0.25">
      <c r="A38" s="84" t="s">
        <v>616</v>
      </c>
      <c r="B38" s="85">
        <v>594</v>
      </c>
      <c r="C38" s="85">
        <v>368</v>
      </c>
      <c r="D38" s="85">
        <v>48</v>
      </c>
    </row>
    <row r="39" spans="1:4" ht="13.8" x14ac:dyDescent="0.25">
      <c r="A39" s="86" t="s">
        <v>691</v>
      </c>
      <c r="B39" s="87">
        <v>592</v>
      </c>
      <c r="C39" s="87">
        <v>298</v>
      </c>
      <c r="D39" s="87">
        <v>45</v>
      </c>
    </row>
    <row r="40" spans="1:4" ht="14.4" thickBot="1" x14ac:dyDescent="0.3">
      <c r="A40" s="98" t="s">
        <v>1196</v>
      </c>
      <c r="B40" s="99">
        <v>604</v>
      </c>
      <c r="C40" s="99">
        <v>351</v>
      </c>
      <c r="D40" s="99">
        <v>36</v>
      </c>
    </row>
    <row r="54" spans="13:13" x14ac:dyDescent="0.25">
      <c r="M54" s="76" t="s">
        <v>625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P68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40.109375" style="173" bestFit="1" customWidth="1"/>
    <col min="2" max="16" width="9.109375" style="173" customWidth="1"/>
    <col min="17" max="16384" width="8.88671875" style="173"/>
  </cols>
  <sheetData>
    <row r="1" spans="1:16" s="184" customFormat="1" x14ac:dyDescent="0.25">
      <c r="A1" s="184" t="s">
        <v>162</v>
      </c>
    </row>
    <row r="2" spans="1:16" s="184" customFormat="1" x14ac:dyDescent="0.25">
      <c r="A2" s="184" t="s">
        <v>2082</v>
      </c>
    </row>
    <row r="3" spans="1:16" x14ac:dyDescent="0.25">
      <c r="A3" s="173" t="s">
        <v>2083</v>
      </c>
    </row>
    <row r="4" spans="1:16" ht="13.8" thickBot="1" x14ac:dyDescent="0.3"/>
    <row r="5" spans="1:16" ht="13.8" thickBot="1" x14ac:dyDescent="0.3">
      <c r="A5" s="174"/>
      <c r="B5" s="277" t="s">
        <v>163</v>
      </c>
      <c r="C5" s="278"/>
      <c r="D5" s="278"/>
      <c r="E5" s="278"/>
      <c r="F5" s="279"/>
      <c r="G5" s="277" t="s">
        <v>164</v>
      </c>
      <c r="H5" s="278"/>
      <c r="I5" s="278"/>
      <c r="J5" s="278"/>
      <c r="K5" s="278"/>
      <c r="L5" s="277" t="s">
        <v>165</v>
      </c>
      <c r="M5" s="278"/>
      <c r="N5" s="278"/>
      <c r="O5" s="278"/>
      <c r="P5" s="278"/>
    </row>
    <row r="6" spans="1:16" ht="13.8" thickBot="1" x14ac:dyDescent="0.3">
      <c r="A6" s="222" t="s">
        <v>1</v>
      </c>
      <c r="B6" s="239" t="s">
        <v>64</v>
      </c>
      <c r="C6" s="239" t="s">
        <v>563</v>
      </c>
      <c r="D6" s="239" t="s">
        <v>616</v>
      </c>
      <c r="E6" s="239" t="s">
        <v>691</v>
      </c>
      <c r="F6" s="239" t="s">
        <v>1196</v>
      </c>
      <c r="G6" s="239" t="s">
        <v>64</v>
      </c>
      <c r="H6" s="239" t="s">
        <v>563</v>
      </c>
      <c r="I6" s="239" t="s">
        <v>616</v>
      </c>
      <c r="J6" s="239" t="s">
        <v>691</v>
      </c>
      <c r="K6" s="239" t="s">
        <v>1196</v>
      </c>
      <c r="L6" s="239" t="s">
        <v>64</v>
      </c>
      <c r="M6" s="239" t="s">
        <v>563</v>
      </c>
      <c r="N6" s="239" t="s">
        <v>616</v>
      </c>
      <c r="O6" s="239" t="s">
        <v>691</v>
      </c>
      <c r="P6" s="239" t="s">
        <v>1196</v>
      </c>
    </row>
    <row r="7" spans="1:16" s="184" customFormat="1" x14ac:dyDescent="0.25">
      <c r="A7" s="224" t="s">
        <v>6</v>
      </c>
      <c r="B7" s="225">
        <v>85785</v>
      </c>
      <c r="C7" s="225">
        <v>85844</v>
      </c>
      <c r="D7" s="225">
        <v>86577</v>
      </c>
      <c r="E7" s="225">
        <v>87800</v>
      </c>
      <c r="F7" s="225">
        <v>92015</v>
      </c>
      <c r="G7" s="225">
        <v>48927</v>
      </c>
      <c r="H7" s="225">
        <v>49303</v>
      </c>
      <c r="I7" s="225">
        <v>50138</v>
      </c>
      <c r="J7" s="225">
        <v>50827</v>
      </c>
      <c r="K7" s="225">
        <v>53205</v>
      </c>
      <c r="L7" s="225">
        <v>36858</v>
      </c>
      <c r="M7" s="225">
        <v>36541</v>
      </c>
      <c r="N7" s="225">
        <v>36439</v>
      </c>
      <c r="O7" s="225">
        <v>36973</v>
      </c>
      <c r="P7" s="225">
        <v>38810</v>
      </c>
    </row>
    <row r="8" spans="1:16" x14ac:dyDescent="0.25">
      <c r="A8" s="229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x14ac:dyDescent="0.25">
      <c r="A9" s="227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</row>
    <row r="10" spans="1:16" x14ac:dyDescent="0.25">
      <c r="A10" s="233" t="s">
        <v>11</v>
      </c>
      <c r="B10" s="204">
        <v>6999</v>
      </c>
      <c r="C10" s="204">
        <v>7005</v>
      </c>
      <c r="D10" s="204">
        <v>7495</v>
      </c>
      <c r="E10" s="204">
        <v>7668</v>
      </c>
      <c r="F10" s="204">
        <v>8280</v>
      </c>
      <c r="G10" s="204">
        <v>3936</v>
      </c>
      <c r="H10" s="204">
        <v>4168</v>
      </c>
      <c r="I10" s="204">
        <v>4494</v>
      </c>
      <c r="J10" s="204">
        <v>4577</v>
      </c>
      <c r="K10" s="204">
        <v>4940</v>
      </c>
      <c r="L10" s="204">
        <v>3063</v>
      </c>
      <c r="M10" s="204">
        <v>2837</v>
      </c>
      <c r="N10" s="204">
        <v>3001</v>
      </c>
      <c r="O10" s="204">
        <v>3091</v>
      </c>
      <c r="P10" s="204">
        <v>3340</v>
      </c>
    </row>
    <row r="11" spans="1:16" x14ac:dyDescent="0.25">
      <c r="A11" s="234" t="s">
        <v>12</v>
      </c>
      <c r="B11" s="201">
        <v>8118</v>
      </c>
      <c r="C11" s="201">
        <v>8110</v>
      </c>
      <c r="D11" s="201">
        <v>8060</v>
      </c>
      <c r="E11" s="201">
        <v>7883</v>
      </c>
      <c r="F11" s="201">
        <v>8358</v>
      </c>
      <c r="G11" s="201">
        <v>4509</v>
      </c>
      <c r="H11" s="201">
        <v>4554</v>
      </c>
      <c r="I11" s="201">
        <v>4586</v>
      </c>
      <c r="J11" s="201">
        <v>4566</v>
      </c>
      <c r="K11" s="201">
        <v>4844</v>
      </c>
      <c r="L11" s="201">
        <v>3609</v>
      </c>
      <c r="M11" s="201">
        <v>3556</v>
      </c>
      <c r="N11" s="201">
        <v>3474</v>
      </c>
      <c r="O11" s="201">
        <v>3317</v>
      </c>
      <c r="P11" s="201">
        <v>3514</v>
      </c>
    </row>
    <row r="12" spans="1:16" x14ac:dyDescent="0.25">
      <c r="A12" s="233" t="s">
        <v>13</v>
      </c>
      <c r="B12" s="204">
        <v>6547</v>
      </c>
      <c r="C12" s="204">
        <v>6585</v>
      </c>
      <c r="D12" s="204">
        <v>6907</v>
      </c>
      <c r="E12" s="204">
        <v>7038</v>
      </c>
      <c r="F12" s="204">
        <v>7678</v>
      </c>
      <c r="G12" s="204">
        <v>4202</v>
      </c>
      <c r="H12" s="204">
        <v>4214</v>
      </c>
      <c r="I12" s="204">
        <v>4567</v>
      </c>
      <c r="J12" s="204">
        <v>4536</v>
      </c>
      <c r="K12" s="204">
        <v>4956</v>
      </c>
      <c r="L12" s="204">
        <v>2345</v>
      </c>
      <c r="M12" s="204">
        <v>2371</v>
      </c>
      <c r="N12" s="204">
        <v>2340</v>
      </c>
      <c r="O12" s="204">
        <v>2502</v>
      </c>
      <c r="P12" s="204">
        <v>2722</v>
      </c>
    </row>
    <row r="13" spans="1:16" x14ac:dyDescent="0.25">
      <c r="A13" s="234" t="s">
        <v>14</v>
      </c>
      <c r="B13" s="201">
        <v>8306</v>
      </c>
      <c r="C13" s="201">
        <v>8104</v>
      </c>
      <c r="D13" s="201">
        <v>7769</v>
      </c>
      <c r="E13" s="201">
        <v>8032</v>
      </c>
      <c r="F13" s="201">
        <v>9162</v>
      </c>
      <c r="G13" s="201">
        <v>5254</v>
      </c>
      <c r="H13" s="201">
        <v>5053</v>
      </c>
      <c r="I13" s="201">
        <v>5050</v>
      </c>
      <c r="J13" s="201">
        <v>5085</v>
      </c>
      <c r="K13" s="201">
        <v>5812</v>
      </c>
      <c r="L13" s="201">
        <v>3052</v>
      </c>
      <c r="M13" s="201">
        <v>3051</v>
      </c>
      <c r="N13" s="201">
        <v>2719</v>
      </c>
      <c r="O13" s="201">
        <v>2947</v>
      </c>
      <c r="P13" s="201">
        <v>3350</v>
      </c>
    </row>
    <row r="14" spans="1:16" x14ac:dyDescent="0.25">
      <c r="A14" s="233" t="s">
        <v>15</v>
      </c>
      <c r="B14" s="204">
        <v>4284</v>
      </c>
      <c r="C14" s="204">
        <v>4209</v>
      </c>
      <c r="D14" s="204">
        <v>4305</v>
      </c>
      <c r="E14" s="204">
        <v>4348</v>
      </c>
      <c r="F14" s="204">
        <v>4454</v>
      </c>
      <c r="G14" s="204">
        <v>2603</v>
      </c>
      <c r="H14" s="204">
        <v>2533</v>
      </c>
      <c r="I14" s="204">
        <v>2590</v>
      </c>
      <c r="J14" s="204">
        <v>2628</v>
      </c>
      <c r="K14" s="204">
        <v>2693</v>
      </c>
      <c r="L14" s="204">
        <v>1681</v>
      </c>
      <c r="M14" s="204">
        <v>1676</v>
      </c>
      <c r="N14" s="204">
        <v>1715</v>
      </c>
      <c r="O14" s="204">
        <v>1720</v>
      </c>
      <c r="P14" s="204">
        <v>1761</v>
      </c>
    </row>
    <row r="15" spans="1:16" x14ac:dyDescent="0.25">
      <c r="A15" s="234" t="s">
        <v>16</v>
      </c>
      <c r="B15" s="201">
        <v>4931</v>
      </c>
      <c r="C15" s="201">
        <v>5039</v>
      </c>
      <c r="D15" s="201">
        <v>4928</v>
      </c>
      <c r="E15" s="201">
        <v>5090</v>
      </c>
      <c r="F15" s="201">
        <v>5573</v>
      </c>
      <c r="G15" s="201">
        <v>2683</v>
      </c>
      <c r="H15" s="201">
        <v>2672</v>
      </c>
      <c r="I15" s="201">
        <v>2609</v>
      </c>
      <c r="J15" s="201">
        <v>2715</v>
      </c>
      <c r="K15" s="201">
        <v>3008</v>
      </c>
      <c r="L15" s="201">
        <v>2248</v>
      </c>
      <c r="M15" s="201">
        <v>2367</v>
      </c>
      <c r="N15" s="201">
        <v>2319</v>
      </c>
      <c r="O15" s="201">
        <v>2375</v>
      </c>
      <c r="P15" s="201">
        <v>2565</v>
      </c>
    </row>
    <row r="16" spans="1:16" x14ac:dyDescent="0.25">
      <c r="A16" s="233" t="s">
        <v>17</v>
      </c>
      <c r="B16" s="204">
        <v>1325</v>
      </c>
      <c r="C16" s="204">
        <v>1318</v>
      </c>
      <c r="D16" s="204">
        <v>1297</v>
      </c>
      <c r="E16" s="204">
        <v>1435</v>
      </c>
      <c r="F16" s="204">
        <v>1431</v>
      </c>
      <c r="G16" s="204">
        <v>974</v>
      </c>
      <c r="H16" s="204">
        <v>965</v>
      </c>
      <c r="I16" s="204">
        <v>897</v>
      </c>
      <c r="J16" s="204">
        <v>1057</v>
      </c>
      <c r="K16" s="204">
        <v>1065</v>
      </c>
      <c r="L16" s="204">
        <v>351</v>
      </c>
      <c r="M16" s="204">
        <v>353</v>
      </c>
      <c r="N16" s="204">
        <v>400</v>
      </c>
      <c r="O16" s="204">
        <v>378</v>
      </c>
      <c r="P16" s="204">
        <v>366</v>
      </c>
    </row>
    <row r="17" spans="1:16" x14ac:dyDescent="0.25">
      <c r="A17" s="234" t="s">
        <v>18</v>
      </c>
      <c r="B17" s="201">
        <v>4443</v>
      </c>
      <c r="C17" s="201">
        <v>4421</v>
      </c>
      <c r="D17" s="201">
        <v>4057</v>
      </c>
      <c r="E17" s="201">
        <v>4250</v>
      </c>
      <c r="F17" s="201">
        <v>4048</v>
      </c>
      <c r="G17" s="201">
        <v>1430</v>
      </c>
      <c r="H17" s="201">
        <v>1436</v>
      </c>
      <c r="I17" s="201">
        <v>1320</v>
      </c>
      <c r="J17" s="201">
        <v>1378</v>
      </c>
      <c r="K17" s="201">
        <v>1322</v>
      </c>
      <c r="L17" s="201">
        <v>3013</v>
      </c>
      <c r="M17" s="201">
        <v>2985</v>
      </c>
      <c r="N17" s="201">
        <v>2737</v>
      </c>
      <c r="O17" s="201">
        <v>2872</v>
      </c>
      <c r="P17" s="201">
        <v>2726</v>
      </c>
    </row>
    <row r="18" spans="1:16" x14ac:dyDescent="0.25">
      <c r="A18" s="233" t="s">
        <v>19</v>
      </c>
      <c r="B18" s="204">
        <v>2375</v>
      </c>
      <c r="C18" s="204">
        <v>2402</v>
      </c>
      <c r="D18" s="204">
        <v>2541</v>
      </c>
      <c r="E18" s="204">
        <v>2487</v>
      </c>
      <c r="F18" s="204">
        <v>2672</v>
      </c>
      <c r="G18" s="204">
        <v>710</v>
      </c>
      <c r="H18" s="204">
        <v>727</v>
      </c>
      <c r="I18" s="204">
        <v>769</v>
      </c>
      <c r="J18" s="204">
        <v>753</v>
      </c>
      <c r="K18" s="204">
        <v>832</v>
      </c>
      <c r="L18" s="204">
        <v>1665</v>
      </c>
      <c r="M18" s="204">
        <v>1675</v>
      </c>
      <c r="N18" s="204">
        <v>1772</v>
      </c>
      <c r="O18" s="204">
        <v>1734</v>
      </c>
      <c r="P18" s="204">
        <v>1840</v>
      </c>
    </row>
    <row r="19" spans="1:16" x14ac:dyDescent="0.25">
      <c r="A19" s="234" t="s">
        <v>20</v>
      </c>
      <c r="B19" s="201">
        <v>2275</v>
      </c>
      <c r="C19" s="201">
        <v>2234</v>
      </c>
      <c r="D19" s="201">
        <v>2314</v>
      </c>
      <c r="E19" s="201">
        <v>2308</v>
      </c>
      <c r="F19" s="201">
        <v>2111</v>
      </c>
      <c r="G19" s="201">
        <v>991</v>
      </c>
      <c r="H19" s="201">
        <v>1037</v>
      </c>
      <c r="I19" s="201">
        <v>977</v>
      </c>
      <c r="J19" s="201">
        <v>1061</v>
      </c>
      <c r="K19" s="201">
        <v>1002</v>
      </c>
      <c r="L19" s="201">
        <v>1284</v>
      </c>
      <c r="M19" s="201">
        <v>1197</v>
      </c>
      <c r="N19" s="201">
        <v>1337</v>
      </c>
      <c r="O19" s="201">
        <v>1247</v>
      </c>
      <c r="P19" s="201">
        <v>1109</v>
      </c>
    </row>
    <row r="20" spans="1:16" x14ac:dyDescent="0.25">
      <c r="A20" s="233" t="s">
        <v>21</v>
      </c>
      <c r="B20" s="204">
        <v>546</v>
      </c>
      <c r="C20" s="204">
        <v>591</v>
      </c>
      <c r="D20" s="204">
        <v>616</v>
      </c>
      <c r="E20" s="204">
        <v>616</v>
      </c>
      <c r="F20" s="204">
        <v>668</v>
      </c>
      <c r="G20" s="204">
        <v>227</v>
      </c>
      <c r="H20" s="204">
        <v>270</v>
      </c>
      <c r="I20" s="204">
        <v>274</v>
      </c>
      <c r="J20" s="204">
        <v>283</v>
      </c>
      <c r="K20" s="204">
        <v>296</v>
      </c>
      <c r="L20" s="204">
        <v>319</v>
      </c>
      <c r="M20" s="204">
        <v>321</v>
      </c>
      <c r="N20" s="204">
        <v>342</v>
      </c>
      <c r="O20" s="204">
        <v>333</v>
      </c>
      <c r="P20" s="204">
        <v>372</v>
      </c>
    </row>
    <row r="21" spans="1:16" x14ac:dyDescent="0.25">
      <c r="A21" s="234" t="s">
        <v>22</v>
      </c>
      <c r="B21" s="201">
        <v>846</v>
      </c>
      <c r="C21" s="201">
        <v>896</v>
      </c>
      <c r="D21" s="201">
        <v>966</v>
      </c>
      <c r="E21" s="201">
        <v>998</v>
      </c>
      <c r="F21" s="201">
        <v>1110</v>
      </c>
      <c r="G21" s="201">
        <v>552</v>
      </c>
      <c r="H21" s="201">
        <v>522</v>
      </c>
      <c r="I21" s="201">
        <v>596</v>
      </c>
      <c r="J21" s="201">
        <v>644</v>
      </c>
      <c r="K21" s="201">
        <v>685</v>
      </c>
      <c r="L21" s="201">
        <v>294</v>
      </c>
      <c r="M21" s="201">
        <v>374</v>
      </c>
      <c r="N21" s="201">
        <v>370</v>
      </c>
      <c r="O21" s="201">
        <v>354</v>
      </c>
      <c r="P21" s="201">
        <v>425</v>
      </c>
    </row>
    <row r="22" spans="1:16" x14ac:dyDescent="0.25">
      <c r="A22" s="233" t="s">
        <v>23</v>
      </c>
      <c r="B22" s="204">
        <v>2327</v>
      </c>
      <c r="C22" s="204">
        <v>2350</v>
      </c>
      <c r="D22" s="204">
        <v>2399</v>
      </c>
      <c r="E22" s="204">
        <v>2493</v>
      </c>
      <c r="F22" s="204">
        <v>2590</v>
      </c>
      <c r="G22" s="204">
        <v>1366</v>
      </c>
      <c r="H22" s="204">
        <v>1398</v>
      </c>
      <c r="I22" s="204">
        <v>1416</v>
      </c>
      <c r="J22" s="204">
        <v>1465</v>
      </c>
      <c r="K22" s="204">
        <v>1550</v>
      </c>
      <c r="L22" s="204">
        <v>961</v>
      </c>
      <c r="M22" s="204">
        <v>952</v>
      </c>
      <c r="N22" s="204">
        <v>983</v>
      </c>
      <c r="O22" s="204">
        <v>1028</v>
      </c>
      <c r="P22" s="204">
        <v>1040</v>
      </c>
    </row>
    <row r="23" spans="1:16" x14ac:dyDescent="0.25">
      <c r="A23" s="234" t="s">
        <v>24</v>
      </c>
      <c r="B23" s="201">
        <v>4864</v>
      </c>
      <c r="C23" s="201">
        <v>4622</v>
      </c>
      <c r="D23" s="201">
        <v>4701</v>
      </c>
      <c r="E23" s="201">
        <v>5129</v>
      </c>
      <c r="F23" s="201">
        <v>5675</v>
      </c>
      <c r="G23" s="201">
        <v>2902</v>
      </c>
      <c r="H23" s="201">
        <v>2780</v>
      </c>
      <c r="I23" s="201">
        <v>2763</v>
      </c>
      <c r="J23" s="201">
        <v>3075</v>
      </c>
      <c r="K23" s="201">
        <v>3344</v>
      </c>
      <c r="L23" s="201">
        <v>1962</v>
      </c>
      <c r="M23" s="201">
        <v>1842</v>
      </c>
      <c r="N23" s="201">
        <v>1938</v>
      </c>
      <c r="O23" s="201">
        <v>2054</v>
      </c>
      <c r="P23" s="201">
        <v>2331</v>
      </c>
    </row>
    <row r="24" spans="1:16" x14ac:dyDescent="0.25">
      <c r="A24" s="233" t="s">
        <v>25</v>
      </c>
      <c r="B24" s="204">
        <v>2511</v>
      </c>
      <c r="C24" s="204">
        <v>2700</v>
      </c>
      <c r="D24" s="204">
        <v>2488</v>
      </c>
      <c r="E24" s="204">
        <v>2526</v>
      </c>
      <c r="F24" s="204">
        <v>2668</v>
      </c>
      <c r="G24" s="204">
        <v>1488</v>
      </c>
      <c r="H24" s="204">
        <v>1597</v>
      </c>
      <c r="I24" s="204">
        <v>1501</v>
      </c>
      <c r="J24" s="204">
        <v>1523</v>
      </c>
      <c r="K24" s="204">
        <v>1543</v>
      </c>
      <c r="L24" s="204">
        <v>1023</v>
      </c>
      <c r="M24" s="204">
        <v>1103</v>
      </c>
      <c r="N24" s="204">
        <v>987</v>
      </c>
      <c r="O24" s="204">
        <v>1003</v>
      </c>
      <c r="P24" s="204">
        <v>1125</v>
      </c>
    </row>
    <row r="25" spans="1:16" x14ac:dyDescent="0.25">
      <c r="A25" s="234" t="s">
        <v>26</v>
      </c>
      <c r="B25" s="201">
        <v>2147</v>
      </c>
      <c r="C25" s="201">
        <v>2132</v>
      </c>
      <c r="D25" s="201">
        <v>1946</v>
      </c>
      <c r="E25" s="201">
        <v>2028</v>
      </c>
      <c r="F25" s="201">
        <v>2279</v>
      </c>
      <c r="G25" s="201">
        <v>1290</v>
      </c>
      <c r="H25" s="201">
        <v>1289</v>
      </c>
      <c r="I25" s="201">
        <v>1195</v>
      </c>
      <c r="J25" s="201">
        <v>1330</v>
      </c>
      <c r="K25" s="201">
        <v>1509</v>
      </c>
      <c r="L25" s="201">
        <v>857</v>
      </c>
      <c r="M25" s="201">
        <v>843</v>
      </c>
      <c r="N25" s="201">
        <v>751</v>
      </c>
      <c r="O25" s="201">
        <v>698</v>
      </c>
      <c r="P25" s="201">
        <v>770</v>
      </c>
    </row>
    <row r="26" spans="1:16" x14ac:dyDescent="0.25">
      <c r="A26" s="233" t="s">
        <v>564</v>
      </c>
      <c r="B26" s="204">
        <v>3200</v>
      </c>
      <c r="C26" s="204">
        <v>3360</v>
      </c>
      <c r="D26" s="204">
        <v>3353</v>
      </c>
      <c r="E26" s="204">
        <v>3373</v>
      </c>
      <c r="F26" s="204">
        <v>3502</v>
      </c>
      <c r="G26" s="204">
        <v>2102</v>
      </c>
      <c r="H26" s="204">
        <v>2184</v>
      </c>
      <c r="I26" s="204">
        <v>2173</v>
      </c>
      <c r="J26" s="204">
        <v>2200</v>
      </c>
      <c r="K26" s="204">
        <v>2252</v>
      </c>
      <c r="L26" s="204">
        <v>1098</v>
      </c>
      <c r="M26" s="204">
        <v>1176</v>
      </c>
      <c r="N26" s="204">
        <v>1180</v>
      </c>
      <c r="O26" s="204">
        <v>1173</v>
      </c>
      <c r="P26" s="204">
        <v>1250</v>
      </c>
    </row>
    <row r="27" spans="1:16" x14ac:dyDescent="0.25">
      <c r="A27" s="234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</row>
    <row r="28" spans="1:16" x14ac:dyDescent="0.25">
      <c r="A28" s="235" t="s">
        <v>27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</row>
    <row r="29" spans="1:16" x14ac:dyDescent="0.25">
      <c r="A29" s="234" t="s">
        <v>28</v>
      </c>
      <c r="B29" s="201">
        <v>1238</v>
      </c>
      <c r="C29" s="201">
        <v>1141</v>
      </c>
      <c r="D29" s="201">
        <v>980</v>
      </c>
      <c r="E29" s="201">
        <v>966</v>
      </c>
      <c r="F29" s="201">
        <v>1063</v>
      </c>
      <c r="G29" s="201">
        <v>406</v>
      </c>
      <c r="H29" s="201">
        <v>357</v>
      </c>
      <c r="I29" s="201">
        <v>337</v>
      </c>
      <c r="J29" s="201">
        <v>304</v>
      </c>
      <c r="K29" s="201">
        <v>371</v>
      </c>
      <c r="L29" s="201">
        <v>832</v>
      </c>
      <c r="M29" s="201">
        <v>784</v>
      </c>
      <c r="N29" s="201">
        <v>643</v>
      </c>
      <c r="O29" s="201">
        <v>662</v>
      </c>
      <c r="P29" s="201">
        <v>692</v>
      </c>
    </row>
    <row r="30" spans="1:16" x14ac:dyDescent="0.25">
      <c r="A30" s="233" t="s">
        <v>29</v>
      </c>
      <c r="B30" s="204">
        <v>115</v>
      </c>
      <c r="C30" s="204">
        <v>128</v>
      </c>
      <c r="D30" s="204">
        <v>133</v>
      </c>
      <c r="E30" s="204">
        <v>166</v>
      </c>
      <c r="F30" s="204">
        <v>206</v>
      </c>
      <c r="G30" s="204">
        <v>33</v>
      </c>
      <c r="H30" s="204">
        <v>47</v>
      </c>
      <c r="I30" s="204">
        <v>45</v>
      </c>
      <c r="J30" s="204">
        <v>37</v>
      </c>
      <c r="K30" s="204">
        <v>65</v>
      </c>
      <c r="L30" s="204">
        <v>82</v>
      </c>
      <c r="M30" s="204">
        <v>81</v>
      </c>
      <c r="N30" s="204">
        <v>88</v>
      </c>
      <c r="O30" s="204">
        <v>129</v>
      </c>
      <c r="P30" s="204">
        <v>141</v>
      </c>
    </row>
    <row r="31" spans="1:16" x14ac:dyDescent="0.25">
      <c r="A31" s="234" t="s">
        <v>30</v>
      </c>
      <c r="B31" s="201">
        <v>185</v>
      </c>
      <c r="C31" s="201">
        <v>196</v>
      </c>
      <c r="D31" s="201">
        <v>170</v>
      </c>
      <c r="E31" s="201">
        <v>160</v>
      </c>
      <c r="F31" s="201">
        <v>166</v>
      </c>
      <c r="G31" s="201">
        <v>79</v>
      </c>
      <c r="H31" s="201">
        <v>88</v>
      </c>
      <c r="I31" s="201">
        <v>76</v>
      </c>
      <c r="J31" s="201">
        <v>57</v>
      </c>
      <c r="K31" s="201">
        <v>62</v>
      </c>
      <c r="L31" s="201">
        <v>106</v>
      </c>
      <c r="M31" s="201">
        <v>108</v>
      </c>
      <c r="N31" s="201">
        <v>94</v>
      </c>
      <c r="O31" s="201">
        <v>103</v>
      </c>
      <c r="P31" s="201">
        <v>104</v>
      </c>
    </row>
    <row r="32" spans="1:16" x14ac:dyDescent="0.25">
      <c r="A32" s="233" t="s">
        <v>31</v>
      </c>
      <c r="B32" s="204">
        <v>1632</v>
      </c>
      <c r="C32" s="204">
        <v>1572</v>
      </c>
      <c r="D32" s="204">
        <v>1785</v>
      </c>
      <c r="E32" s="204">
        <v>1770</v>
      </c>
      <c r="F32" s="204">
        <v>1951</v>
      </c>
      <c r="G32" s="204">
        <v>1121</v>
      </c>
      <c r="H32" s="204">
        <v>1096</v>
      </c>
      <c r="I32" s="204">
        <v>1271</v>
      </c>
      <c r="J32" s="204">
        <v>1261</v>
      </c>
      <c r="K32" s="204">
        <v>1352</v>
      </c>
      <c r="L32" s="204">
        <v>511</v>
      </c>
      <c r="M32" s="204">
        <v>476</v>
      </c>
      <c r="N32" s="204">
        <v>514</v>
      </c>
      <c r="O32" s="204">
        <v>509</v>
      </c>
      <c r="P32" s="204">
        <v>599</v>
      </c>
    </row>
    <row r="33" spans="1:16" x14ac:dyDescent="0.25">
      <c r="A33" s="234" t="s">
        <v>32</v>
      </c>
      <c r="B33" s="201">
        <v>2312</v>
      </c>
      <c r="C33" s="201">
        <v>2192</v>
      </c>
      <c r="D33" s="201">
        <v>2150</v>
      </c>
      <c r="E33" s="201">
        <v>2087</v>
      </c>
      <c r="F33" s="201">
        <v>2152</v>
      </c>
      <c r="G33" s="201">
        <v>1315</v>
      </c>
      <c r="H33" s="201">
        <v>1340</v>
      </c>
      <c r="I33" s="201">
        <v>1304</v>
      </c>
      <c r="J33" s="201">
        <v>1195</v>
      </c>
      <c r="K33" s="201">
        <v>1214</v>
      </c>
      <c r="L33" s="201">
        <v>997</v>
      </c>
      <c r="M33" s="201">
        <v>852</v>
      </c>
      <c r="N33" s="201">
        <v>846</v>
      </c>
      <c r="O33" s="201">
        <v>892</v>
      </c>
      <c r="P33" s="201">
        <v>938</v>
      </c>
    </row>
    <row r="34" spans="1:16" x14ac:dyDescent="0.25">
      <c r="A34" s="233" t="s">
        <v>34</v>
      </c>
      <c r="B34" s="204">
        <v>2076</v>
      </c>
      <c r="C34" s="204">
        <v>1880</v>
      </c>
      <c r="D34" s="204">
        <v>1728</v>
      </c>
      <c r="E34" s="204">
        <v>1790</v>
      </c>
      <c r="F34" s="204">
        <v>1836</v>
      </c>
      <c r="G34" s="204">
        <v>1258</v>
      </c>
      <c r="H34" s="204">
        <v>1130</v>
      </c>
      <c r="I34" s="204">
        <v>1062</v>
      </c>
      <c r="J34" s="204">
        <v>1073</v>
      </c>
      <c r="K34" s="204">
        <v>1090</v>
      </c>
      <c r="L34" s="204">
        <v>818</v>
      </c>
      <c r="M34" s="204">
        <v>750</v>
      </c>
      <c r="N34" s="204">
        <v>666</v>
      </c>
      <c r="O34" s="204">
        <v>717</v>
      </c>
      <c r="P34" s="204">
        <v>746</v>
      </c>
    </row>
    <row r="35" spans="1:16" x14ac:dyDescent="0.25">
      <c r="A35" s="234" t="s">
        <v>35</v>
      </c>
      <c r="B35" s="201">
        <v>1814</v>
      </c>
      <c r="C35" s="201">
        <v>1914</v>
      </c>
      <c r="D35" s="201">
        <v>2163</v>
      </c>
      <c r="E35" s="201">
        <v>2105</v>
      </c>
      <c r="F35" s="201">
        <v>2308</v>
      </c>
      <c r="G35" s="201">
        <v>984</v>
      </c>
      <c r="H35" s="201">
        <v>1060</v>
      </c>
      <c r="I35" s="201">
        <v>1205</v>
      </c>
      <c r="J35" s="201">
        <v>1161</v>
      </c>
      <c r="K35" s="201">
        <v>1281</v>
      </c>
      <c r="L35" s="201">
        <v>830</v>
      </c>
      <c r="M35" s="201">
        <v>854</v>
      </c>
      <c r="N35" s="201">
        <v>958</v>
      </c>
      <c r="O35" s="201">
        <v>944</v>
      </c>
      <c r="P35" s="201">
        <v>1027</v>
      </c>
    </row>
    <row r="36" spans="1:16" x14ac:dyDescent="0.25">
      <c r="A36" s="233" t="s">
        <v>36</v>
      </c>
      <c r="B36" s="204">
        <v>1591</v>
      </c>
      <c r="C36" s="204">
        <v>1597</v>
      </c>
      <c r="D36" s="204">
        <v>1582</v>
      </c>
      <c r="E36" s="204">
        <v>1715</v>
      </c>
      <c r="F36" s="204">
        <v>1594</v>
      </c>
      <c r="G36" s="204">
        <v>1068</v>
      </c>
      <c r="H36" s="204">
        <v>1095</v>
      </c>
      <c r="I36" s="204">
        <v>1071</v>
      </c>
      <c r="J36" s="204">
        <v>1189</v>
      </c>
      <c r="K36" s="204">
        <v>1090</v>
      </c>
      <c r="L36" s="204">
        <v>523</v>
      </c>
      <c r="M36" s="204">
        <v>502</v>
      </c>
      <c r="N36" s="204">
        <v>511</v>
      </c>
      <c r="O36" s="204">
        <v>526</v>
      </c>
      <c r="P36" s="204">
        <v>504</v>
      </c>
    </row>
    <row r="37" spans="1:16" x14ac:dyDescent="0.25">
      <c r="A37" s="234" t="s">
        <v>37</v>
      </c>
      <c r="B37" s="201">
        <v>1508</v>
      </c>
      <c r="C37" s="201">
        <v>1242</v>
      </c>
      <c r="D37" s="201">
        <v>1251</v>
      </c>
      <c r="E37" s="201">
        <v>1463</v>
      </c>
      <c r="F37" s="201">
        <v>1493</v>
      </c>
      <c r="G37" s="201">
        <v>736</v>
      </c>
      <c r="H37" s="201">
        <v>574</v>
      </c>
      <c r="I37" s="201">
        <v>613</v>
      </c>
      <c r="J37" s="201">
        <v>772</v>
      </c>
      <c r="K37" s="201">
        <v>774</v>
      </c>
      <c r="L37" s="201">
        <v>772</v>
      </c>
      <c r="M37" s="201">
        <v>668</v>
      </c>
      <c r="N37" s="201">
        <v>638</v>
      </c>
      <c r="O37" s="201">
        <v>691</v>
      </c>
      <c r="P37" s="201">
        <v>719</v>
      </c>
    </row>
    <row r="38" spans="1:16" x14ac:dyDescent="0.25">
      <c r="A38" s="233" t="s">
        <v>38</v>
      </c>
      <c r="B38" s="204">
        <v>1404</v>
      </c>
      <c r="C38" s="204">
        <v>1577</v>
      </c>
      <c r="D38" s="204">
        <v>1890</v>
      </c>
      <c r="E38" s="204">
        <v>1750</v>
      </c>
      <c r="F38" s="204">
        <v>1673</v>
      </c>
      <c r="G38" s="204">
        <v>864</v>
      </c>
      <c r="H38" s="204">
        <v>962</v>
      </c>
      <c r="I38" s="204">
        <v>1183</v>
      </c>
      <c r="J38" s="204">
        <v>1031</v>
      </c>
      <c r="K38" s="204">
        <v>994</v>
      </c>
      <c r="L38" s="204">
        <v>540</v>
      </c>
      <c r="M38" s="204">
        <v>615</v>
      </c>
      <c r="N38" s="204">
        <v>707</v>
      </c>
      <c r="O38" s="204">
        <v>719</v>
      </c>
      <c r="P38" s="204">
        <v>679</v>
      </c>
    </row>
    <row r="39" spans="1:16" x14ac:dyDescent="0.25">
      <c r="A39" s="234" t="s">
        <v>39</v>
      </c>
      <c r="B39" s="201">
        <v>2043</v>
      </c>
      <c r="C39" s="201">
        <v>2512</v>
      </c>
      <c r="D39" s="201">
        <v>2235</v>
      </c>
      <c r="E39" s="201">
        <v>2349</v>
      </c>
      <c r="F39" s="201">
        <v>2433</v>
      </c>
      <c r="G39" s="201">
        <v>1264</v>
      </c>
      <c r="H39" s="201">
        <v>1577</v>
      </c>
      <c r="I39" s="201">
        <v>1365</v>
      </c>
      <c r="J39" s="201">
        <v>1462</v>
      </c>
      <c r="K39" s="201">
        <v>1491</v>
      </c>
      <c r="L39" s="201">
        <v>779</v>
      </c>
      <c r="M39" s="201">
        <v>935</v>
      </c>
      <c r="N39" s="201">
        <v>870</v>
      </c>
      <c r="O39" s="201">
        <v>887</v>
      </c>
      <c r="P39" s="201">
        <v>942</v>
      </c>
    </row>
    <row r="40" spans="1:16" x14ac:dyDescent="0.25">
      <c r="A40" s="233" t="s">
        <v>66</v>
      </c>
      <c r="B40" s="204">
        <v>3089</v>
      </c>
      <c r="C40" s="204">
        <v>3081</v>
      </c>
      <c r="D40" s="204">
        <v>3096</v>
      </c>
      <c r="E40" s="204">
        <v>2813</v>
      </c>
      <c r="F40" s="204">
        <v>2712</v>
      </c>
      <c r="G40" s="204">
        <v>1770</v>
      </c>
      <c r="H40" s="204">
        <v>1737</v>
      </c>
      <c r="I40" s="204">
        <v>1760</v>
      </c>
      <c r="J40" s="204">
        <v>1614</v>
      </c>
      <c r="K40" s="204">
        <v>1549</v>
      </c>
      <c r="L40" s="204">
        <v>1319</v>
      </c>
      <c r="M40" s="204">
        <v>1344</v>
      </c>
      <c r="N40" s="204">
        <v>1336</v>
      </c>
      <c r="O40" s="204">
        <v>1199</v>
      </c>
      <c r="P40" s="204">
        <v>1163</v>
      </c>
    </row>
    <row r="41" spans="1:16" x14ac:dyDescent="0.25">
      <c r="A41" s="234" t="s">
        <v>40</v>
      </c>
      <c r="B41" s="201">
        <v>1783</v>
      </c>
      <c r="C41" s="201">
        <v>1711</v>
      </c>
      <c r="D41" s="201">
        <v>1874</v>
      </c>
      <c r="E41" s="201">
        <v>1924</v>
      </c>
      <c r="F41" s="201">
        <v>1985</v>
      </c>
      <c r="G41" s="201">
        <v>1186</v>
      </c>
      <c r="H41" s="201">
        <v>1209</v>
      </c>
      <c r="I41" s="201">
        <v>1292</v>
      </c>
      <c r="J41" s="201">
        <v>1282</v>
      </c>
      <c r="K41" s="201">
        <v>1298</v>
      </c>
      <c r="L41" s="201">
        <v>597</v>
      </c>
      <c r="M41" s="201">
        <v>502</v>
      </c>
      <c r="N41" s="201">
        <v>582</v>
      </c>
      <c r="O41" s="201">
        <v>642</v>
      </c>
      <c r="P41" s="201">
        <v>687</v>
      </c>
    </row>
    <row r="42" spans="1:16" x14ac:dyDescent="0.25">
      <c r="A42" s="233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</row>
    <row r="43" spans="1:16" x14ac:dyDescent="0.25">
      <c r="A43" s="236" t="s">
        <v>41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</row>
    <row r="44" spans="1:16" x14ac:dyDescent="0.25">
      <c r="A44" s="233" t="s">
        <v>42</v>
      </c>
      <c r="B44" s="204">
        <v>21</v>
      </c>
      <c r="C44" s="204">
        <v>21</v>
      </c>
      <c r="D44" s="204">
        <v>21</v>
      </c>
      <c r="E44" s="204">
        <v>21</v>
      </c>
      <c r="F44" s="204">
        <v>18</v>
      </c>
      <c r="G44" s="204">
        <v>16</v>
      </c>
      <c r="H44" s="204">
        <v>12</v>
      </c>
      <c r="I44" s="204">
        <v>13</v>
      </c>
      <c r="J44" s="204">
        <v>17</v>
      </c>
      <c r="K44" s="204">
        <v>10</v>
      </c>
      <c r="L44" s="204">
        <v>5</v>
      </c>
      <c r="M44" s="204">
        <v>9</v>
      </c>
      <c r="N44" s="204">
        <v>8</v>
      </c>
      <c r="O44" s="204">
        <v>4</v>
      </c>
      <c r="P44" s="204">
        <v>8</v>
      </c>
    </row>
    <row r="45" spans="1:16" x14ac:dyDescent="0.25">
      <c r="A45" s="234" t="s">
        <v>43</v>
      </c>
      <c r="B45" s="201">
        <v>125</v>
      </c>
      <c r="C45" s="201">
        <v>125</v>
      </c>
      <c r="D45" s="201">
        <v>136</v>
      </c>
      <c r="E45" s="201">
        <v>148</v>
      </c>
      <c r="F45" s="201">
        <v>137</v>
      </c>
      <c r="G45" s="201">
        <v>85</v>
      </c>
      <c r="H45" s="201">
        <v>93</v>
      </c>
      <c r="I45" s="201">
        <v>97</v>
      </c>
      <c r="J45" s="201">
        <v>110</v>
      </c>
      <c r="K45" s="201">
        <v>103</v>
      </c>
      <c r="L45" s="201">
        <v>40</v>
      </c>
      <c r="M45" s="201">
        <v>32</v>
      </c>
      <c r="N45" s="201">
        <v>39</v>
      </c>
      <c r="O45" s="201">
        <v>38</v>
      </c>
      <c r="P45" s="201">
        <v>34</v>
      </c>
    </row>
    <row r="46" spans="1:16" x14ac:dyDescent="0.25">
      <c r="A46" s="233" t="s">
        <v>44</v>
      </c>
      <c r="B46" s="204">
        <v>45</v>
      </c>
      <c r="C46" s="204">
        <v>49</v>
      </c>
      <c r="D46" s="204">
        <v>65</v>
      </c>
      <c r="E46" s="204">
        <v>55</v>
      </c>
      <c r="F46" s="204">
        <v>42</v>
      </c>
      <c r="G46" s="204">
        <v>31</v>
      </c>
      <c r="H46" s="204">
        <v>31</v>
      </c>
      <c r="I46" s="204">
        <v>35</v>
      </c>
      <c r="J46" s="204">
        <v>33</v>
      </c>
      <c r="K46" s="204">
        <v>28</v>
      </c>
      <c r="L46" s="204">
        <v>14</v>
      </c>
      <c r="M46" s="204">
        <v>18</v>
      </c>
      <c r="N46" s="204">
        <v>30</v>
      </c>
      <c r="O46" s="204">
        <v>22</v>
      </c>
      <c r="P46" s="204">
        <v>14</v>
      </c>
    </row>
    <row r="47" spans="1:16" x14ac:dyDescent="0.25">
      <c r="A47" s="234" t="s">
        <v>45</v>
      </c>
      <c r="B47" s="201">
        <v>368</v>
      </c>
      <c r="C47" s="201">
        <v>224</v>
      </c>
      <c r="D47" s="201">
        <v>294</v>
      </c>
      <c r="E47" s="201">
        <v>273</v>
      </c>
      <c r="F47" s="201">
        <v>308</v>
      </c>
      <c r="G47" s="201">
        <v>194</v>
      </c>
      <c r="H47" s="201">
        <v>103</v>
      </c>
      <c r="I47" s="201">
        <v>170</v>
      </c>
      <c r="J47" s="201">
        <v>132</v>
      </c>
      <c r="K47" s="201">
        <v>152</v>
      </c>
      <c r="L47" s="201">
        <v>174</v>
      </c>
      <c r="M47" s="201">
        <v>121</v>
      </c>
      <c r="N47" s="201">
        <v>124</v>
      </c>
      <c r="O47" s="201">
        <v>141</v>
      </c>
      <c r="P47" s="201">
        <v>156</v>
      </c>
    </row>
    <row r="48" spans="1:16" x14ac:dyDescent="0.25">
      <c r="A48" s="233" t="s">
        <v>47</v>
      </c>
      <c r="B48" s="204">
        <v>178</v>
      </c>
      <c r="C48" s="204">
        <v>139</v>
      </c>
      <c r="D48" s="204">
        <v>129</v>
      </c>
      <c r="E48" s="204">
        <v>157</v>
      </c>
      <c r="F48" s="204">
        <v>194</v>
      </c>
      <c r="G48" s="204">
        <v>117</v>
      </c>
      <c r="H48" s="204">
        <v>98</v>
      </c>
      <c r="I48" s="204">
        <v>78</v>
      </c>
      <c r="J48" s="204">
        <v>117</v>
      </c>
      <c r="K48" s="204">
        <v>143</v>
      </c>
      <c r="L48" s="204">
        <v>61</v>
      </c>
      <c r="M48" s="204">
        <v>41</v>
      </c>
      <c r="N48" s="204">
        <v>51</v>
      </c>
      <c r="O48" s="204">
        <v>40</v>
      </c>
      <c r="P48" s="204">
        <v>51</v>
      </c>
    </row>
    <row r="49" spans="1:16" x14ac:dyDescent="0.25">
      <c r="A49" s="234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</row>
    <row r="50" spans="1:16" x14ac:dyDescent="0.25">
      <c r="A50" s="235" t="s">
        <v>48</v>
      </c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</row>
    <row r="51" spans="1:16" x14ac:dyDescent="0.25">
      <c r="A51" s="234" t="s">
        <v>633</v>
      </c>
      <c r="B51" s="201">
        <v>43</v>
      </c>
      <c r="C51" s="201">
        <v>43</v>
      </c>
      <c r="D51" s="201">
        <v>55</v>
      </c>
      <c r="E51" s="201">
        <v>55</v>
      </c>
      <c r="F51" s="201">
        <v>79</v>
      </c>
      <c r="G51" s="201">
        <v>24</v>
      </c>
      <c r="H51" s="201">
        <v>23</v>
      </c>
      <c r="I51" s="201">
        <v>30</v>
      </c>
      <c r="J51" s="201">
        <v>29</v>
      </c>
      <c r="K51" s="201">
        <v>37</v>
      </c>
      <c r="L51" s="201">
        <v>19</v>
      </c>
      <c r="M51" s="201">
        <v>20</v>
      </c>
      <c r="N51" s="201">
        <v>25</v>
      </c>
      <c r="O51" s="201">
        <v>26</v>
      </c>
      <c r="P51" s="201">
        <v>42</v>
      </c>
    </row>
    <row r="52" spans="1:16" x14ac:dyDescent="0.25">
      <c r="A52" s="233" t="s">
        <v>65</v>
      </c>
      <c r="B52" s="204">
        <v>208</v>
      </c>
      <c r="C52" s="204">
        <v>245</v>
      </c>
      <c r="D52" s="204">
        <v>250</v>
      </c>
      <c r="E52" s="204">
        <v>241</v>
      </c>
      <c r="F52" s="204">
        <v>176</v>
      </c>
      <c r="G52" s="204">
        <v>174</v>
      </c>
      <c r="H52" s="204">
        <v>217</v>
      </c>
      <c r="I52" s="204">
        <v>222</v>
      </c>
      <c r="J52" s="204">
        <v>195</v>
      </c>
      <c r="K52" s="204">
        <v>152</v>
      </c>
      <c r="L52" s="204">
        <v>34</v>
      </c>
      <c r="M52" s="204">
        <v>28</v>
      </c>
      <c r="N52" s="204">
        <v>28</v>
      </c>
      <c r="O52" s="204">
        <v>46</v>
      </c>
      <c r="P52" s="204">
        <v>24</v>
      </c>
    </row>
    <row r="53" spans="1:16" x14ac:dyDescent="0.25">
      <c r="A53" s="234" t="s">
        <v>49</v>
      </c>
      <c r="B53" s="201">
        <v>19</v>
      </c>
      <c r="C53" s="201" t="s">
        <v>46</v>
      </c>
      <c r="D53" s="201">
        <v>17</v>
      </c>
      <c r="E53" s="201" t="s">
        <v>46</v>
      </c>
      <c r="F53" s="201">
        <v>17</v>
      </c>
      <c r="G53" s="201" t="s">
        <v>624</v>
      </c>
      <c r="H53" s="201" t="s">
        <v>46</v>
      </c>
      <c r="I53" s="201">
        <v>3</v>
      </c>
      <c r="J53" s="201" t="s">
        <v>46</v>
      </c>
      <c r="K53" s="201">
        <v>3</v>
      </c>
      <c r="L53" s="201" t="s">
        <v>624</v>
      </c>
      <c r="M53" s="201" t="s">
        <v>46</v>
      </c>
      <c r="N53" s="201">
        <v>14</v>
      </c>
      <c r="O53" s="201" t="s">
        <v>46</v>
      </c>
      <c r="P53" s="201">
        <v>14</v>
      </c>
    </row>
    <row r="54" spans="1:16" x14ac:dyDescent="0.25">
      <c r="A54" s="233" t="s">
        <v>50</v>
      </c>
      <c r="B54" s="204">
        <v>25</v>
      </c>
      <c r="C54" s="204">
        <v>20</v>
      </c>
      <c r="D54" s="204">
        <v>26</v>
      </c>
      <c r="E54" s="204">
        <v>27</v>
      </c>
      <c r="F54" s="204">
        <v>19</v>
      </c>
      <c r="G54" s="204">
        <v>10</v>
      </c>
      <c r="H54" s="204">
        <v>12</v>
      </c>
      <c r="I54" s="204">
        <v>13</v>
      </c>
      <c r="J54" s="204">
        <v>15</v>
      </c>
      <c r="K54" s="204">
        <v>9</v>
      </c>
      <c r="L54" s="204">
        <v>15</v>
      </c>
      <c r="M54" s="204">
        <v>8</v>
      </c>
      <c r="N54" s="204">
        <v>13</v>
      </c>
      <c r="O54" s="204">
        <v>12</v>
      </c>
      <c r="P54" s="204">
        <v>10</v>
      </c>
    </row>
    <row r="55" spans="1:16" x14ac:dyDescent="0.25">
      <c r="A55" s="234" t="s">
        <v>51</v>
      </c>
      <c r="B55" s="201">
        <v>18</v>
      </c>
      <c r="C55" s="201">
        <v>15</v>
      </c>
      <c r="D55" s="201">
        <v>24</v>
      </c>
      <c r="E55" s="201">
        <v>19</v>
      </c>
      <c r="F55" s="201">
        <v>16</v>
      </c>
      <c r="G55" s="201">
        <v>13</v>
      </c>
      <c r="H55" s="201">
        <v>7</v>
      </c>
      <c r="I55" s="201">
        <v>11</v>
      </c>
      <c r="J55" s="201">
        <v>9</v>
      </c>
      <c r="K55" s="201">
        <v>8</v>
      </c>
      <c r="L55" s="201">
        <v>5</v>
      </c>
      <c r="M55" s="201">
        <v>8</v>
      </c>
      <c r="N55" s="201">
        <v>13</v>
      </c>
      <c r="O55" s="201">
        <v>10</v>
      </c>
      <c r="P55" s="201">
        <v>8</v>
      </c>
    </row>
    <row r="56" spans="1:16" x14ac:dyDescent="0.25">
      <c r="A56" s="233" t="s">
        <v>52</v>
      </c>
      <c r="B56" s="204">
        <v>176</v>
      </c>
      <c r="C56" s="204">
        <v>181</v>
      </c>
      <c r="D56" s="204">
        <v>196</v>
      </c>
      <c r="E56" s="204">
        <v>174</v>
      </c>
      <c r="F56" s="204">
        <v>127</v>
      </c>
      <c r="G56" s="204">
        <v>143</v>
      </c>
      <c r="H56" s="204">
        <v>144</v>
      </c>
      <c r="I56" s="204">
        <v>163</v>
      </c>
      <c r="J56" s="204">
        <v>149</v>
      </c>
      <c r="K56" s="204">
        <v>103</v>
      </c>
      <c r="L56" s="204">
        <v>33</v>
      </c>
      <c r="M56" s="204">
        <v>37</v>
      </c>
      <c r="N56" s="204">
        <v>33</v>
      </c>
      <c r="O56" s="204">
        <v>25</v>
      </c>
      <c r="P56" s="204">
        <v>24</v>
      </c>
    </row>
    <row r="57" spans="1:16" x14ac:dyDescent="0.25">
      <c r="A57" s="234" t="s">
        <v>53</v>
      </c>
      <c r="B57" s="201">
        <v>125</v>
      </c>
      <c r="C57" s="201">
        <v>137</v>
      </c>
      <c r="D57" s="201">
        <v>138</v>
      </c>
      <c r="E57" s="201">
        <v>154</v>
      </c>
      <c r="F57" s="201">
        <v>158</v>
      </c>
      <c r="G57" s="201">
        <v>109</v>
      </c>
      <c r="H57" s="201">
        <v>122</v>
      </c>
      <c r="I57" s="201">
        <v>121</v>
      </c>
      <c r="J57" s="201">
        <v>125</v>
      </c>
      <c r="K57" s="201">
        <v>138</v>
      </c>
      <c r="L57" s="201">
        <v>16</v>
      </c>
      <c r="M57" s="201">
        <v>15</v>
      </c>
      <c r="N57" s="201">
        <v>17</v>
      </c>
      <c r="O57" s="201">
        <v>29</v>
      </c>
      <c r="P57" s="201">
        <v>20</v>
      </c>
    </row>
    <row r="58" spans="1:16" x14ac:dyDescent="0.25">
      <c r="A58" s="233" t="s">
        <v>54</v>
      </c>
      <c r="B58" s="204">
        <v>13</v>
      </c>
      <c r="C58" s="204">
        <v>14</v>
      </c>
      <c r="D58" s="204">
        <v>13</v>
      </c>
      <c r="E58" s="204">
        <v>14</v>
      </c>
      <c r="F58" s="204">
        <v>11</v>
      </c>
      <c r="G58" s="204">
        <v>10</v>
      </c>
      <c r="H58" s="204" t="s">
        <v>624</v>
      </c>
      <c r="I58" s="204">
        <v>8</v>
      </c>
      <c r="J58" s="204">
        <v>7</v>
      </c>
      <c r="K58" s="204">
        <v>3</v>
      </c>
      <c r="L58" s="204">
        <v>3</v>
      </c>
      <c r="M58" s="204" t="s">
        <v>624</v>
      </c>
      <c r="N58" s="204">
        <v>5</v>
      </c>
      <c r="O58" s="204">
        <v>7</v>
      </c>
      <c r="P58" s="204">
        <v>8</v>
      </c>
    </row>
    <row r="59" spans="1:16" x14ac:dyDescent="0.25">
      <c r="A59" s="234" t="s">
        <v>55</v>
      </c>
      <c r="B59" s="201">
        <v>54</v>
      </c>
      <c r="C59" s="201">
        <v>70</v>
      </c>
      <c r="D59" s="201">
        <v>83</v>
      </c>
      <c r="E59" s="201">
        <v>10</v>
      </c>
      <c r="F59" s="201">
        <v>63</v>
      </c>
      <c r="G59" s="201">
        <v>26</v>
      </c>
      <c r="H59" s="201">
        <v>35</v>
      </c>
      <c r="I59" s="201">
        <v>43</v>
      </c>
      <c r="J59" s="201">
        <v>4</v>
      </c>
      <c r="K59" s="201">
        <v>30</v>
      </c>
      <c r="L59" s="201">
        <v>28</v>
      </c>
      <c r="M59" s="201">
        <v>35</v>
      </c>
      <c r="N59" s="201">
        <v>40</v>
      </c>
      <c r="O59" s="201">
        <v>6</v>
      </c>
      <c r="P59" s="201">
        <v>33</v>
      </c>
    </row>
    <row r="60" spans="1:16" x14ac:dyDescent="0.25">
      <c r="A60" s="233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1:16" x14ac:dyDescent="0.25">
      <c r="A61" s="236" t="s">
        <v>56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</row>
    <row r="62" spans="1:16" x14ac:dyDescent="0.25">
      <c r="A62" s="233" t="s">
        <v>57</v>
      </c>
      <c r="B62" s="204" t="s">
        <v>624</v>
      </c>
      <c r="C62" s="204" t="s">
        <v>46</v>
      </c>
      <c r="D62" s="204" t="s">
        <v>624</v>
      </c>
      <c r="E62" s="204" t="s">
        <v>624</v>
      </c>
      <c r="F62" s="204" t="s">
        <v>624</v>
      </c>
      <c r="G62" s="204" t="s">
        <v>46</v>
      </c>
      <c r="H62" s="204" t="s">
        <v>46</v>
      </c>
      <c r="I62" s="204" t="s">
        <v>624</v>
      </c>
      <c r="J62" s="204" t="s">
        <v>624</v>
      </c>
      <c r="K62" s="204" t="s">
        <v>624</v>
      </c>
      <c r="L62" s="204" t="s">
        <v>624</v>
      </c>
      <c r="M62" s="204" t="s">
        <v>46</v>
      </c>
      <c r="N62" s="204" t="s">
        <v>46</v>
      </c>
      <c r="O62" s="204" t="s">
        <v>624</v>
      </c>
      <c r="P62" s="204" t="s">
        <v>46</v>
      </c>
    </row>
    <row r="63" spans="1:16" x14ac:dyDescent="0.25">
      <c r="A63" s="234" t="s">
        <v>58</v>
      </c>
      <c r="B63" s="201" t="s">
        <v>624</v>
      </c>
      <c r="C63" s="201" t="s">
        <v>46</v>
      </c>
      <c r="D63" s="201" t="s">
        <v>624</v>
      </c>
      <c r="E63" s="201" t="s">
        <v>46</v>
      </c>
      <c r="F63" s="201" t="s">
        <v>46</v>
      </c>
      <c r="G63" s="201" t="s">
        <v>624</v>
      </c>
      <c r="H63" s="201" t="s">
        <v>46</v>
      </c>
      <c r="I63" s="201" t="s">
        <v>46</v>
      </c>
      <c r="J63" s="201" t="s">
        <v>46</v>
      </c>
      <c r="K63" s="201" t="s">
        <v>46</v>
      </c>
      <c r="L63" s="201" t="s">
        <v>46</v>
      </c>
      <c r="M63" s="201" t="s">
        <v>46</v>
      </c>
      <c r="N63" s="201" t="s">
        <v>624</v>
      </c>
      <c r="O63" s="201" t="s">
        <v>46</v>
      </c>
      <c r="P63" s="201" t="s">
        <v>46</v>
      </c>
    </row>
    <row r="64" spans="1:16" x14ac:dyDescent="0.25">
      <c r="A64" s="233" t="s">
        <v>59</v>
      </c>
      <c r="B64" s="204" t="s">
        <v>46</v>
      </c>
      <c r="C64" s="204" t="s">
        <v>46</v>
      </c>
      <c r="D64" s="204" t="s">
        <v>46</v>
      </c>
      <c r="E64" s="204" t="s">
        <v>46</v>
      </c>
      <c r="F64" s="204" t="s">
        <v>624</v>
      </c>
      <c r="G64" s="204" t="s">
        <v>46</v>
      </c>
      <c r="H64" s="204" t="s">
        <v>46</v>
      </c>
      <c r="I64" s="204" t="s">
        <v>46</v>
      </c>
      <c r="J64" s="204" t="s">
        <v>46</v>
      </c>
      <c r="K64" s="204" t="s">
        <v>624</v>
      </c>
      <c r="L64" s="204" t="s">
        <v>46</v>
      </c>
      <c r="M64" s="204" t="s">
        <v>46</v>
      </c>
      <c r="N64" s="204" t="s">
        <v>46</v>
      </c>
      <c r="O64" s="204" t="s">
        <v>46</v>
      </c>
      <c r="P64" s="204" t="s">
        <v>46</v>
      </c>
    </row>
    <row r="65" spans="1:16" ht="13.8" thickBot="1" x14ac:dyDescent="0.3">
      <c r="A65" s="240" t="s">
        <v>60</v>
      </c>
      <c r="B65" s="241" t="s">
        <v>624</v>
      </c>
      <c r="C65" s="241" t="s">
        <v>624</v>
      </c>
      <c r="D65" s="241" t="s">
        <v>624</v>
      </c>
      <c r="E65" s="241" t="s">
        <v>46</v>
      </c>
      <c r="F65" s="241" t="s">
        <v>46</v>
      </c>
      <c r="G65" s="241" t="s">
        <v>624</v>
      </c>
      <c r="H65" s="241" t="s">
        <v>624</v>
      </c>
      <c r="I65" s="241" t="s">
        <v>46</v>
      </c>
      <c r="J65" s="241" t="s">
        <v>46</v>
      </c>
      <c r="K65" s="241" t="s">
        <v>46</v>
      </c>
      <c r="L65" s="241" t="s">
        <v>46</v>
      </c>
      <c r="M65" s="241" t="s">
        <v>624</v>
      </c>
      <c r="N65" s="241" t="s">
        <v>624</v>
      </c>
      <c r="O65" s="241" t="s">
        <v>46</v>
      </c>
      <c r="P65" s="241" t="s">
        <v>46</v>
      </c>
    </row>
    <row r="68" spans="1:16" x14ac:dyDescent="0.25">
      <c r="A68" s="173" t="s">
        <v>63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4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C40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2" width="18.6640625" style="76" bestFit="1" customWidth="1"/>
    <col min="3" max="3" width="23.109375" style="76" bestFit="1" customWidth="1"/>
    <col min="4" max="16384" width="9.109375" style="76"/>
  </cols>
  <sheetData>
    <row r="1" spans="1:3" s="106" customFormat="1" ht="14.4" x14ac:dyDescent="0.3">
      <c r="A1" s="107" t="s">
        <v>1202</v>
      </c>
      <c r="B1" s="100"/>
      <c r="C1" s="100"/>
    </row>
    <row r="2" spans="1:3" s="106" customFormat="1" ht="15" thickBot="1" x14ac:dyDescent="0.35">
      <c r="A2" s="101"/>
      <c r="B2" s="100"/>
      <c r="C2" s="100"/>
    </row>
    <row r="3" spans="1:3" s="106" customFormat="1" ht="14.4" thickBot="1" x14ac:dyDescent="0.3">
      <c r="A3" s="102" t="s">
        <v>6</v>
      </c>
      <c r="B3" s="103"/>
      <c r="C3" s="77"/>
    </row>
    <row r="4" spans="1:3" s="106" customFormat="1" ht="14.4" thickBot="1" x14ac:dyDescent="0.3">
      <c r="A4" s="105"/>
      <c r="B4" s="89" t="s">
        <v>541</v>
      </c>
      <c r="C4" s="89" t="s">
        <v>542</v>
      </c>
    </row>
    <row r="5" spans="1:3" ht="13.8" x14ac:dyDescent="0.25">
      <c r="A5" s="86" t="s">
        <v>536</v>
      </c>
      <c r="B5" s="87">
        <f>B18+B31</f>
        <v>3609</v>
      </c>
      <c r="C5" s="87">
        <f>C18+C31</f>
        <v>1685</v>
      </c>
    </row>
    <row r="6" spans="1:3" ht="13.8" x14ac:dyDescent="0.25">
      <c r="A6" s="80" t="s">
        <v>537</v>
      </c>
      <c r="B6" s="81">
        <f t="shared" ref="B6:C14" si="0">B19+B32</f>
        <v>3043</v>
      </c>
      <c r="C6" s="81">
        <f t="shared" si="0"/>
        <v>1922</v>
      </c>
    </row>
    <row r="7" spans="1:3" ht="13.8" x14ac:dyDescent="0.25">
      <c r="A7" s="82" t="s">
        <v>538</v>
      </c>
      <c r="B7" s="83">
        <f t="shared" si="0"/>
        <v>3347</v>
      </c>
      <c r="C7" s="83">
        <f t="shared" si="0"/>
        <v>2170</v>
      </c>
    </row>
    <row r="8" spans="1:3" ht="13.8" x14ac:dyDescent="0.25">
      <c r="A8" s="84" t="s">
        <v>539</v>
      </c>
      <c r="B8" s="85">
        <f t="shared" si="0"/>
        <v>3765</v>
      </c>
      <c r="C8" s="85">
        <f t="shared" si="0"/>
        <v>2329</v>
      </c>
    </row>
    <row r="9" spans="1:3" ht="13.8" x14ac:dyDescent="0.25">
      <c r="A9" s="86" t="s">
        <v>540</v>
      </c>
      <c r="B9" s="87">
        <f t="shared" si="0"/>
        <v>4252</v>
      </c>
      <c r="C9" s="87">
        <f t="shared" si="0"/>
        <v>2439</v>
      </c>
    </row>
    <row r="10" spans="1:3" ht="13.8" x14ac:dyDescent="0.25">
      <c r="A10" s="80" t="s">
        <v>64</v>
      </c>
      <c r="B10" s="81">
        <f t="shared" si="0"/>
        <v>4458</v>
      </c>
      <c r="C10" s="81">
        <f t="shared" si="0"/>
        <v>2385</v>
      </c>
    </row>
    <row r="11" spans="1:3" ht="13.8" x14ac:dyDescent="0.25">
      <c r="A11" s="82" t="s">
        <v>563</v>
      </c>
      <c r="B11" s="83">
        <f t="shared" si="0"/>
        <v>3982</v>
      </c>
      <c r="C11" s="83">
        <f t="shared" si="0"/>
        <v>2262</v>
      </c>
    </row>
    <row r="12" spans="1:3" ht="13.8" x14ac:dyDescent="0.25">
      <c r="A12" s="84" t="s">
        <v>616</v>
      </c>
      <c r="B12" s="85">
        <f t="shared" si="0"/>
        <v>4082</v>
      </c>
      <c r="C12" s="85">
        <f t="shared" si="0"/>
        <v>2357</v>
      </c>
    </row>
    <row r="13" spans="1:3" ht="13.8" x14ac:dyDescent="0.25">
      <c r="A13" s="86" t="s">
        <v>691</v>
      </c>
      <c r="B13" s="87">
        <f t="shared" si="0"/>
        <v>4481</v>
      </c>
      <c r="C13" s="87">
        <f t="shared" si="0"/>
        <v>2149</v>
      </c>
    </row>
    <row r="14" spans="1:3" ht="14.4" thickBot="1" x14ac:dyDescent="0.3">
      <c r="A14" s="98" t="s">
        <v>1196</v>
      </c>
      <c r="B14" s="99">
        <f t="shared" si="0"/>
        <v>4371</v>
      </c>
      <c r="C14" s="99">
        <f t="shared" si="0"/>
        <v>2462</v>
      </c>
    </row>
    <row r="15" spans="1:3" s="106" customFormat="1" ht="13.8" thickBot="1" x14ac:dyDescent="0.3"/>
    <row r="16" spans="1:3" s="106" customFormat="1" ht="14.4" thickBot="1" x14ac:dyDescent="0.3">
      <c r="A16" s="102" t="s">
        <v>7</v>
      </c>
      <c r="B16" s="103"/>
      <c r="C16" s="77"/>
    </row>
    <row r="17" spans="1:3" s="106" customFormat="1" ht="14.4" thickBot="1" x14ac:dyDescent="0.3">
      <c r="A17" s="105"/>
      <c r="B17" s="89" t="s">
        <v>541</v>
      </c>
      <c r="C17" s="89" t="s">
        <v>542</v>
      </c>
    </row>
    <row r="18" spans="1:3" ht="13.8" x14ac:dyDescent="0.25">
      <c r="A18" s="86" t="s">
        <v>536</v>
      </c>
      <c r="B18" s="87">
        <v>1016</v>
      </c>
      <c r="C18" s="87">
        <v>441</v>
      </c>
    </row>
    <row r="19" spans="1:3" ht="13.8" x14ac:dyDescent="0.25">
      <c r="A19" s="80" t="s">
        <v>537</v>
      </c>
      <c r="B19" s="81">
        <v>833</v>
      </c>
      <c r="C19" s="81">
        <v>468</v>
      </c>
    </row>
    <row r="20" spans="1:3" ht="13.8" x14ac:dyDescent="0.25">
      <c r="A20" s="82" t="s">
        <v>538</v>
      </c>
      <c r="B20" s="83">
        <v>984</v>
      </c>
      <c r="C20" s="83">
        <v>581</v>
      </c>
    </row>
    <row r="21" spans="1:3" ht="13.8" x14ac:dyDescent="0.25">
      <c r="A21" s="84" t="s">
        <v>539</v>
      </c>
      <c r="B21" s="85">
        <v>1149</v>
      </c>
      <c r="C21" s="85">
        <v>651</v>
      </c>
    </row>
    <row r="22" spans="1:3" ht="13.8" x14ac:dyDescent="0.25">
      <c r="A22" s="86" t="s">
        <v>540</v>
      </c>
      <c r="B22" s="87">
        <v>1281</v>
      </c>
      <c r="C22" s="87">
        <v>665</v>
      </c>
    </row>
    <row r="23" spans="1:3" ht="13.8" x14ac:dyDescent="0.25">
      <c r="A23" s="80" t="s">
        <v>64</v>
      </c>
      <c r="B23" s="81">
        <v>1439</v>
      </c>
      <c r="C23" s="81">
        <v>666</v>
      </c>
    </row>
    <row r="24" spans="1:3" ht="13.8" x14ac:dyDescent="0.25">
      <c r="A24" s="82" t="s">
        <v>563</v>
      </c>
      <c r="B24" s="83">
        <v>1331</v>
      </c>
      <c r="C24" s="83">
        <v>708</v>
      </c>
    </row>
    <row r="25" spans="1:3" ht="13.8" x14ac:dyDescent="0.25">
      <c r="A25" s="84" t="s">
        <v>616</v>
      </c>
      <c r="B25" s="85">
        <v>1334</v>
      </c>
      <c r="C25" s="85">
        <v>734</v>
      </c>
    </row>
    <row r="26" spans="1:3" ht="13.8" x14ac:dyDescent="0.25">
      <c r="A26" s="86" t="s">
        <v>691</v>
      </c>
      <c r="B26" s="87">
        <v>1552</v>
      </c>
      <c r="C26" s="87">
        <v>581</v>
      </c>
    </row>
    <row r="27" spans="1:3" ht="14.4" thickBot="1" x14ac:dyDescent="0.3">
      <c r="A27" s="98" t="s">
        <v>1196</v>
      </c>
      <c r="B27" s="99">
        <v>1545</v>
      </c>
      <c r="C27" s="99">
        <v>716</v>
      </c>
    </row>
    <row r="28" spans="1:3" s="106" customFormat="1" ht="13.8" thickBot="1" x14ac:dyDescent="0.3"/>
    <row r="29" spans="1:3" s="106" customFormat="1" ht="14.4" thickBot="1" x14ac:dyDescent="0.3">
      <c r="A29" s="102" t="s">
        <v>8</v>
      </c>
      <c r="B29" s="103"/>
      <c r="C29" s="77"/>
    </row>
    <row r="30" spans="1:3" s="106" customFormat="1" ht="14.4" thickBot="1" x14ac:dyDescent="0.3">
      <c r="A30" s="105"/>
      <c r="B30" s="89" t="s">
        <v>541</v>
      </c>
      <c r="C30" s="89" t="s">
        <v>542</v>
      </c>
    </row>
    <row r="31" spans="1:3" ht="13.8" x14ac:dyDescent="0.25">
      <c r="A31" s="86" t="s">
        <v>536</v>
      </c>
      <c r="B31" s="87">
        <v>2593</v>
      </c>
      <c r="C31" s="87">
        <v>1244</v>
      </c>
    </row>
    <row r="32" spans="1:3" ht="13.8" x14ac:dyDescent="0.25">
      <c r="A32" s="80" t="s">
        <v>537</v>
      </c>
      <c r="B32" s="81">
        <v>2210</v>
      </c>
      <c r="C32" s="81">
        <v>1454</v>
      </c>
    </row>
    <row r="33" spans="1:3" ht="13.8" x14ac:dyDescent="0.25">
      <c r="A33" s="82" t="s">
        <v>538</v>
      </c>
      <c r="B33" s="83">
        <v>2363</v>
      </c>
      <c r="C33" s="83">
        <v>1589</v>
      </c>
    </row>
    <row r="34" spans="1:3" ht="13.8" x14ac:dyDescent="0.25">
      <c r="A34" s="84" t="s">
        <v>539</v>
      </c>
      <c r="B34" s="85">
        <v>2616</v>
      </c>
      <c r="C34" s="85">
        <v>1678</v>
      </c>
    </row>
    <row r="35" spans="1:3" ht="13.8" x14ac:dyDescent="0.25">
      <c r="A35" s="86" t="s">
        <v>540</v>
      </c>
      <c r="B35" s="87">
        <v>2971</v>
      </c>
      <c r="C35" s="87">
        <v>1774</v>
      </c>
    </row>
    <row r="36" spans="1:3" ht="13.8" x14ac:dyDescent="0.25">
      <c r="A36" s="80" t="s">
        <v>64</v>
      </c>
      <c r="B36" s="81">
        <v>3019</v>
      </c>
      <c r="C36" s="81">
        <v>1719</v>
      </c>
    </row>
    <row r="37" spans="1:3" ht="13.8" x14ac:dyDescent="0.25">
      <c r="A37" s="82" t="s">
        <v>563</v>
      </c>
      <c r="B37" s="83">
        <v>2651</v>
      </c>
      <c r="C37" s="83">
        <v>1554</v>
      </c>
    </row>
    <row r="38" spans="1:3" ht="13.8" x14ac:dyDescent="0.25">
      <c r="A38" s="84" t="s">
        <v>616</v>
      </c>
      <c r="B38" s="85">
        <v>2748</v>
      </c>
      <c r="C38" s="85">
        <v>1623</v>
      </c>
    </row>
    <row r="39" spans="1:3" ht="13.8" x14ac:dyDescent="0.25">
      <c r="A39" s="86" t="s">
        <v>691</v>
      </c>
      <c r="B39" s="87">
        <v>2929</v>
      </c>
      <c r="C39" s="87">
        <v>1568</v>
      </c>
    </row>
    <row r="40" spans="1:3" ht="14.4" thickBot="1" x14ac:dyDescent="0.3">
      <c r="A40" s="98" t="s">
        <v>1196</v>
      </c>
      <c r="B40" s="99">
        <v>2826</v>
      </c>
      <c r="C40" s="99">
        <v>1746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C7"/>
  <sheetViews>
    <sheetView workbookViewId="0">
      <selection activeCell="A26" sqref="A26"/>
    </sheetView>
  </sheetViews>
  <sheetFormatPr defaultColWidth="9.109375" defaultRowHeight="13.2" x14ac:dyDescent="0.25"/>
  <cols>
    <col min="1" max="1" width="18.109375" style="76" customWidth="1"/>
    <col min="2" max="16384" width="9.109375" style="76"/>
  </cols>
  <sheetData>
    <row r="1" spans="1:3" s="106" customFormat="1" ht="14.4" x14ac:dyDescent="0.3">
      <c r="A1" s="74" t="s">
        <v>1203</v>
      </c>
      <c r="B1" s="100"/>
      <c r="C1" s="100"/>
    </row>
    <row r="2" spans="1:3" s="106" customFormat="1" ht="13.8" thickBot="1" x14ac:dyDescent="0.3">
      <c r="A2" s="108"/>
      <c r="B2" s="108"/>
      <c r="C2" s="108"/>
    </row>
    <row r="3" spans="1:3" ht="14.4" thickBot="1" x14ac:dyDescent="0.3">
      <c r="A3" s="77"/>
      <c r="B3" s="77" t="s">
        <v>7</v>
      </c>
      <c r="C3" s="77" t="s">
        <v>8</v>
      </c>
    </row>
    <row r="4" spans="1:3" ht="13.8" x14ac:dyDescent="0.25">
      <c r="A4" s="78" t="s">
        <v>106</v>
      </c>
      <c r="B4" s="79">
        <v>525</v>
      </c>
      <c r="C4" s="79">
        <v>375</v>
      </c>
    </row>
    <row r="5" spans="1:3" ht="13.8" x14ac:dyDescent="0.25">
      <c r="A5" s="84" t="s">
        <v>529</v>
      </c>
      <c r="B5" s="85">
        <v>2661</v>
      </c>
      <c r="C5" s="85">
        <v>2156</v>
      </c>
    </row>
    <row r="6" spans="1:3" ht="13.8" x14ac:dyDescent="0.25">
      <c r="A6" s="86" t="s">
        <v>531</v>
      </c>
      <c r="B6" s="87">
        <v>518</v>
      </c>
      <c r="C6" s="87">
        <v>451</v>
      </c>
    </row>
    <row r="7" spans="1:3" ht="14.4" thickBot="1" x14ac:dyDescent="0.3">
      <c r="A7" s="88" t="s">
        <v>530</v>
      </c>
      <c r="B7" s="89">
        <v>525</v>
      </c>
      <c r="C7" s="89">
        <v>577</v>
      </c>
    </row>
  </sheetData>
  <sheetProtection sheet="1" objects="1" scenarios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W17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2" width="12.6640625" style="76" bestFit="1" customWidth="1"/>
    <col min="3" max="22" width="9.109375" style="76"/>
    <col min="23" max="23" width="9.109375" style="76" customWidth="1"/>
    <col min="24" max="16384" width="9.109375" style="76"/>
  </cols>
  <sheetData>
    <row r="1" spans="1:23" s="106" customFormat="1" ht="14.4" x14ac:dyDescent="0.3">
      <c r="A1" s="74" t="s">
        <v>1204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s="106" customFormat="1" ht="13.8" thickBot="1" x14ac:dyDescent="0.3"/>
    <row r="3" spans="1:23" ht="14.4" thickBot="1" x14ac:dyDescent="0.3">
      <c r="A3" s="104"/>
      <c r="B3" s="77"/>
      <c r="C3" s="77" t="s">
        <v>543</v>
      </c>
      <c r="D3" s="77" t="s">
        <v>544</v>
      </c>
      <c r="E3" s="77" t="s">
        <v>545</v>
      </c>
      <c r="F3" s="77" t="s">
        <v>546</v>
      </c>
      <c r="G3" s="77" t="s">
        <v>547</v>
      </c>
      <c r="H3" s="77" t="s">
        <v>548</v>
      </c>
      <c r="I3" s="77" t="s">
        <v>549</v>
      </c>
      <c r="J3" s="77" t="s">
        <v>477</v>
      </c>
      <c r="K3" s="77" t="s">
        <v>478</v>
      </c>
      <c r="L3" s="77" t="s">
        <v>479</v>
      </c>
      <c r="M3" s="77" t="s">
        <v>480</v>
      </c>
      <c r="N3" s="77" t="s">
        <v>481</v>
      </c>
      <c r="O3" s="77" t="s">
        <v>2</v>
      </c>
      <c r="P3" s="77" t="s">
        <v>3</v>
      </c>
      <c r="Q3" s="77" t="s">
        <v>4</v>
      </c>
      <c r="R3" s="77" t="s">
        <v>5</v>
      </c>
      <c r="S3" s="77" t="s">
        <v>64</v>
      </c>
      <c r="T3" s="77" t="s">
        <v>563</v>
      </c>
      <c r="U3" s="77" t="s">
        <v>616</v>
      </c>
      <c r="V3" s="77" t="s">
        <v>691</v>
      </c>
      <c r="W3" s="77" t="s">
        <v>1196</v>
      </c>
    </row>
    <row r="4" spans="1:23" ht="13.8" x14ac:dyDescent="0.25">
      <c r="A4" s="109" t="s">
        <v>6</v>
      </c>
      <c r="B4" s="78" t="s">
        <v>550</v>
      </c>
      <c r="C4" s="79">
        <v>2435</v>
      </c>
      <c r="D4" s="79">
        <v>2402</v>
      </c>
      <c r="E4" s="79">
        <v>2031</v>
      </c>
      <c r="F4" s="79">
        <v>1988</v>
      </c>
      <c r="G4" s="79">
        <v>2260</v>
      </c>
      <c r="H4" s="79">
        <v>1932</v>
      </c>
      <c r="I4" s="79">
        <v>1711</v>
      </c>
      <c r="J4" s="79">
        <v>1718</v>
      </c>
      <c r="K4" s="79">
        <v>1755</v>
      </c>
      <c r="L4" s="79">
        <v>1707</v>
      </c>
      <c r="M4" s="79">
        <v>1695</v>
      </c>
      <c r="N4" s="79">
        <v>1940</v>
      </c>
      <c r="O4" s="79">
        <v>2040</v>
      </c>
      <c r="P4" s="79">
        <v>2184</v>
      </c>
      <c r="Q4" s="79">
        <v>2224</v>
      </c>
      <c r="R4" s="79">
        <v>2472</v>
      </c>
      <c r="S4" s="79">
        <v>2099</v>
      </c>
      <c r="T4" s="79">
        <v>1928</v>
      </c>
      <c r="U4" s="79">
        <v>1877</v>
      </c>
      <c r="V4" s="79">
        <v>1622</v>
      </c>
      <c r="W4" s="79">
        <v>1504</v>
      </c>
    </row>
    <row r="5" spans="1:23" ht="13.8" x14ac:dyDescent="0.25">
      <c r="A5" s="110"/>
      <c r="B5" s="84" t="s">
        <v>551</v>
      </c>
      <c r="C5" s="85">
        <v>18728</v>
      </c>
      <c r="D5" s="85">
        <v>19146</v>
      </c>
      <c r="E5" s="85">
        <v>19069</v>
      </c>
      <c r="F5" s="85">
        <v>20633</v>
      </c>
      <c r="G5" s="85">
        <v>22138</v>
      </c>
      <c r="H5" s="85">
        <v>23636</v>
      </c>
      <c r="I5" s="85">
        <v>26144</v>
      </c>
      <c r="J5" s="85">
        <v>26972</v>
      </c>
      <c r="K5" s="85">
        <v>26279</v>
      </c>
      <c r="L5" s="85">
        <v>25317</v>
      </c>
      <c r="M5" s="85">
        <v>26475</v>
      </c>
      <c r="N5" s="85">
        <v>33288</v>
      </c>
      <c r="O5" s="85">
        <v>33004</v>
      </c>
      <c r="P5" s="85">
        <v>36451</v>
      </c>
      <c r="Q5" s="85">
        <v>38872</v>
      </c>
      <c r="R5" s="85">
        <v>39331</v>
      </c>
      <c r="S5" s="85">
        <v>39478</v>
      </c>
      <c r="T5" s="85">
        <v>36487</v>
      </c>
      <c r="U5" s="85">
        <v>37296</v>
      </c>
      <c r="V5" s="85">
        <v>37164</v>
      </c>
      <c r="W5" s="85">
        <v>40574</v>
      </c>
    </row>
    <row r="6" spans="1:23" ht="13.8" x14ac:dyDescent="0.25">
      <c r="A6" s="109"/>
      <c r="B6" s="78" t="s">
        <v>552</v>
      </c>
      <c r="C6" s="79">
        <v>13538</v>
      </c>
      <c r="D6" s="79">
        <v>15265</v>
      </c>
      <c r="E6" s="79">
        <v>15783</v>
      </c>
      <c r="F6" s="79">
        <v>17441</v>
      </c>
      <c r="G6" s="79">
        <v>19386</v>
      </c>
      <c r="H6" s="79">
        <v>22066</v>
      </c>
      <c r="I6" s="79">
        <v>23718</v>
      </c>
      <c r="J6" s="79">
        <v>24571</v>
      </c>
      <c r="K6" s="79">
        <v>24135</v>
      </c>
      <c r="L6" s="79">
        <v>24482</v>
      </c>
      <c r="M6" s="79">
        <v>20278</v>
      </c>
      <c r="N6" s="79">
        <v>19914</v>
      </c>
      <c r="O6" s="79">
        <v>15877</v>
      </c>
      <c r="P6" s="79">
        <v>14096</v>
      </c>
      <c r="Q6" s="79">
        <v>14101</v>
      </c>
      <c r="R6" s="79">
        <v>15251</v>
      </c>
      <c r="S6" s="79">
        <v>13759</v>
      </c>
      <c r="T6" s="79">
        <v>11357</v>
      </c>
      <c r="U6" s="79">
        <v>12004</v>
      </c>
      <c r="V6" s="79">
        <v>11526</v>
      </c>
      <c r="W6" s="79">
        <v>12750</v>
      </c>
    </row>
    <row r="7" spans="1:23" ht="13.8" x14ac:dyDescent="0.25">
      <c r="A7" s="110"/>
      <c r="B7" s="84" t="s">
        <v>553</v>
      </c>
      <c r="C7" s="85">
        <v>1622</v>
      </c>
      <c r="D7" s="85">
        <v>1585</v>
      </c>
      <c r="E7" s="85">
        <v>1585</v>
      </c>
      <c r="F7" s="85">
        <v>1486</v>
      </c>
      <c r="G7" s="85">
        <v>1732</v>
      </c>
      <c r="H7" s="85">
        <v>1724</v>
      </c>
      <c r="I7" s="85">
        <v>1814</v>
      </c>
      <c r="J7" s="85">
        <v>2040</v>
      </c>
      <c r="K7" s="85">
        <v>2041</v>
      </c>
      <c r="L7" s="85">
        <v>2676</v>
      </c>
      <c r="M7" s="85">
        <v>3946</v>
      </c>
      <c r="N7" s="85">
        <v>9079</v>
      </c>
      <c r="O7" s="85">
        <v>11186</v>
      </c>
      <c r="P7" s="85">
        <v>13149</v>
      </c>
      <c r="Q7" s="85">
        <v>13458</v>
      </c>
      <c r="R7" s="85">
        <v>14346</v>
      </c>
      <c r="S7" s="85">
        <v>15860</v>
      </c>
      <c r="T7" s="85">
        <v>16226</v>
      </c>
      <c r="U7" s="85">
        <v>17205</v>
      </c>
      <c r="V7" s="85">
        <v>18278</v>
      </c>
      <c r="W7" s="85">
        <v>19911</v>
      </c>
    </row>
    <row r="8" spans="1:23" ht="13.8" x14ac:dyDescent="0.25">
      <c r="A8" s="109" t="s">
        <v>7</v>
      </c>
      <c r="B8" s="78" t="s">
        <v>550</v>
      </c>
      <c r="C8" s="79">
        <v>1116</v>
      </c>
      <c r="D8" s="79">
        <v>1198</v>
      </c>
      <c r="E8" s="79">
        <v>1091</v>
      </c>
      <c r="F8" s="79">
        <v>1097</v>
      </c>
      <c r="G8" s="79">
        <v>1410</v>
      </c>
      <c r="H8" s="79">
        <v>1148</v>
      </c>
      <c r="I8" s="79">
        <v>969</v>
      </c>
      <c r="J8" s="79">
        <v>1062</v>
      </c>
      <c r="K8" s="79">
        <v>1064</v>
      </c>
      <c r="L8" s="79">
        <v>1057</v>
      </c>
      <c r="M8" s="79">
        <v>1036</v>
      </c>
      <c r="N8" s="79">
        <v>1235</v>
      </c>
      <c r="O8" s="79">
        <v>1235</v>
      </c>
      <c r="P8" s="79">
        <v>1275</v>
      </c>
      <c r="Q8" s="79">
        <v>1302</v>
      </c>
      <c r="R8" s="79">
        <v>1460</v>
      </c>
      <c r="S8" s="79">
        <v>1195</v>
      </c>
      <c r="T8" s="79">
        <v>1127</v>
      </c>
      <c r="U8" s="79">
        <v>1087</v>
      </c>
      <c r="V8" s="79">
        <v>948</v>
      </c>
      <c r="W8" s="79">
        <v>889</v>
      </c>
    </row>
    <row r="9" spans="1:23" ht="13.8" x14ac:dyDescent="0.25">
      <c r="A9" s="110"/>
      <c r="B9" s="84" t="s">
        <v>551</v>
      </c>
      <c r="C9" s="85">
        <v>13022</v>
      </c>
      <c r="D9" s="85">
        <v>13271</v>
      </c>
      <c r="E9" s="85">
        <v>12980</v>
      </c>
      <c r="F9" s="85">
        <v>14169</v>
      </c>
      <c r="G9" s="85">
        <v>15353</v>
      </c>
      <c r="H9" s="85">
        <v>16361</v>
      </c>
      <c r="I9" s="85">
        <v>19074</v>
      </c>
      <c r="J9" s="85">
        <v>19857</v>
      </c>
      <c r="K9" s="85">
        <v>19297</v>
      </c>
      <c r="L9" s="85">
        <v>18620</v>
      </c>
      <c r="M9" s="85">
        <v>19049</v>
      </c>
      <c r="N9" s="85">
        <v>23799</v>
      </c>
      <c r="O9" s="85">
        <v>22826</v>
      </c>
      <c r="P9" s="85">
        <v>24887</v>
      </c>
      <c r="Q9" s="85">
        <v>26383</v>
      </c>
      <c r="R9" s="85">
        <v>26346</v>
      </c>
      <c r="S9" s="85">
        <v>26521</v>
      </c>
      <c r="T9" s="85">
        <v>24400</v>
      </c>
      <c r="U9" s="85">
        <v>24831</v>
      </c>
      <c r="V9" s="85">
        <v>24613</v>
      </c>
      <c r="W9" s="85">
        <v>27209</v>
      </c>
    </row>
    <row r="10" spans="1:23" ht="13.8" x14ac:dyDescent="0.25">
      <c r="A10" s="109"/>
      <c r="B10" s="78" t="s">
        <v>552</v>
      </c>
      <c r="C10" s="79">
        <v>6753</v>
      </c>
      <c r="D10" s="79">
        <v>7711</v>
      </c>
      <c r="E10" s="79">
        <v>8292</v>
      </c>
      <c r="F10" s="79">
        <v>9627</v>
      </c>
      <c r="G10" s="79">
        <v>10924</v>
      </c>
      <c r="H10" s="79">
        <v>12390</v>
      </c>
      <c r="I10" s="79">
        <v>13322</v>
      </c>
      <c r="J10" s="79">
        <v>13852</v>
      </c>
      <c r="K10" s="79">
        <v>13585</v>
      </c>
      <c r="L10" s="79">
        <v>14148</v>
      </c>
      <c r="M10" s="79">
        <v>11771</v>
      </c>
      <c r="N10" s="79">
        <v>11772</v>
      </c>
      <c r="O10" s="79">
        <v>9548</v>
      </c>
      <c r="P10" s="79">
        <v>8942</v>
      </c>
      <c r="Q10" s="79">
        <v>9011</v>
      </c>
      <c r="R10" s="79">
        <v>9558</v>
      </c>
      <c r="S10" s="79">
        <v>9119</v>
      </c>
      <c r="T10" s="79">
        <v>8084</v>
      </c>
      <c r="U10" s="79">
        <v>8474</v>
      </c>
      <c r="V10" s="79">
        <v>8280</v>
      </c>
      <c r="W10" s="79">
        <v>9252</v>
      </c>
    </row>
    <row r="11" spans="1:23" ht="13.8" x14ac:dyDescent="0.25">
      <c r="A11" s="110"/>
      <c r="B11" s="84" t="s">
        <v>553</v>
      </c>
      <c r="C11" s="85">
        <v>884</v>
      </c>
      <c r="D11" s="85">
        <v>894</v>
      </c>
      <c r="E11" s="85">
        <v>935</v>
      </c>
      <c r="F11" s="85">
        <v>867</v>
      </c>
      <c r="G11" s="85">
        <v>1092</v>
      </c>
      <c r="H11" s="85">
        <v>1087</v>
      </c>
      <c r="I11" s="85">
        <v>1173</v>
      </c>
      <c r="J11" s="85">
        <v>1374</v>
      </c>
      <c r="K11" s="85">
        <v>1384</v>
      </c>
      <c r="L11" s="85">
        <v>1661</v>
      </c>
      <c r="M11" s="85">
        <v>2179</v>
      </c>
      <c r="N11" s="85">
        <v>4480</v>
      </c>
      <c r="O11" s="85">
        <v>5453</v>
      </c>
      <c r="P11" s="85">
        <v>6186</v>
      </c>
      <c r="Q11" s="85">
        <v>6645</v>
      </c>
      <c r="R11" s="85">
        <v>7397</v>
      </c>
      <c r="S11" s="85">
        <v>8236</v>
      </c>
      <c r="T11" s="85">
        <v>8351</v>
      </c>
      <c r="U11" s="85">
        <v>9082</v>
      </c>
      <c r="V11" s="85">
        <v>9515</v>
      </c>
      <c r="W11" s="85">
        <v>10643</v>
      </c>
    </row>
    <row r="12" spans="1:23" ht="13.8" x14ac:dyDescent="0.25">
      <c r="A12" s="109" t="s">
        <v>8</v>
      </c>
      <c r="B12" s="78" t="s">
        <v>550</v>
      </c>
      <c r="C12" s="79">
        <v>1319</v>
      </c>
      <c r="D12" s="79">
        <v>1204</v>
      </c>
      <c r="E12" s="79">
        <v>940</v>
      </c>
      <c r="F12" s="79">
        <v>891</v>
      </c>
      <c r="G12" s="79">
        <v>850</v>
      </c>
      <c r="H12" s="79">
        <v>784</v>
      </c>
      <c r="I12" s="79">
        <v>742</v>
      </c>
      <c r="J12" s="79">
        <v>656</v>
      </c>
      <c r="K12" s="79">
        <v>691</v>
      </c>
      <c r="L12" s="79">
        <v>650</v>
      </c>
      <c r="M12" s="79">
        <v>659</v>
      </c>
      <c r="N12" s="79">
        <v>705</v>
      </c>
      <c r="O12" s="79">
        <v>805</v>
      </c>
      <c r="P12" s="79">
        <v>909</v>
      </c>
      <c r="Q12" s="79">
        <v>922</v>
      </c>
      <c r="R12" s="79">
        <v>1012</v>
      </c>
      <c r="S12" s="79">
        <v>904</v>
      </c>
      <c r="T12" s="79">
        <v>801</v>
      </c>
      <c r="U12" s="79">
        <v>790</v>
      </c>
      <c r="V12" s="79">
        <v>674</v>
      </c>
      <c r="W12" s="79">
        <v>615</v>
      </c>
    </row>
    <row r="13" spans="1:23" ht="13.8" x14ac:dyDescent="0.25">
      <c r="A13" s="84"/>
      <c r="B13" s="84" t="s">
        <v>551</v>
      </c>
      <c r="C13" s="85">
        <v>5706</v>
      </c>
      <c r="D13" s="85">
        <v>5875</v>
      </c>
      <c r="E13" s="85">
        <v>6089</v>
      </c>
      <c r="F13" s="85">
        <v>6464</v>
      </c>
      <c r="G13" s="85">
        <v>6785</v>
      </c>
      <c r="H13" s="85">
        <v>7275</v>
      </c>
      <c r="I13" s="85">
        <v>7070</v>
      </c>
      <c r="J13" s="85">
        <v>7115</v>
      </c>
      <c r="K13" s="85">
        <v>6982</v>
      </c>
      <c r="L13" s="85">
        <v>6697</v>
      </c>
      <c r="M13" s="85">
        <v>7426</v>
      </c>
      <c r="N13" s="85">
        <v>9489</v>
      </c>
      <c r="O13" s="85">
        <v>10178</v>
      </c>
      <c r="P13" s="85">
        <v>11564</v>
      </c>
      <c r="Q13" s="85">
        <v>12489</v>
      </c>
      <c r="R13" s="85">
        <v>12985</v>
      </c>
      <c r="S13" s="85">
        <v>12957</v>
      </c>
      <c r="T13" s="85">
        <v>12087</v>
      </c>
      <c r="U13" s="85">
        <v>12465</v>
      </c>
      <c r="V13" s="85">
        <v>12551</v>
      </c>
      <c r="W13" s="85">
        <v>13365</v>
      </c>
    </row>
    <row r="14" spans="1:23" ht="13.8" x14ac:dyDescent="0.25">
      <c r="A14" s="78"/>
      <c r="B14" s="78" t="s">
        <v>552</v>
      </c>
      <c r="C14" s="79">
        <v>6785</v>
      </c>
      <c r="D14" s="79">
        <v>7554</v>
      </c>
      <c r="E14" s="79">
        <v>7491</v>
      </c>
      <c r="F14" s="79">
        <v>7814</v>
      </c>
      <c r="G14" s="79">
        <v>8462</v>
      </c>
      <c r="H14" s="79">
        <v>9676</v>
      </c>
      <c r="I14" s="79">
        <v>10396</v>
      </c>
      <c r="J14" s="79">
        <v>10719</v>
      </c>
      <c r="K14" s="79">
        <v>10550</v>
      </c>
      <c r="L14" s="79">
        <v>10334</v>
      </c>
      <c r="M14" s="79">
        <v>8507</v>
      </c>
      <c r="N14" s="79">
        <v>8142</v>
      </c>
      <c r="O14" s="79">
        <v>6329</v>
      </c>
      <c r="P14" s="79">
        <v>5154</v>
      </c>
      <c r="Q14" s="79">
        <v>5090</v>
      </c>
      <c r="R14" s="79">
        <v>5693</v>
      </c>
      <c r="S14" s="79">
        <v>4640</v>
      </c>
      <c r="T14" s="79">
        <v>3273</v>
      </c>
      <c r="U14" s="79">
        <v>3530</v>
      </c>
      <c r="V14" s="79">
        <v>3246</v>
      </c>
      <c r="W14" s="79">
        <v>3498</v>
      </c>
    </row>
    <row r="15" spans="1:23" ht="14.4" thickBot="1" x14ac:dyDescent="0.3">
      <c r="A15" s="98"/>
      <c r="B15" s="98" t="s">
        <v>553</v>
      </c>
      <c r="C15" s="99">
        <v>738</v>
      </c>
      <c r="D15" s="99">
        <v>691</v>
      </c>
      <c r="E15" s="99">
        <v>650</v>
      </c>
      <c r="F15" s="99">
        <v>619</v>
      </c>
      <c r="G15" s="99">
        <v>640</v>
      </c>
      <c r="H15" s="99">
        <v>637</v>
      </c>
      <c r="I15" s="99">
        <v>641</v>
      </c>
      <c r="J15" s="99">
        <v>666</v>
      </c>
      <c r="K15" s="99">
        <v>657</v>
      </c>
      <c r="L15" s="99">
        <v>1015</v>
      </c>
      <c r="M15" s="99">
        <v>1767</v>
      </c>
      <c r="N15" s="99">
        <v>4599</v>
      </c>
      <c r="O15" s="99">
        <v>5733</v>
      </c>
      <c r="P15" s="99">
        <v>6963</v>
      </c>
      <c r="Q15" s="99">
        <v>6813</v>
      </c>
      <c r="R15" s="99">
        <v>6949</v>
      </c>
      <c r="S15" s="99">
        <v>7624</v>
      </c>
      <c r="T15" s="99">
        <v>7875</v>
      </c>
      <c r="U15" s="99">
        <v>8123</v>
      </c>
      <c r="V15" s="99">
        <v>8763</v>
      </c>
      <c r="W15" s="99">
        <v>9268</v>
      </c>
    </row>
    <row r="16" spans="1:23" x14ac:dyDescent="0.25">
      <c r="A16" s="108"/>
    </row>
    <row r="17" spans="1:1" x14ac:dyDescent="0.25">
      <c r="A17" s="68"/>
    </row>
  </sheetData>
  <sheetProtection sheet="1" objects="1" scenarios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E40"/>
  <sheetViews>
    <sheetView workbookViewId="0">
      <selection activeCell="A26" sqref="A26"/>
    </sheetView>
  </sheetViews>
  <sheetFormatPr defaultColWidth="9.109375" defaultRowHeight="13.2" x14ac:dyDescent="0.25"/>
  <cols>
    <col min="1" max="1" width="7.44140625" style="76" bestFit="1" customWidth="1"/>
    <col min="2" max="16384" width="9.109375" style="76"/>
  </cols>
  <sheetData>
    <row r="1" spans="1:5" s="106" customFormat="1" ht="14.4" x14ac:dyDescent="0.3">
      <c r="A1" s="74" t="s">
        <v>1205</v>
      </c>
      <c r="B1" s="100"/>
      <c r="C1" s="100"/>
      <c r="D1" s="100"/>
      <c r="E1" s="100"/>
    </row>
    <row r="2" spans="1:5" s="106" customFormat="1" ht="15" thickBot="1" x14ac:dyDescent="0.35">
      <c r="A2" s="100"/>
      <c r="B2" s="100"/>
      <c r="C2" s="100"/>
      <c r="D2" s="100"/>
      <c r="E2" s="100"/>
    </row>
    <row r="3" spans="1:5" s="106" customFormat="1" ht="14.4" thickBot="1" x14ac:dyDescent="0.3">
      <c r="A3" s="102" t="s">
        <v>6</v>
      </c>
      <c r="B3" s="103"/>
      <c r="C3" s="103"/>
      <c r="D3" s="103"/>
      <c r="E3" s="111"/>
    </row>
    <row r="4" spans="1:5" s="106" customFormat="1" ht="14.4" thickBot="1" x14ac:dyDescent="0.3">
      <c r="A4" s="105"/>
      <c r="B4" s="89" t="s">
        <v>554</v>
      </c>
      <c r="C4" s="89" t="s">
        <v>503</v>
      </c>
      <c r="D4" s="89" t="s">
        <v>504</v>
      </c>
      <c r="E4" s="89" t="s">
        <v>484</v>
      </c>
    </row>
    <row r="5" spans="1:5" ht="13.8" x14ac:dyDescent="0.25">
      <c r="A5" s="86" t="s">
        <v>481</v>
      </c>
      <c r="B5" s="87">
        <f t="shared" ref="B5:E14" si="0">B18+B31</f>
        <v>14890</v>
      </c>
      <c r="C5" s="87">
        <f t="shared" si="0"/>
        <v>24654</v>
      </c>
      <c r="D5" s="87">
        <f t="shared" si="0"/>
        <v>8645</v>
      </c>
      <c r="E5" s="87">
        <f t="shared" si="0"/>
        <v>13053</v>
      </c>
    </row>
    <row r="6" spans="1:5" ht="13.8" x14ac:dyDescent="0.25">
      <c r="A6" s="80" t="s">
        <v>2</v>
      </c>
      <c r="B6" s="81">
        <f t="shared" si="0"/>
        <v>15543</v>
      </c>
      <c r="C6" s="81">
        <f t="shared" si="0"/>
        <v>23908</v>
      </c>
      <c r="D6" s="81">
        <f t="shared" si="0"/>
        <v>7952</v>
      </c>
      <c r="E6" s="81">
        <f t="shared" si="0"/>
        <v>11927</v>
      </c>
    </row>
    <row r="7" spans="1:5" ht="13.8" x14ac:dyDescent="0.25">
      <c r="A7" s="82" t="s">
        <v>3</v>
      </c>
      <c r="B7" s="87">
        <f t="shared" si="0"/>
        <v>17807</v>
      </c>
      <c r="C7" s="87">
        <f t="shared" si="0"/>
        <v>25376</v>
      </c>
      <c r="D7" s="87">
        <f t="shared" si="0"/>
        <v>8322</v>
      </c>
      <c r="E7" s="87">
        <f t="shared" si="0"/>
        <v>11777</v>
      </c>
    </row>
    <row r="8" spans="1:5" ht="13.8" x14ac:dyDescent="0.25">
      <c r="A8" s="84" t="s">
        <v>4</v>
      </c>
      <c r="B8" s="81">
        <f t="shared" si="0"/>
        <v>18569</v>
      </c>
      <c r="C8" s="81">
        <f t="shared" si="0"/>
        <v>26201</v>
      </c>
      <c r="D8" s="81">
        <f t="shared" si="0"/>
        <v>8678</v>
      </c>
      <c r="E8" s="81">
        <f t="shared" si="0"/>
        <v>12235</v>
      </c>
    </row>
    <row r="9" spans="1:5" ht="13.8" x14ac:dyDescent="0.25">
      <c r="A9" s="86" t="s">
        <v>5</v>
      </c>
      <c r="B9" s="87">
        <f t="shared" si="0"/>
        <v>18537</v>
      </c>
      <c r="C9" s="87">
        <f t="shared" si="0"/>
        <v>26096</v>
      </c>
      <c r="D9" s="87">
        <f t="shared" si="0"/>
        <v>9422</v>
      </c>
      <c r="E9" s="87">
        <f t="shared" si="0"/>
        <v>14263</v>
      </c>
    </row>
    <row r="10" spans="1:5" ht="13.8" x14ac:dyDescent="0.25">
      <c r="A10" s="80" t="s">
        <v>64</v>
      </c>
      <c r="B10" s="81">
        <f t="shared" si="0"/>
        <v>19598</v>
      </c>
      <c r="C10" s="81">
        <f t="shared" si="0"/>
        <v>26869</v>
      </c>
      <c r="D10" s="81">
        <f t="shared" si="0"/>
        <v>8650</v>
      </c>
      <c r="E10" s="81">
        <f t="shared" si="0"/>
        <v>13173</v>
      </c>
    </row>
    <row r="11" spans="1:5" ht="13.8" x14ac:dyDescent="0.25">
      <c r="A11" s="82" t="s">
        <v>563</v>
      </c>
      <c r="B11" s="87">
        <f t="shared" si="0"/>
        <v>18849</v>
      </c>
      <c r="C11" s="87">
        <f t="shared" si="0"/>
        <v>26016</v>
      </c>
      <c r="D11" s="87">
        <f t="shared" si="0"/>
        <v>7719</v>
      </c>
      <c r="E11" s="87">
        <f t="shared" si="0"/>
        <v>10833</v>
      </c>
    </row>
    <row r="12" spans="1:5" ht="13.8" x14ac:dyDescent="0.25">
      <c r="A12" s="84" t="s">
        <v>616</v>
      </c>
      <c r="B12" s="81">
        <f t="shared" si="0"/>
        <v>18763</v>
      </c>
      <c r="C12" s="81">
        <f t="shared" si="0"/>
        <v>27043</v>
      </c>
      <c r="D12" s="81">
        <f t="shared" si="0"/>
        <v>8242</v>
      </c>
      <c r="E12" s="81">
        <f t="shared" si="0"/>
        <v>11574</v>
      </c>
    </row>
    <row r="13" spans="1:5" ht="13.8" x14ac:dyDescent="0.25">
      <c r="A13" s="86" t="s">
        <v>691</v>
      </c>
      <c r="B13" s="87">
        <f t="shared" si="0"/>
        <v>18368</v>
      </c>
      <c r="C13" s="87">
        <f t="shared" si="0"/>
        <v>27364</v>
      </c>
      <c r="D13" s="87">
        <f t="shared" si="0"/>
        <v>8565</v>
      </c>
      <c r="E13" s="87">
        <f t="shared" si="0"/>
        <v>11626</v>
      </c>
    </row>
    <row r="14" spans="1:5" ht="14.4" thickBot="1" x14ac:dyDescent="0.3">
      <c r="A14" s="98" t="s">
        <v>1196</v>
      </c>
      <c r="B14" s="112">
        <f t="shared" si="0"/>
        <v>19357</v>
      </c>
      <c r="C14" s="89">
        <f t="shared" si="0"/>
        <v>30043</v>
      </c>
      <c r="D14" s="89">
        <f t="shared" si="0"/>
        <v>9665</v>
      </c>
      <c r="E14" s="89">
        <f t="shared" si="0"/>
        <v>12860</v>
      </c>
    </row>
    <row r="15" spans="1:5" ht="13.8" thickBot="1" x14ac:dyDescent="0.3">
      <c r="A15" s="113"/>
      <c r="B15" s="114"/>
      <c r="C15" s="114"/>
      <c r="D15" s="114"/>
      <c r="E15" s="114"/>
    </row>
    <row r="16" spans="1:5" s="106" customFormat="1" ht="14.4" thickBot="1" x14ac:dyDescent="0.3">
      <c r="A16" s="102" t="s">
        <v>7</v>
      </c>
      <c r="B16" s="103"/>
      <c r="C16" s="103"/>
      <c r="D16" s="103"/>
      <c r="E16" s="111"/>
    </row>
    <row r="17" spans="1:5" s="106" customFormat="1" ht="14.4" thickBot="1" x14ac:dyDescent="0.3">
      <c r="A17" s="105"/>
      <c r="B17" s="89" t="s">
        <v>554</v>
      </c>
      <c r="C17" s="89" t="s">
        <v>503</v>
      </c>
      <c r="D17" s="89" t="s">
        <v>504</v>
      </c>
      <c r="E17" s="89" t="s">
        <v>484</v>
      </c>
    </row>
    <row r="18" spans="1:5" ht="13.8" x14ac:dyDescent="0.25">
      <c r="A18" s="86" t="s">
        <v>481</v>
      </c>
      <c r="B18" s="87">
        <v>10107</v>
      </c>
      <c r="C18" s="87">
        <v>14401</v>
      </c>
      <c r="D18" s="87">
        <v>5387</v>
      </c>
      <c r="E18" s="87">
        <v>9811</v>
      </c>
    </row>
    <row r="19" spans="1:5" ht="13.8" x14ac:dyDescent="0.25">
      <c r="A19" s="80" t="s">
        <v>2</v>
      </c>
      <c r="B19" s="81">
        <v>10301</v>
      </c>
      <c r="C19" s="81">
        <v>13502</v>
      </c>
      <c r="D19" s="81">
        <v>4802</v>
      </c>
      <c r="E19" s="81">
        <v>8944</v>
      </c>
    </row>
    <row r="20" spans="1:5" ht="13.8" x14ac:dyDescent="0.25">
      <c r="A20" s="82" t="s">
        <v>3</v>
      </c>
      <c r="B20" s="87">
        <v>11707</v>
      </c>
      <c r="C20" s="87">
        <v>14412</v>
      </c>
      <c r="D20" s="87">
        <v>4946</v>
      </c>
      <c r="E20" s="87">
        <v>8888</v>
      </c>
    </row>
    <row r="21" spans="1:5" ht="13.8" x14ac:dyDescent="0.25">
      <c r="A21" s="84" t="s">
        <v>4</v>
      </c>
      <c r="B21" s="81">
        <v>12247</v>
      </c>
      <c r="C21" s="81">
        <v>15319</v>
      </c>
      <c r="D21" s="81">
        <v>5281</v>
      </c>
      <c r="E21" s="81">
        <v>9023</v>
      </c>
    </row>
    <row r="22" spans="1:5" ht="13.8" x14ac:dyDescent="0.25">
      <c r="A22" s="86" t="s">
        <v>5</v>
      </c>
      <c r="B22" s="87">
        <v>12040</v>
      </c>
      <c r="C22" s="87">
        <v>15325</v>
      </c>
      <c r="D22" s="87">
        <v>5642</v>
      </c>
      <c r="E22" s="87">
        <v>10232</v>
      </c>
    </row>
    <row r="23" spans="1:5" ht="13.8" x14ac:dyDescent="0.25">
      <c r="A23" s="80" t="s">
        <v>64</v>
      </c>
      <c r="B23" s="81">
        <v>13020</v>
      </c>
      <c r="C23" s="81">
        <v>16048</v>
      </c>
      <c r="D23" s="81">
        <v>5225</v>
      </c>
      <c r="E23" s="81">
        <v>9343</v>
      </c>
    </row>
    <row r="24" spans="1:5" ht="13.8" x14ac:dyDescent="0.25">
      <c r="A24" s="82" t="s">
        <v>563</v>
      </c>
      <c r="B24" s="87">
        <v>12394</v>
      </c>
      <c r="C24" s="87">
        <v>15456</v>
      </c>
      <c r="D24" s="87">
        <v>4763</v>
      </c>
      <c r="E24" s="87">
        <v>8059</v>
      </c>
    </row>
    <row r="25" spans="1:5" ht="13.8" x14ac:dyDescent="0.25">
      <c r="A25" s="84" t="s">
        <v>616</v>
      </c>
      <c r="B25" s="81">
        <v>12191</v>
      </c>
      <c r="C25" s="81">
        <v>16232</v>
      </c>
      <c r="D25" s="81">
        <v>5178</v>
      </c>
      <c r="E25" s="81">
        <v>8494</v>
      </c>
    </row>
    <row r="26" spans="1:5" ht="13.8" x14ac:dyDescent="0.25">
      <c r="A26" s="86" t="s">
        <v>691</v>
      </c>
      <c r="B26" s="87">
        <v>11951</v>
      </c>
      <c r="C26" s="87">
        <v>16259</v>
      </c>
      <c r="D26" s="87">
        <v>5340</v>
      </c>
      <c r="E26" s="87">
        <v>8527</v>
      </c>
    </row>
    <row r="27" spans="1:5" ht="14.4" thickBot="1" x14ac:dyDescent="0.3">
      <c r="A27" s="98" t="s">
        <v>1196</v>
      </c>
      <c r="B27" s="112">
        <v>12552</v>
      </c>
      <c r="C27" s="89">
        <v>18176</v>
      </c>
      <c r="D27" s="89">
        <v>6170</v>
      </c>
      <c r="E27" s="89">
        <v>9643</v>
      </c>
    </row>
    <row r="28" spans="1:5" ht="13.8" thickBot="1" x14ac:dyDescent="0.3">
      <c r="A28" s="113"/>
      <c r="B28" s="114"/>
      <c r="C28" s="114"/>
      <c r="D28" s="114"/>
      <c r="E28" s="114"/>
    </row>
    <row r="29" spans="1:5" s="106" customFormat="1" ht="14.4" thickBot="1" x14ac:dyDescent="0.3">
      <c r="A29" s="102" t="s">
        <v>8</v>
      </c>
      <c r="B29" s="103"/>
      <c r="C29" s="103"/>
      <c r="D29" s="103"/>
      <c r="E29" s="111"/>
    </row>
    <row r="30" spans="1:5" s="106" customFormat="1" ht="14.4" thickBot="1" x14ac:dyDescent="0.3">
      <c r="A30" s="105"/>
      <c r="B30" s="89" t="s">
        <v>554</v>
      </c>
      <c r="C30" s="89" t="s">
        <v>503</v>
      </c>
      <c r="D30" s="89" t="s">
        <v>504</v>
      </c>
      <c r="E30" s="89" t="s">
        <v>484</v>
      </c>
    </row>
    <row r="31" spans="1:5" ht="13.8" x14ac:dyDescent="0.25">
      <c r="A31" s="86" t="s">
        <v>481</v>
      </c>
      <c r="B31" s="87">
        <v>4783</v>
      </c>
      <c r="C31" s="87">
        <v>10253</v>
      </c>
      <c r="D31" s="87">
        <v>3258</v>
      </c>
      <c r="E31" s="87">
        <v>3242</v>
      </c>
    </row>
    <row r="32" spans="1:5" ht="13.8" x14ac:dyDescent="0.25">
      <c r="A32" s="80" t="s">
        <v>2</v>
      </c>
      <c r="B32" s="81">
        <v>5242</v>
      </c>
      <c r="C32" s="81">
        <v>10406</v>
      </c>
      <c r="D32" s="81">
        <v>3150</v>
      </c>
      <c r="E32" s="81">
        <v>2983</v>
      </c>
    </row>
    <row r="33" spans="1:5" ht="13.8" x14ac:dyDescent="0.25">
      <c r="A33" s="82" t="s">
        <v>3</v>
      </c>
      <c r="B33" s="87">
        <v>6100</v>
      </c>
      <c r="C33" s="87">
        <v>10964</v>
      </c>
      <c r="D33" s="87">
        <v>3376</v>
      </c>
      <c r="E33" s="87">
        <v>2889</v>
      </c>
    </row>
    <row r="34" spans="1:5" ht="13.8" x14ac:dyDescent="0.25">
      <c r="A34" s="84" t="s">
        <v>4</v>
      </c>
      <c r="B34" s="81">
        <v>6322</v>
      </c>
      <c r="C34" s="81">
        <v>10882</v>
      </c>
      <c r="D34" s="81">
        <v>3397</v>
      </c>
      <c r="E34" s="81">
        <v>3212</v>
      </c>
    </row>
    <row r="35" spans="1:5" ht="13.8" x14ac:dyDescent="0.25">
      <c r="A35" s="86" t="s">
        <v>5</v>
      </c>
      <c r="B35" s="87">
        <v>6497</v>
      </c>
      <c r="C35" s="87">
        <v>10771</v>
      </c>
      <c r="D35" s="87">
        <v>3780</v>
      </c>
      <c r="E35" s="87">
        <v>4031</v>
      </c>
    </row>
    <row r="36" spans="1:5" ht="13.8" x14ac:dyDescent="0.25">
      <c r="A36" s="80" t="s">
        <v>64</v>
      </c>
      <c r="B36" s="81">
        <v>6578</v>
      </c>
      <c r="C36" s="81">
        <v>10821</v>
      </c>
      <c r="D36" s="81">
        <v>3425</v>
      </c>
      <c r="E36" s="81">
        <v>3830</v>
      </c>
    </row>
    <row r="37" spans="1:5" ht="13.8" x14ac:dyDescent="0.25">
      <c r="A37" s="82" t="s">
        <v>563</v>
      </c>
      <c r="B37" s="87">
        <v>6455</v>
      </c>
      <c r="C37" s="87">
        <v>10560</v>
      </c>
      <c r="D37" s="87">
        <v>2956</v>
      </c>
      <c r="E37" s="87">
        <v>2774</v>
      </c>
    </row>
    <row r="38" spans="1:5" ht="13.8" x14ac:dyDescent="0.25">
      <c r="A38" s="84" t="s">
        <v>616</v>
      </c>
      <c r="B38" s="81">
        <v>6572</v>
      </c>
      <c r="C38" s="81">
        <v>10811</v>
      </c>
      <c r="D38" s="81">
        <v>3064</v>
      </c>
      <c r="E38" s="81">
        <v>3080</v>
      </c>
    </row>
    <row r="39" spans="1:5" ht="13.8" x14ac:dyDescent="0.25">
      <c r="A39" s="86" t="s">
        <v>691</v>
      </c>
      <c r="B39" s="87">
        <v>6417</v>
      </c>
      <c r="C39" s="87">
        <v>11105</v>
      </c>
      <c r="D39" s="87">
        <v>3225</v>
      </c>
      <c r="E39" s="87">
        <v>3099</v>
      </c>
    </row>
    <row r="40" spans="1:5" ht="14.4" thickBot="1" x14ac:dyDescent="0.3">
      <c r="A40" s="98" t="s">
        <v>1196</v>
      </c>
      <c r="B40" s="112">
        <v>6805</v>
      </c>
      <c r="C40" s="89">
        <v>11867</v>
      </c>
      <c r="D40" s="89">
        <v>3495</v>
      </c>
      <c r="E40" s="89">
        <v>3217</v>
      </c>
    </row>
  </sheetData>
  <sheetProtection sheet="1" objects="1" scenarios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E56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108"/>
    <col min="2" max="5" width="9.109375" style="119"/>
    <col min="6" max="16384" width="9.109375" style="76"/>
  </cols>
  <sheetData>
    <row r="1" spans="1:5" s="106" customFormat="1" ht="13.8" x14ac:dyDescent="0.3">
      <c r="A1" s="74" t="s">
        <v>1206</v>
      </c>
      <c r="B1" s="113"/>
      <c r="C1" s="113"/>
      <c r="D1" s="113"/>
      <c r="E1" s="113"/>
    </row>
    <row r="2" spans="1:5" s="106" customFormat="1" ht="13.8" thickBot="1" x14ac:dyDescent="0.3">
      <c r="A2" s="115"/>
      <c r="B2" s="113"/>
      <c r="C2" s="113"/>
      <c r="D2" s="113"/>
      <c r="E2" s="113"/>
    </row>
    <row r="3" spans="1:5" s="106" customFormat="1" ht="14.4" thickBot="1" x14ac:dyDescent="0.3">
      <c r="A3" s="102" t="s">
        <v>6</v>
      </c>
      <c r="B3" s="103"/>
      <c r="C3" s="104"/>
      <c r="D3" s="104"/>
      <c r="E3" s="77"/>
    </row>
    <row r="4" spans="1:5" s="106" customFormat="1" ht="14.4" thickBot="1" x14ac:dyDescent="0.3">
      <c r="A4" s="105"/>
      <c r="B4" s="89" t="s">
        <v>555</v>
      </c>
      <c r="C4" s="89" t="s">
        <v>556</v>
      </c>
      <c r="D4" s="89" t="s">
        <v>557</v>
      </c>
      <c r="E4" s="105" t="s">
        <v>558</v>
      </c>
    </row>
    <row r="5" spans="1:5" ht="13.8" x14ac:dyDescent="0.25">
      <c r="A5" s="86">
        <v>1945</v>
      </c>
      <c r="B5" s="116">
        <v>3.0835962145110409</v>
      </c>
      <c r="C5" s="116">
        <v>4.4013478634929735</v>
      </c>
      <c r="D5" s="116">
        <v>1.1965873243475773</v>
      </c>
      <c r="E5" s="116">
        <v>1.4604244336105534</v>
      </c>
    </row>
    <row r="6" spans="1:5" ht="13.8" x14ac:dyDescent="0.25">
      <c r="A6" s="80"/>
      <c r="B6" s="117">
        <v>3.5524753608262167</v>
      </c>
      <c r="C6" s="117">
        <v>4.2140496931725533</v>
      </c>
      <c r="D6" s="117">
        <v>1.3910941366633764</v>
      </c>
      <c r="E6" s="117">
        <v>1.504813400277504</v>
      </c>
    </row>
    <row r="7" spans="1:5" ht="13.8" x14ac:dyDescent="0.25">
      <c r="A7" s="86"/>
      <c r="B7" s="116">
        <v>4.1631328588812275</v>
      </c>
      <c r="C7" s="116">
        <v>4.0702090785058447</v>
      </c>
      <c r="D7" s="116">
        <v>1.7316272723920498</v>
      </c>
      <c r="E7" s="116">
        <v>1.415981415243925</v>
      </c>
    </row>
    <row r="8" spans="1:5" ht="13.8" x14ac:dyDescent="0.25">
      <c r="A8" s="80"/>
      <c r="B8" s="117">
        <v>4.584572525693634</v>
      </c>
      <c r="C8" s="117">
        <v>4.1162519293754478</v>
      </c>
      <c r="D8" s="117">
        <v>2.003538756917516</v>
      </c>
      <c r="E8" s="117">
        <v>1.2348002861122609</v>
      </c>
    </row>
    <row r="9" spans="1:5" ht="13.8" x14ac:dyDescent="0.25">
      <c r="A9" s="86"/>
      <c r="B9" s="116">
        <v>4.8940821237045311</v>
      </c>
      <c r="C9" s="116">
        <v>3.7609888813751242</v>
      </c>
      <c r="D9" s="116">
        <v>2.318870209319515</v>
      </c>
      <c r="E9" s="116">
        <v>1.0528881689653549</v>
      </c>
    </row>
    <row r="10" spans="1:5" ht="13.8" x14ac:dyDescent="0.25">
      <c r="A10" s="80">
        <v>1950</v>
      </c>
      <c r="B10" s="117">
        <v>4.5524436214536079</v>
      </c>
      <c r="C10" s="117">
        <v>3.9960981416572965</v>
      </c>
      <c r="D10" s="117">
        <v>2.5097546458567557</v>
      </c>
      <c r="E10" s="117">
        <v>0.98042457509423997</v>
      </c>
    </row>
    <row r="11" spans="1:5" ht="13.8" x14ac:dyDescent="0.25">
      <c r="A11" s="86"/>
      <c r="B11" s="116">
        <v>3.8747584207620096</v>
      </c>
      <c r="C11" s="116">
        <v>4.4528230259525134</v>
      </c>
      <c r="D11" s="116">
        <v>2.4658337934842613</v>
      </c>
      <c r="E11" s="116">
        <v>0.94906129210380996</v>
      </c>
    </row>
    <row r="12" spans="1:5" ht="13.8" x14ac:dyDescent="0.25">
      <c r="A12" s="80"/>
      <c r="B12" s="117">
        <v>3.5477519153217139</v>
      </c>
      <c r="C12" s="117">
        <v>5.0757100233020065</v>
      </c>
      <c r="D12" s="117">
        <v>2.5494630220380223</v>
      </c>
      <c r="E12" s="117">
        <v>0.91488318902140264</v>
      </c>
    </row>
    <row r="13" spans="1:5" ht="13.8" x14ac:dyDescent="0.25">
      <c r="A13" s="86"/>
      <c r="B13" s="116">
        <v>3.7694356154969508</v>
      </c>
      <c r="C13" s="116">
        <v>5.5003865647281156</v>
      </c>
      <c r="D13" s="116">
        <v>2.4061506743406937</v>
      </c>
      <c r="E13" s="116">
        <v>0.9054204965209145</v>
      </c>
    </row>
    <row r="14" spans="1:5" ht="13.8" x14ac:dyDescent="0.25">
      <c r="A14" s="80"/>
      <c r="B14" s="117">
        <v>4.0107403554630894</v>
      </c>
      <c r="C14" s="117">
        <v>5.8689641069412213</v>
      </c>
      <c r="D14" s="117">
        <v>1.9844762743058322</v>
      </c>
      <c r="E14" s="117">
        <v>0.88198945524703909</v>
      </c>
    </row>
    <row r="15" spans="1:5" ht="13.8" x14ac:dyDescent="0.25">
      <c r="A15" s="86">
        <v>1955</v>
      </c>
      <c r="B15" s="116">
        <v>4.2750588050121978</v>
      </c>
      <c r="C15" s="116">
        <v>6.2197777214260102</v>
      </c>
      <c r="D15" s="116">
        <v>1.8660207588251243</v>
      </c>
      <c r="E15" s="116">
        <v>0.94787558695709251</v>
      </c>
    </row>
    <row r="16" spans="1:5" ht="13.8" x14ac:dyDescent="0.25">
      <c r="A16" s="80"/>
      <c r="B16" s="117">
        <v>4.3135343124026084</v>
      </c>
      <c r="C16" s="117">
        <v>6.2739943066570332</v>
      </c>
      <c r="D16" s="117">
        <v>1.7428245597235161</v>
      </c>
      <c r="E16" s="117">
        <v>1.0054757075327956</v>
      </c>
    </row>
    <row r="17" spans="1:5" ht="13.8" x14ac:dyDescent="0.25">
      <c r="A17" s="86"/>
      <c r="B17" s="116">
        <v>4.2628210778696474</v>
      </c>
      <c r="C17" s="116">
        <v>6.2029511838231404</v>
      </c>
      <c r="D17" s="116">
        <v>1.6739241577490613</v>
      </c>
      <c r="E17" s="116">
        <v>1.140630784690515</v>
      </c>
    </row>
    <row r="18" spans="1:5" ht="13.8" x14ac:dyDescent="0.25">
      <c r="A18" s="80"/>
      <c r="B18" s="117">
        <v>3.7525126420825861</v>
      </c>
      <c r="C18" s="117">
        <v>6.2827319517933287</v>
      </c>
      <c r="D18" s="117">
        <v>1.7649338825841223</v>
      </c>
      <c r="E18" s="117">
        <v>1.3575027717935075</v>
      </c>
    </row>
    <row r="19" spans="1:5" ht="13.8" x14ac:dyDescent="0.25">
      <c r="A19" s="86"/>
      <c r="B19" s="116">
        <v>3.3551340153961662</v>
      </c>
      <c r="C19" s="116">
        <v>6.0734348286249293</v>
      </c>
      <c r="D19" s="116">
        <v>1.7386270093263487</v>
      </c>
      <c r="E19" s="116">
        <v>1.484436484029418</v>
      </c>
    </row>
    <row r="20" spans="1:5" ht="13.8" x14ac:dyDescent="0.25">
      <c r="A20" s="80">
        <v>1960</v>
      </c>
      <c r="B20" s="117">
        <v>3.215234638992011</v>
      </c>
      <c r="C20" s="117">
        <v>5.8555597729986948</v>
      </c>
      <c r="D20" s="117">
        <v>1.8737791273595814</v>
      </c>
      <c r="E20" s="117">
        <v>1.7275058555597731</v>
      </c>
    </row>
    <row r="21" spans="1:5" ht="13.8" x14ac:dyDescent="0.25">
      <c r="A21" s="86"/>
      <c r="B21" s="116">
        <v>3.2658239318562821</v>
      </c>
      <c r="C21" s="116">
        <v>5.7922160300847256</v>
      </c>
      <c r="D21" s="116">
        <v>2.1041185265733322</v>
      </c>
      <c r="E21" s="116">
        <v>1.8630782474740624</v>
      </c>
    </row>
    <row r="22" spans="1:5" ht="13.8" x14ac:dyDescent="0.25">
      <c r="A22" s="80"/>
      <c r="B22" s="117">
        <v>3.1707811852283054</v>
      </c>
      <c r="C22" s="117">
        <v>5.5336526164457265</v>
      </c>
      <c r="D22" s="117">
        <v>2.2129318480494629</v>
      </c>
      <c r="E22" s="117">
        <v>2.0973901692553287</v>
      </c>
    </row>
    <row r="23" spans="1:5" ht="13.8" x14ac:dyDescent="0.25">
      <c r="A23" s="86"/>
      <c r="B23" s="116">
        <v>3.3068373133203224</v>
      </c>
      <c r="C23" s="116">
        <v>5.5951553325683268</v>
      </c>
      <c r="D23" s="116">
        <v>2.3695650353047615</v>
      </c>
      <c r="E23" s="116">
        <v>2.3503002789201677</v>
      </c>
    </row>
    <row r="24" spans="1:5" ht="13.8" x14ac:dyDescent="0.25">
      <c r="A24" s="80"/>
      <c r="B24" s="117">
        <v>3.1860747620438854</v>
      </c>
      <c r="C24" s="117">
        <v>5.7985945596850819</v>
      </c>
      <c r="D24" s="117">
        <v>2.6348161702520265</v>
      </c>
      <c r="E24" s="117">
        <v>2.4364553380591403</v>
      </c>
    </row>
    <row r="25" spans="1:5" ht="13.8" x14ac:dyDescent="0.25">
      <c r="A25" s="86">
        <v>1965</v>
      </c>
      <c r="B25" s="116">
        <v>3.0474455348531011</v>
      </c>
      <c r="C25" s="116">
        <v>6.0481957223999876</v>
      </c>
      <c r="D25" s="116">
        <v>2.8882220555138787</v>
      </c>
      <c r="E25" s="116">
        <v>2.5988640017147127</v>
      </c>
    </row>
    <row r="26" spans="1:5" ht="13.8" x14ac:dyDescent="0.25">
      <c r="A26" s="80"/>
      <c r="B26" s="117">
        <v>2.9319580360632371</v>
      </c>
      <c r="C26" s="117">
        <v>6.7497873449150525</v>
      </c>
      <c r="D26" s="117">
        <v>3.1771819178040204</v>
      </c>
      <c r="E26" s="117">
        <v>2.7641329419968894</v>
      </c>
    </row>
    <row r="27" spans="1:5" ht="13.8" x14ac:dyDescent="0.25">
      <c r="A27" s="86"/>
      <c r="B27" s="116">
        <v>3.0294560643468271</v>
      </c>
      <c r="C27" s="116">
        <v>7.3911895778015877</v>
      </c>
      <c r="D27" s="116">
        <v>3.3726184376018988</v>
      </c>
      <c r="E27" s="116">
        <v>3.0302324498066806</v>
      </c>
    </row>
    <row r="28" spans="1:5" ht="13.8" x14ac:dyDescent="0.25">
      <c r="A28" s="80"/>
      <c r="B28" s="117">
        <v>3.0914940712763421</v>
      </c>
      <c r="C28" s="117">
        <v>8.1298806026644286</v>
      </c>
      <c r="D28" s="117">
        <v>3.740732512116649</v>
      </c>
      <c r="E28" s="117">
        <v>3.1359286413718763</v>
      </c>
    </row>
    <row r="29" spans="1:5" ht="13.8" x14ac:dyDescent="0.25">
      <c r="A29" s="86"/>
      <c r="B29" s="116">
        <v>3.5750942289612819</v>
      </c>
      <c r="C29" s="116">
        <v>8.5164005830551748</v>
      </c>
      <c r="D29" s="116">
        <v>4.0408483625292178</v>
      </c>
      <c r="E29" s="116">
        <v>3.1326278020717453</v>
      </c>
    </row>
    <row r="30" spans="1:5" ht="13.8" x14ac:dyDescent="0.25">
      <c r="A30" s="80">
        <v>1970</v>
      </c>
      <c r="B30" s="117">
        <v>4.2917831286167312</v>
      </c>
      <c r="C30" s="117">
        <v>9.1648075492986649</v>
      </c>
      <c r="D30" s="117">
        <v>4.1644229043259724</v>
      </c>
      <c r="E30" s="117">
        <v>2.8779991623287273</v>
      </c>
    </row>
    <row r="31" spans="1:5" ht="13.8" x14ac:dyDescent="0.25">
      <c r="A31" s="86"/>
      <c r="B31" s="116">
        <v>5.3128552344443616</v>
      </c>
      <c r="C31" s="116">
        <v>10.03576199603382</v>
      </c>
      <c r="D31" s="116">
        <v>4.6034235265808707</v>
      </c>
      <c r="E31" s="116">
        <v>2.9082551298965313</v>
      </c>
    </row>
    <row r="32" spans="1:5" ht="13.8" x14ac:dyDescent="0.25">
      <c r="A32" s="80"/>
      <c r="B32" s="117">
        <v>6.5041468548475017</v>
      </c>
      <c r="C32" s="117">
        <v>10.243444279520656</v>
      </c>
      <c r="D32" s="117">
        <v>4.8521136800087241</v>
      </c>
      <c r="E32" s="117">
        <v>2.828582689711272</v>
      </c>
    </row>
    <row r="33" spans="1:5" ht="13.8" x14ac:dyDescent="0.25">
      <c r="A33" s="86"/>
      <c r="B33" s="116">
        <v>7.6100725828540119</v>
      </c>
      <c r="C33" s="116">
        <v>11.025232812927968</v>
      </c>
      <c r="D33" s="116">
        <v>5.0114694604218002</v>
      </c>
      <c r="E33" s="116">
        <v>2.5960353327855366</v>
      </c>
    </row>
    <row r="34" spans="1:5" ht="13.8" x14ac:dyDescent="0.25">
      <c r="A34" s="80"/>
      <c r="B34" s="117">
        <v>8.5361920282474379</v>
      </c>
      <c r="C34" s="117">
        <v>11.697901812996538</v>
      </c>
      <c r="D34" s="117">
        <v>4.9305697019080554</v>
      </c>
      <c r="E34" s="117">
        <v>2.5896312894683255</v>
      </c>
    </row>
    <row r="35" spans="1:5" ht="13.8" x14ac:dyDescent="0.25">
      <c r="A35" s="86">
        <v>1975</v>
      </c>
      <c r="B35" s="116">
        <v>8.7681295073052894</v>
      </c>
      <c r="C35" s="116">
        <v>13.120102693017408</v>
      </c>
      <c r="D35" s="116">
        <v>4.7308319738988587</v>
      </c>
      <c r="E35" s="116">
        <v>2.7438290589147734</v>
      </c>
    </row>
    <row r="36" spans="1:5" ht="13.8" x14ac:dyDescent="0.25">
      <c r="A36" s="80"/>
      <c r="B36" s="117">
        <v>8.8636596473908238</v>
      </c>
      <c r="C36" s="117">
        <v>14.189119967216472</v>
      </c>
      <c r="D36" s="117">
        <v>4.7368470071062028</v>
      </c>
      <c r="E36" s="117">
        <v>2.6105745499250261</v>
      </c>
    </row>
    <row r="37" spans="1:5" ht="13.8" x14ac:dyDescent="0.25">
      <c r="A37" s="86"/>
      <c r="B37" s="116">
        <v>8.4730351764505318</v>
      </c>
      <c r="C37" s="116">
        <v>14.83965069803565</v>
      </c>
      <c r="D37" s="116">
        <v>4.5831675853838689</v>
      </c>
      <c r="E37" s="116">
        <v>2.5866151427326649</v>
      </c>
    </row>
    <row r="38" spans="1:5" ht="13.8" x14ac:dyDescent="0.25">
      <c r="A38" s="80"/>
      <c r="B38" s="117">
        <v>8.1369085538889205</v>
      </c>
      <c r="C38" s="117">
        <v>15.233296654504739</v>
      </c>
      <c r="D38" s="117">
        <v>4.4709561591475087</v>
      </c>
      <c r="E38" s="117">
        <v>2.5375957993088925</v>
      </c>
    </row>
    <row r="39" spans="1:5" ht="13.8" x14ac:dyDescent="0.25">
      <c r="A39" s="86"/>
      <c r="B39" s="116">
        <v>8.5024848253163139</v>
      </c>
      <c r="C39" s="116">
        <v>15.714538792179097</v>
      </c>
      <c r="D39" s="116">
        <v>4.7197695126385746</v>
      </c>
      <c r="E39" s="116">
        <v>2.4764337861651633</v>
      </c>
    </row>
    <row r="40" spans="1:5" ht="13.8" x14ac:dyDescent="0.25">
      <c r="A40" s="80">
        <v>1980</v>
      </c>
      <c r="B40" s="117">
        <v>8.7786920350272908</v>
      </c>
      <c r="C40" s="117">
        <v>15.768659504478649</v>
      </c>
      <c r="D40" s="117">
        <v>5.0390457705730647</v>
      </c>
      <c r="E40" s="117">
        <v>2.3664379504843147</v>
      </c>
    </row>
    <row r="41" spans="1:5" ht="13.8" x14ac:dyDescent="0.25">
      <c r="A41" s="86"/>
      <c r="B41" s="116">
        <v>8.5177584262392063</v>
      </c>
      <c r="C41" s="116">
        <v>15.758869968754047</v>
      </c>
      <c r="D41" s="116">
        <v>4.9281712796050776</v>
      </c>
      <c r="E41" s="116"/>
    </row>
    <row r="42" spans="1:5" ht="13.8" x14ac:dyDescent="0.25">
      <c r="A42" s="80"/>
      <c r="B42" s="117">
        <v>8.3667522312252789</v>
      </c>
      <c r="C42" s="117">
        <v>15.429025568882514</v>
      </c>
      <c r="D42" s="117">
        <v>4.9456923877992871</v>
      </c>
      <c r="E42" s="117"/>
    </row>
    <row r="43" spans="1:5" ht="13.8" x14ac:dyDescent="0.25">
      <c r="A43" s="86"/>
      <c r="B43" s="116">
        <v>8.1112019623875717</v>
      </c>
      <c r="C43" s="116">
        <v>14.865085854456254</v>
      </c>
      <c r="D43" s="116">
        <v>4.7251748887071869</v>
      </c>
      <c r="E43" s="116"/>
    </row>
    <row r="44" spans="1:5" ht="13.8" x14ac:dyDescent="0.25">
      <c r="A44" s="80"/>
      <c r="B44" s="117">
        <v>7.9066866924894379</v>
      </c>
      <c r="C44" s="117">
        <v>14.880591640097322</v>
      </c>
      <c r="D44" s="117">
        <v>4.4777037056555393</v>
      </c>
      <c r="E44" s="117"/>
    </row>
    <row r="45" spans="1:5" ht="13.8" x14ac:dyDescent="0.25">
      <c r="A45" s="86">
        <v>1985</v>
      </c>
      <c r="B45" s="116">
        <v>7.9348353320956067</v>
      </c>
      <c r="C45" s="116">
        <v>14.668740696137956</v>
      </c>
      <c r="D45" s="116">
        <v>4.1614397778781367</v>
      </c>
      <c r="E45" s="116"/>
    </row>
    <row r="46" spans="1:5" ht="13.8" x14ac:dyDescent="0.25">
      <c r="A46" s="80"/>
      <c r="B46" s="117">
        <v>8.5298598043288774</v>
      </c>
      <c r="C46" s="117">
        <v>14.304683235986543</v>
      </c>
      <c r="D46" s="117"/>
      <c r="E46" s="117"/>
    </row>
    <row r="47" spans="1:5" ht="13.8" x14ac:dyDescent="0.25">
      <c r="A47" s="86"/>
      <c r="B47" s="116">
        <v>8.930156673624607</v>
      </c>
      <c r="C47" s="116">
        <v>14.006254148771964</v>
      </c>
      <c r="D47" s="116"/>
      <c r="E47" s="116"/>
    </row>
    <row r="48" spans="1:5" ht="13.8" x14ac:dyDescent="0.25">
      <c r="A48" s="80"/>
      <c r="B48" s="117">
        <v>9.6764688104448737</v>
      </c>
      <c r="C48" s="117">
        <v>13.665830512572533</v>
      </c>
      <c r="D48" s="117"/>
      <c r="E48" s="117"/>
    </row>
    <row r="49" spans="1:5" ht="13.8" x14ac:dyDescent="0.25">
      <c r="A49" s="86"/>
      <c r="B49" s="116">
        <v>10.315783295181076</v>
      </c>
      <c r="C49" s="116">
        <v>13.183805834360511</v>
      </c>
      <c r="D49" s="116"/>
      <c r="E49" s="116"/>
    </row>
    <row r="50" spans="1:5" ht="13.8" x14ac:dyDescent="0.25">
      <c r="A50" s="80">
        <v>1990</v>
      </c>
      <c r="B50" s="117">
        <v>10.653025415005837</v>
      </c>
      <c r="C50" s="117">
        <v>13.1620577934055</v>
      </c>
      <c r="D50" s="117"/>
      <c r="E50" s="117"/>
    </row>
    <row r="51" spans="1:5" ht="13.8" x14ac:dyDescent="0.25">
      <c r="A51" s="86"/>
      <c r="B51" s="116">
        <v>11.068401002162199</v>
      </c>
      <c r="C51" s="116"/>
      <c r="D51" s="116"/>
      <c r="E51" s="116"/>
    </row>
    <row r="52" spans="1:5" ht="13.8" x14ac:dyDescent="0.25">
      <c r="A52" s="80"/>
      <c r="B52" s="117">
        <v>11.171701573207219</v>
      </c>
      <c r="C52" s="117"/>
      <c r="D52" s="117"/>
      <c r="E52" s="117"/>
    </row>
    <row r="53" spans="1:5" ht="13.8" x14ac:dyDescent="0.25">
      <c r="A53" s="86"/>
      <c r="B53" s="116">
        <v>11.335060878208086</v>
      </c>
      <c r="C53" s="116"/>
      <c r="D53" s="116"/>
      <c r="E53" s="116"/>
    </row>
    <row r="54" spans="1:5" ht="13.8" x14ac:dyDescent="0.25">
      <c r="A54" s="80"/>
      <c r="B54" s="117">
        <v>11.888917234593098</v>
      </c>
      <c r="C54" s="117"/>
      <c r="D54" s="117"/>
      <c r="E54" s="117"/>
    </row>
    <row r="55" spans="1:5" ht="14.4" thickBot="1" x14ac:dyDescent="0.3">
      <c r="A55" s="93">
        <v>1995</v>
      </c>
      <c r="B55" s="118">
        <v>12.098024622445498</v>
      </c>
      <c r="C55" s="118"/>
      <c r="D55" s="118"/>
      <c r="E55" s="118"/>
    </row>
    <row r="56" spans="1:5" x14ac:dyDescent="0.25">
      <c r="B56" s="65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A1:K56"/>
  <sheetViews>
    <sheetView workbookViewId="0">
      <selection activeCell="A26" sqref="A26"/>
    </sheetView>
  </sheetViews>
  <sheetFormatPr defaultColWidth="9.109375" defaultRowHeight="13.2" x14ac:dyDescent="0.25"/>
  <cols>
    <col min="1" max="11" width="9.109375" style="108"/>
    <col min="12" max="16384" width="9.109375" style="76"/>
  </cols>
  <sheetData>
    <row r="1" spans="1:11" s="106" customFormat="1" ht="13.8" x14ac:dyDescent="0.3">
      <c r="A1" s="74" t="s">
        <v>1207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106" customFormat="1" ht="13.8" thickBo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106" customFormat="1" ht="14.4" thickBot="1" x14ac:dyDescent="0.3">
      <c r="A3" s="102" t="s">
        <v>7</v>
      </c>
      <c r="B3" s="103"/>
      <c r="C3" s="104"/>
      <c r="D3" s="104"/>
      <c r="E3" s="77"/>
      <c r="F3" s="113"/>
      <c r="G3" s="121" t="s">
        <v>8</v>
      </c>
      <c r="H3" s="103"/>
      <c r="I3" s="104"/>
      <c r="J3" s="104"/>
      <c r="K3" s="77"/>
    </row>
    <row r="4" spans="1:11" s="106" customFormat="1" ht="14.4" thickBot="1" x14ac:dyDescent="0.3">
      <c r="A4" s="105"/>
      <c r="B4" s="89" t="s">
        <v>555</v>
      </c>
      <c r="C4" s="89" t="s">
        <v>556</v>
      </c>
      <c r="D4" s="89" t="s">
        <v>557</v>
      </c>
      <c r="E4" s="105" t="s">
        <v>558</v>
      </c>
      <c r="F4" s="113"/>
      <c r="G4" s="122"/>
      <c r="H4" s="89" t="s">
        <v>555</v>
      </c>
      <c r="I4" s="89" t="s">
        <v>556</v>
      </c>
      <c r="J4" s="89" t="s">
        <v>557</v>
      </c>
      <c r="K4" s="105" t="s">
        <v>558</v>
      </c>
    </row>
    <row r="5" spans="1:11" ht="13.8" x14ac:dyDescent="0.25">
      <c r="A5" s="86">
        <v>1945</v>
      </c>
      <c r="B5" s="116">
        <v>2.8833726993181514</v>
      </c>
      <c r="C5" s="116">
        <v>2.7615609727112025</v>
      </c>
      <c r="D5" s="116">
        <v>1.2998202534278116</v>
      </c>
      <c r="E5" s="116">
        <v>2.2371763447568966</v>
      </c>
      <c r="F5" s="113"/>
      <c r="G5" s="123">
        <v>1945</v>
      </c>
      <c r="H5" s="116">
        <v>3.2703740143841022</v>
      </c>
      <c r="I5" s="116">
        <v>5.9310172803237124</v>
      </c>
      <c r="J5" s="116">
        <v>1.1002868506021102</v>
      </c>
      <c r="K5" s="116">
        <v>0.73583415323642143</v>
      </c>
    </row>
    <row r="6" spans="1:11" ht="13.8" x14ac:dyDescent="0.25">
      <c r="A6" s="80"/>
      <c r="B6" s="117">
        <v>3.4893843044100508</v>
      </c>
      <c r="C6" s="117">
        <v>2.5554391607772549</v>
      </c>
      <c r="D6" s="117">
        <v>1.6613305398586533</v>
      </c>
      <c r="E6" s="117">
        <v>2.2913377694498136</v>
      </c>
      <c r="F6" s="113"/>
      <c r="G6" s="124"/>
      <c r="H6" s="117">
        <v>3.6118321511361589</v>
      </c>
      <c r="I6" s="117">
        <v>5.7744895267972396</v>
      </c>
      <c r="J6" s="117">
        <v>1.1368526255882063</v>
      </c>
      <c r="K6" s="117">
        <v>0.76484224261184686</v>
      </c>
    </row>
    <row r="7" spans="1:11" ht="13.8" x14ac:dyDescent="0.25">
      <c r="A7" s="86"/>
      <c r="B7" s="116">
        <v>4.0638958286017113</v>
      </c>
      <c r="C7" s="116">
        <v>2.4074494662729959</v>
      </c>
      <c r="D7" s="116">
        <v>2.0849420849420852</v>
      </c>
      <c r="E7" s="116">
        <v>2.0546597017185242</v>
      </c>
      <c r="F7" s="113"/>
      <c r="G7" s="123"/>
      <c r="H7" s="116">
        <v>4.2573687994248743</v>
      </c>
      <c r="I7" s="116">
        <v>5.6491732566498918</v>
      </c>
      <c r="J7" s="116">
        <v>1.3961179007907987</v>
      </c>
      <c r="K7" s="116">
        <v>0.80948957584471515</v>
      </c>
    </row>
    <row r="8" spans="1:11" ht="13.8" x14ac:dyDescent="0.25">
      <c r="A8" s="80"/>
      <c r="B8" s="117">
        <v>4.2608749078397645</v>
      </c>
      <c r="C8" s="117">
        <v>2.6403907594003444</v>
      </c>
      <c r="D8" s="117">
        <v>2.3838781027279428</v>
      </c>
      <c r="E8" s="117">
        <v>1.7218604079626445</v>
      </c>
      <c r="F8" s="113"/>
      <c r="G8" s="124"/>
      <c r="H8" s="117">
        <v>4.8958071805171981</v>
      </c>
      <c r="I8" s="117">
        <v>5.5352896870523258</v>
      </c>
      <c r="J8" s="117">
        <v>1.6378431864837317</v>
      </c>
      <c r="K8" s="117">
        <v>0.76649288889545097</v>
      </c>
    </row>
    <row r="9" spans="1:11" ht="13.8" x14ac:dyDescent="0.25">
      <c r="A9" s="86"/>
      <c r="B9" s="116">
        <v>4.3579267804213728</v>
      </c>
      <c r="C9" s="116">
        <v>2.6500040054474079</v>
      </c>
      <c r="D9" s="116">
        <v>2.8470720179444049</v>
      </c>
      <c r="E9" s="116">
        <v>1.5316830890010422</v>
      </c>
      <c r="F9" s="113"/>
      <c r="G9" s="123"/>
      <c r="H9" s="116">
        <v>5.4108309269754011</v>
      </c>
      <c r="I9" s="116">
        <v>4.8317608363316298</v>
      </c>
      <c r="J9" s="116">
        <v>1.8097870566253338</v>
      </c>
      <c r="K9" s="116">
        <v>0.59142358591083699</v>
      </c>
    </row>
    <row r="10" spans="1:11" ht="13.8" x14ac:dyDescent="0.25">
      <c r="A10" s="80">
        <v>1950</v>
      </c>
      <c r="B10" s="117">
        <v>4.1518627550502485</v>
      </c>
      <c r="C10" s="117">
        <v>3.003079213616215</v>
      </c>
      <c r="D10" s="117">
        <v>3.0166142185226548</v>
      </c>
      <c r="E10" s="117">
        <v>1.3873380029100257</v>
      </c>
      <c r="F10" s="113"/>
      <c r="G10" s="124">
        <v>1950</v>
      </c>
      <c r="H10" s="117">
        <v>4.9351783000872906</v>
      </c>
      <c r="I10" s="117">
        <v>4.9448773075555277</v>
      </c>
      <c r="J10" s="117">
        <v>2.0254760596165653</v>
      </c>
      <c r="K10" s="117">
        <v>0.5916394555623814</v>
      </c>
    </row>
    <row r="11" spans="1:11" ht="13.8" x14ac:dyDescent="0.25">
      <c r="A11" s="86"/>
      <c r="B11" s="116">
        <v>3.3639197590658516</v>
      </c>
      <c r="C11" s="116">
        <v>3.8887616900614668</v>
      </c>
      <c r="D11" s="116">
        <v>2.8690184751404564</v>
      </c>
      <c r="E11" s="116">
        <v>1.2733581077511058</v>
      </c>
      <c r="F11" s="113"/>
      <c r="G11" s="123"/>
      <c r="H11" s="116">
        <v>4.3653276955602536</v>
      </c>
      <c r="I11" s="116">
        <v>4.9945031712473575</v>
      </c>
      <c r="J11" s="116">
        <v>2.0786469344608864</v>
      </c>
      <c r="K11" s="116">
        <v>0.63763213530655527</v>
      </c>
    </row>
    <row r="12" spans="1:11" ht="13.8" x14ac:dyDescent="0.25">
      <c r="A12" s="80"/>
      <c r="B12" s="117">
        <v>3.0031139494379055</v>
      </c>
      <c r="C12" s="117">
        <v>4.6322197005682515</v>
      </c>
      <c r="D12" s="117">
        <v>3.0330219383895436</v>
      </c>
      <c r="E12" s="117">
        <v>1.2367833078235773</v>
      </c>
      <c r="F12" s="113"/>
      <c r="G12" s="124"/>
      <c r="H12" s="117">
        <v>4.0684180429883279</v>
      </c>
      <c r="I12" s="117">
        <v>5.4996804467018743</v>
      </c>
      <c r="J12" s="117">
        <v>2.087187594604595</v>
      </c>
      <c r="K12" s="117">
        <v>0.60715126644017481</v>
      </c>
    </row>
    <row r="13" spans="1:11" ht="13.8" x14ac:dyDescent="0.25">
      <c r="A13" s="86"/>
      <c r="B13" s="116">
        <v>3.4770979605483117</v>
      </c>
      <c r="C13" s="116">
        <v>5.0695947491597604</v>
      </c>
      <c r="D13" s="116">
        <v>2.8225025955058154</v>
      </c>
      <c r="E13" s="116">
        <v>1.2018511675377006</v>
      </c>
      <c r="F13" s="113"/>
      <c r="G13" s="123"/>
      <c r="H13" s="116">
        <v>4.0482704217787555</v>
      </c>
      <c r="I13" s="116">
        <v>5.9112804417515639</v>
      </c>
      <c r="J13" s="116">
        <v>2.0090297242409498</v>
      </c>
      <c r="K13" s="116">
        <v>0.62268172739631744</v>
      </c>
    </row>
    <row r="14" spans="1:11" ht="13.8" x14ac:dyDescent="0.25">
      <c r="A14" s="80"/>
      <c r="B14" s="117">
        <v>4.2394604323086149</v>
      </c>
      <c r="C14" s="117">
        <v>5.5901976112131191</v>
      </c>
      <c r="D14" s="117">
        <v>2.2869816568800339</v>
      </c>
      <c r="E14" s="117">
        <v>1.1653062337520677</v>
      </c>
      <c r="F14" s="113"/>
      <c r="G14" s="124"/>
      <c r="H14" s="117">
        <v>3.7918073295513866</v>
      </c>
      <c r="I14" s="117">
        <v>6.1358020394668147</v>
      </c>
      <c r="J14" s="117">
        <v>1.6949152542372889</v>
      </c>
      <c r="K14" s="117">
        <v>0.61079594890892075</v>
      </c>
    </row>
    <row r="15" spans="1:11" ht="13.8" x14ac:dyDescent="0.25">
      <c r="A15" s="86">
        <v>1955</v>
      </c>
      <c r="B15" s="116">
        <v>4.9159536271234883</v>
      </c>
      <c r="C15" s="116">
        <v>6.0109680070023748</v>
      </c>
      <c r="D15" s="116">
        <v>2.1382254693556764</v>
      </c>
      <c r="E15" s="116">
        <v>1.2432789696504152</v>
      </c>
      <c r="F15" s="113"/>
      <c r="G15" s="123">
        <v>1955</v>
      </c>
      <c r="H15" s="116">
        <v>3.6605001712915386</v>
      </c>
      <c r="I15" s="116">
        <v>6.4200068516615278</v>
      </c>
      <c r="J15" s="116">
        <v>1.6050017129153815</v>
      </c>
      <c r="K15" s="116">
        <v>0.66461116820829069</v>
      </c>
    </row>
    <row r="16" spans="1:11" ht="13.8" x14ac:dyDescent="0.25">
      <c r="A16" s="80"/>
      <c r="B16" s="117">
        <v>5.0166684589740838</v>
      </c>
      <c r="C16" s="117">
        <v>6.2067605835752948</v>
      </c>
      <c r="D16" s="117">
        <v>1.8245689500663147</v>
      </c>
      <c r="E16" s="117">
        <v>1.3227228734272511</v>
      </c>
      <c r="F16" s="113"/>
      <c r="G16" s="124"/>
      <c r="H16" s="117">
        <v>3.6494744147468561</v>
      </c>
      <c r="I16" s="117">
        <v>6.3374917480576185</v>
      </c>
      <c r="J16" s="117">
        <v>1.6656228312202721</v>
      </c>
      <c r="K16" s="117">
        <v>0.70585845591346974</v>
      </c>
    </row>
    <row r="17" spans="1:11" ht="13.8" x14ac:dyDescent="0.25">
      <c r="A17" s="86"/>
      <c r="B17" s="116">
        <v>4.9112013306386713</v>
      </c>
      <c r="C17" s="116">
        <v>6.0862411246042969</v>
      </c>
      <c r="D17" s="116">
        <v>1.7652424302040668</v>
      </c>
      <c r="E17" s="116">
        <v>1.5917586250067064</v>
      </c>
      <c r="F17" s="113"/>
      <c r="G17" s="123"/>
      <c r="H17" s="116">
        <v>3.6326977560704292</v>
      </c>
      <c r="I17" s="116">
        <v>6.3163749500286794</v>
      </c>
      <c r="J17" s="116">
        <v>1.5851772026489144</v>
      </c>
      <c r="K17" s="116">
        <v>0.70220569064710681</v>
      </c>
    </row>
    <row r="18" spans="1:11" ht="13.8" x14ac:dyDescent="0.25">
      <c r="A18" s="80"/>
      <c r="B18" s="117">
        <v>4.4935529689546403</v>
      </c>
      <c r="C18" s="117">
        <v>6.0633450775672824</v>
      </c>
      <c r="D18" s="117">
        <v>1.8999833982033181</v>
      </c>
      <c r="E18" s="117">
        <v>1.8354208555459213</v>
      </c>
      <c r="F18" s="113"/>
      <c r="G18" s="124"/>
      <c r="H18" s="117">
        <v>3.0443519954872373</v>
      </c>
      <c r="I18" s="117">
        <v>6.4923847130164996</v>
      </c>
      <c r="J18" s="117">
        <v>1.6358764631222673</v>
      </c>
      <c r="K18" s="117">
        <v>0.90078973346495594</v>
      </c>
    </row>
    <row r="19" spans="1:11" ht="13.8" x14ac:dyDescent="0.25">
      <c r="A19" s="86"/>
      <c r="B19" s="116">
        <v>3.8685833147611621</v>
      </c>
      <c r="C19" s="116">
        <v>5.814946883589629</v>
      </c>
      <c r="D19" s="116">
        <v>1.8033578485996582</v>
      </c>
      <c r="E19" s="116">
        <v>2.0819404204739627</v>
      </c>
      <c r="F19" s="113"/>
      <c r="G19" s="123"/>
      <c r="H19" s="116">
        <v>2.8675731442780803</v>
      </c>
      <c r="I19" s="116">
        <v>6.3188896531047751</v>
      </c>
      <c r="J19" s="116">
        <v>1.6771599386275859</v>
      </c>
      <c r="K19" s="116">
        <v>0.91705906213075039</v>
      </c>
    </row>
    <row r="20" spans="1:11" ht="13.8" x14ac:dyDescent="0.25">
      <c r="A20" s="80">
        <v>1960</v>
      </c>
      <c r="B20" s="117">
        <v>3.6675829348194453</v>
      </c>
      <c r="C20" s="117">
        <v>5.3526377226343334</v>
      </c>
      <c r="D20" s="117">
        <v>1.9674662047671045</v>
      </c>
      <c r="E20" s="117">
        <v>2.4080280152125617</v>
      </c>
      <c r="F20" s="113"/>
      <c r="G20" s="124">
        <v>1960</v>
      </c>
      <c r="H20" s="117">
        <v>2.7776259949365243</v>
      </c>
      <c r="I20" s="117">
        <v>6.3420942389304766</v>
      </c>
      <c r="J20" s="117">
        <v>1.7831448190444963</v>
      </c>
      <c r="K20" s="117">
        <v>1.0691583337886819</v>
      </c>
    </row>
    <row r="21" spans="1:11" ht="13.8" x14ac:dyDescent="0.25">
      <c r="A21" s="86"/>
      <c r="B21" s="116">
        <v>3.9674881235154391</v>
      </c>
      <c r="C21" s="116">
        <v>5.0382274346793352</v>
      </c>
      <c r="D21" s="116">
        <v>2.360451306413303</v>
      </c>
      <c r="E21" s="116">
        <v>2.6406621140142494</v>
      </c>
      <c r="F21" s="113"/>
      <c r="G21" s="123"/>
      <c r="H21" s="116">
        <v>2.5962066339631997</v>
      </c>
      <c r="I21" s="116">
        <v>6.5117679352542206</v>
      </c>
      <c r="J21" s="116">
        <v>1.859493155294242</v>
      </c>
      <c r="K21" s="116">
        <v>1.1210087307630996</v>
      </c>
    </row>
    <row r="22" spans="1:11" ht="13.8" x14ac:dyDescent="0.25">
      <c r="A22" s="80"/>
      <c r="B22" s="117">
        <v>3.800010857173878</v>
      </c>
      <c r="C22" s="117">
        <v>4.7445849845285268</v>
      </c>
      <c r="D22" s="117">
        <v>2.3831496661419038</v>
      </c>
      <c r="E22" s="117">
        <v>2.9549608236975917</v>
      </c>
      <c r="F22" s="113"/>
      <c r="G22" s="124"/>
      <c r="H22" s="117">
        <v>2.5724413242480555</v>
      </c>
      <c r="I22" s="117">
        <v>6.2839837566246821</v>
      </c>
      <c r="J22" s="117">
        <v>2.0510702732466104</v>
      </c>
      <c r="K22" s="117">
        <v>1.2819189207791304</v>
      </c>
    </row>
    <row r="23" spans="1:11" ht="13.8" x14ac:dyDescent="0.25">
      <c r="A23" s="86"/>
      <c r="B23" s="116">
        <v>4.0266947907121491</v>
      </c>
      <c r="C23" s="116">
        <v>4.9257421463026674</v>
      </c>
      <c r="D23" s="116">
        <v>2.6971420667715567</v>
      </c>
      <c r="E23" s="116">
        <v>3.4820795656909684</v>
      </c>
      <c r="F23" s="113"/>
      <c r="G23" s="123"/>
      <c r="H23" s="116">
        <v>2.6303818034118605</v>
      </c>
      <c r="I23" s="116">
        <v>6.22420796100731</v>
      </c>
      <c r="J23" s="116">
        <v>2.0617384240454939</v>
      </c>
      <c r="K23" s="116">
        <v>1.28675873273761</v>
      </c>
    </row>
    <row r="24" spans="1:11" ht="13.8" x14ac:dyDescent="0.25">
      <c r="A24" s="80"/>
      <c r="B24" s="117">
        <v>3.8351107465135357</v>
      </c>
      <c r="C24" s="117">
        <v>5.2281188868555564</v>
      </c>
      <c r="D24" s="117">
        <v>3.0605161860289023</v>
      </c>
      <c r="E24" s="117">
        <v>3.5858522117750979</v>
      </c>
      <c r="F24" s="113"/>
      <c r="G24" s="124"/>
      <c r="H24" s="117">
        <v>2.5690632592459282</v>
      </c>
      <c r="I24" s="117">
        <v>6.3409220432526485</v>
      </c>
      <c r="J24" s="117">
        <v>2.2301208794504923</v>
      </c>
      <c r="K24" s="117">
        <v>1.3437715588349981</v>
      </c>
    </row>
    <row r="25" spans="1:11" ht="13.8" x14ac:dyDescent="0.25">
      <c r="A25" s="86">
        <v>1965</v>
      </c>
      <c r="B25" s="116">
        <v>3.7853196527229676</v>
      </c>
      <c r="C25" s="116">
        <v>5.4396211523283347</v>
      </c>
      <c r="D25" s="116">
        <v>3.4380426203630616</v>
      </c>
      <c r="E25" s="116">
        <v>3.9226519337016583</v>
      </c>
      <c r="F25" s="113"/>
      <c r="G25" s="123">
        <v>1965</v>
      </c>
      <c r="H25" s="116">
        <v>2.3527138695678023</v>
      </c>
      <c r="I25" s="116">
        <v>6.6211878009630816</v>
      </c>
      <c r="J25" s="116">
        <v>2.3705487188633256</v>
      </c>
      <c r="K25" s="116">
        <v>1.3524760715771968</v>
      </c>
    </row>
    <row r="26" spans="1:11" ht="13.8" x14ac:dyDescent="0.25">
      <c r="A26" s="80"/>
      <c r="B26" s="117">
        <v>3.7716164522145998</v>
      </c>
      <c r="C26" s="117">
        <v>6.3450412569947208</v>
      </c>
      <c r="D26" s="117">
        <v>3.6973222471625924</v>
      </c>
      <c r="E26" s="117">
        <v>4.1762827605829713</v>
      </c>
      <c r="F26" s="113"/>
      <c r="G26" s="124"/>
      <c r="H26" s="117">
        <v>2.1418690782525918</v>
      </c>
      <c r="I26" s="117">
        <v>7.1306391396825859</v>
      </c>
      <c r="J26" s="117">
        <v>2.6877482113905806</v>
      </c>
      <c r="K26" s="117">
        <v>1.435349764245661</v>
      </c>
    </row>
    <row r="27" spans="1:11" ht="13.8" x14ac:dyDescent="0.25">
      <c r="A27" s="86"/>
      <c r="B27" s="116">
        <v>3.9313452871799792</v>
      </c>
      <c r="C27" s="116">
        <v>7.2234474382331317</v>
      </c>
      <c r="D27" s="116">
        <v>3.9984658164732938</v>
      </c>
      <c r="E27" s="116">
        <v>4.6504938153226583</v>
      </c>
      <c r="F27" s="113"/>
      <c r="G27" s="123"/>
      <c r="H27" s="116">
        <v>2.1773268104125143</v>
      </c>
      <c r="I27" s="116">
        <v>7.5496768738297995</v>
      </c>
      <c r="J27" s="116">
        <v>2.7813009603188998</v>
      </c>
      <c r="K27" s="116">
        <v>1.4993658271425971</v>
      </c>
    </row>
    <row r="28" spans="1:11" ht="13.8" x14ac:dyDescent="0.25">
      <c r="A28" s="80"/>
      <c r="B28" s="117">
        <v>4.0910845233500579</v>
      </c>
      <c r="C28" s="117">
        <v>8.1989495410534801</v>
      </c>
      <c r="D28" s="117">
        <v>4.3411138892151779</v>
      </c>
      <c r="E28" s="117">
        <v>4.7287433087778759</v>
      </c>
      <c r="F28" s="113"/>
      <c r="G28" s="124"/>
      <c r="H28" s="117">
        <v>2.1296864404043014</v>
      </c>
      <c r="I28" s="117">
        <v>8.0634223528272031</v>
      </c>
      <c r="J28" s="117">
        <v>3.1630445312752293</v>
      </c>
      <c r="K28" s="117">
        <v>1.6033196628669231</v>
      </c>
    </row>
    <row r="29" spans="1:11" ht="13.8" x14ac:dyDescent="0.25">
      <c r="A29" s="86"/>
      <c r="B29" s="116">
        <v>4.9427982160799591</v>
      </c>
      <c r="C29" s="116">
        <v>8.6093532408468327</v>
      </c>
      <c r="D29" s="116">
        <v>4.8511343404607903</v>
      </c>
      <c r="E29" s="116">
        <v>4.7224523612261784</v>
      </c>
      <c r="F29" s="113"/>
      <c r="G29" s="123"/>
      <c r="H29" s="116">
        <v>2.2647436330473552</v>
      </c>
      <c r="I29" s="116">
        <v>8.4273458082821051</v>
      </c>
      <c r="J29" s="116">
        <v>3.2645409714247098</v>
      </c>
      <c r="K29" s="116">
        <v>1.609471053164901</v>
      </c>
    </row>
    <row r="30" spans="1:11" ht="13.8" x14ac:dyDescent="0.25">
      <c r="A30" s="80">
        <v>1970</v>
      </c>
      <c r="B30" s="117">
        <v>5.7607320497045107</v>
      </c>
      <c r="C30" s="117">
        <v>9.5111003275506505</v>
      </c>
      <c r="D30" s="117">
        <v>5.1766867125353091</v>
      </c>
      <c r="E30" s="117">
        <v>4.3933380703973981</v>
      </c>
      <c r="F30" s="113"/>
      <c r="G30" s="124">
        <v>1970</v>
      </c>
      <c r="H30" s="117">
        <v>2.8622027323326025</v>
      </c>
      <c r="I30" s="117">
        <v>8.8277955810423343</v>
      </c>
      <c r="J30" s="117">
        <v>3.1792882442233079</v>
      </c>
      <c r="K30" s="117">
        <v>1.403272052622702</v>
      </c>
    </row>
    <row r="31" spans="1:11" ht="13.8" x14ac:dyDescent="0.25">
      <c r="A31" s="86"/>
      <c r="B31" s="116">
        <v>7.1734312348791169</v>
      </c>
      <c r="C31" s="116">
        <v>10.729693606510228</v>
      </c>
      <c r="D31" s="116">
        <v>5.870709053073238</v>
      </c>
      <c r="E31" s="116">
        <v>4.4106451012570425</v>
      </c>
      <c r="F31" s="113"/>
      <c r="G31" s="123"/>
      <c r="H31" s="116">
        <v>3.5221129420960078</v>
      </c>
      <c r="I31" s="116">
        <v>9.3678759851494799</v>
      </c>
      <c r="J31" s="116">
        <v>3.3837035107145201</v>
      </c>
      <c r="K31" s="116">
        <v>1.4622549338891417</v>
      </c>
    </row>
    <row r="32" spans="1:11" ht="13.8" x14ac:dyDescent="0.25">
      <c r="A32" s="80"/>
      <c r="B32" s="117">
        <v>8.9767927077454548</v>
      </c>
      <c r="C32" s="117">
        <v>11.234244865151437</v>
      </c>
      <c r="D32" s="117">
        <v>6.2592991637165909</v>
      </c>
      <c r="E32" s="117">
        <v>4.2241718399945256</v>
      </c>
      <c r="F32" s="113"/>
      <c r="G32" s="124"/>
      <c r="H32" s="117">
        <v>4.1251192944351196</v>
      </c>
      <c r="I32" s="117">
        <v>9.2901569750222137</v>
      </c>
      <c r="J32" s="117">
        <v>3.4982064698719846</v>
      </c>
      <c r="K32" s="117">
        <v>1.4858327574291614</v>
      </c>
    </row>
    <row r="33" spans="1:11" ht="13.8" x14ac:dyDescent="0.25">
      <c r="A33" s="86"/>
      <c r="B33" s="116">
        <v>10.660880476837812</v>
      </c>
      <c r="C33" s="116">
        <v>12.016800864442819</v>
      </c>
      <c r="D33" s="116">
        <v>6.425807800899296</v>
      </c>
      <c r="E33" s="116">
        <v>3.9056781344766343</v>
      </c>
      <c r="F33" s="113"/>
      <c r="G33" s="123"/>
      <c r="H33" s="116">
        <v>4.6657920409055738</v>
      </c>
      <c r="I33" s="116">
        <v>10.068288088269924</v>
      </c>
      <c r="J33" s="116">
        <v>3.6465166347091884</v>
      </c>
      <c r="K33" s="116">
        <v>1.3321223130487425</v>
      </c>
    </row>
    <row r="34" spans="1:11" ht="13.8" x14ac:dyDescent="0.25">
      <c r="A34" s="80"/>
      <c r="B34" s="117">
        <v>12.141795430191157</v>
      </c>
      <c r="C34" s="117">
        <v>12.791662345743026</v>
      </c>
      <c r="D34" s="117">
        <v>6.3292889488056971</v>
      </c>
      <c r="E34" s="117">
        <v>3.8145113899547205</v>
      </c>
      <c r="F34" s="113"/>
      <c r="G34" s="124"/>
      <c r="H34" s="117">
        <v>5.0568731445345074</v>
      </c>
      <c r="I34" s="117">
        <v>10.64244971480036</v>
      </c>
      <c r="J34" s="117">
        <v>3.580839921278228</v>
      </c>
      <c r="K34" s="117">
        <v>1.4076520230828216</v>
      </c>
    </row>
    <row r="35" spans="1:11" ht="13.8" x14ac:dyDescent="0.25">
      <c r="A35" s="86">
        <v>1975</v>
      </c>
      <c r="B35" s="116">
        <v>12.467588982974016</v>
      </c>
      <c r="C35" s="116">
        <v>14.683323965113958</v>
      </c>
      <c r="D35" s="116">
        <v>6.0778589690123503</v>
      </c>
      <c r="E35" s="116">
        <v>3.8711900056209316</v>
      </c>
      <c r="F35" s="113"/>
      <c r="G35" s="123">
        <v>1975</v>
      </c>
      <c r="H35" s="116">
        <v>5.1904327698674333</v>
      </c>
      <c r="I35" s="116">
        <v>11.608332748825136</v>
      </c>
      <c r="J35" s="116">
        <v>3.4281405625306896</v>
      </c>
      <c r="K35" s="116">
        <v>1.653573683103037</v>
      </c>
    </row>
    <row r="36" spans="1:11" ht="13.8" x14ac:dyDescent="0.25">
      <c r="A36" s="80"/>
      <c r="B36" s="117">
        <v>12.292421855724886</v>
      </c>
      <c r="C36" s="117">
        <v>16.171642215938206</v>
      </c>
      <c r="D36" s="117">
        <v>6.238257007838147</v>
      </c>
      <c r="E36" s="117">
        <v>3.6647624831565224</v>
      </c>
      <c r="F36" s="113"/>
      <c r="G36" s="124"/>
      <c r="H36" s="117">
        <v>5.5596196049743964</v>
      </c>
      <c r="I36" s="117">
        <v>12.27871250914411</v>
      </c>
      <c r="J36" s="117">
        <v>3.2900512070226782</v>
      </c>
      <c r="K36" s="117">
        <v>1.5947329919531796</v>
      </c>
    </row>
    <row r="37" spans="1:11" ht="13.8" x14ac:dyDescent="0.25">
      <c r="A37" s="86"/>
      <c r="B37" s="116">
        <v>11.839078237670849</v>
      </c>
      <c r="C37" s="116">
        <v>17.329441104258898</v>
      </c>
      <c r="D37" s="116">
        <v>5.9350049297272207</v>
      </c>
      <c r="E37" s="116">
        <v>3.5687358632822352</v>
      </c>
      <c r="F37" s="113"/>
      <c r="G37" s="123"/>
      <c r="H37" s="116">
        <v>5.2399962863243896</v>
      </c>
      <c r="I37" s="116">
        <v>12.448240646179555</v>
      </c>
      <c r="J37" s="116">
        <v>3.2847460774301389</v>
      </c>
      <c r="K37" s="116">
        <v>1.6433014576176745</v>
      </c>
    </row>
    <row r="38" spans="1:11" ht="13.8" x14ac:dyDescent="0.25">
      <c r="A38" s="80"/>
      <c r="B38" s="117">
        <v>10.992567024260135</v>
      </c>
      <c r="C38" s="117">
        <v>17.729314165800467</v>
      </c>
      <c r="D38" s="117">
        <v>5.8032124575888915</v>
      </c>
      <c r="E38" s="117">
        <v>3.439957637921907</v>
      </c>
      <c r="F38" s="113"/>
      <c r="G38" s="124"/>
      <c r="H38" s="117">
        <v>5.3693953965749905</v>
      </c>
      <c r="I38" s="117">
        <v>12.814323456180034</v>
      </c>
      <c r="J38" s="117">
        <v>3.179822477334497</v>
      </c>
      <c r="K38" s="117">
        <v>1.6630870697356173</v>
      </c>
    </row>
    <row r="39" spans="1:11" ht="13.8" x14ac:dyDescent="0.25">
      <c r="A39" s="86"/>
      <c r="B39" s="116">
        <v>11.513257575757576</v>
      </c>
      <c r="C39" s="116">
        <v>19.132575757575758</v>
      </c>
      <c r="D39" s="116">
        <v>6.1022727272727302</v>
      </c>
      <c r="E39" s="116">
        <v>3.3901515151515156</v>
      </c>
      <c r="F39" s="113"/>
      <c r="G39" s="123"/>
      <c r="H39" s="116">
        <v>5.5830012304640864</v>
      </c>
      <c r="I39" s="116">
        <v>12.400139575030762</v>
      </c>
      <c r="J39" s="116">
        <v>3.3791849552808948</v>
      </c>
      <c r="K39" s="116">
        <v>1.5904207452572052</v>
      </c>
    </row>
    <row r="40" spans="1:11" ht="13.8" x14ac:dyDescent="0.25">
      <c r="A40" s="80">
        <v>1980</v>
      </c>
      <c r="B40" s="117">
        <v>11.887293597577964</v>
      </c>
      <c r="C40" s="117">
        <v>19.376288564052082</v>
      </c>
      <c r="D40" s="117">
        <v>6.3838481398242912</v>
      </c>
      <c r="E40" s="117">
        <v>3.3210126488233414</v>
      </c>
      <c r="F40" s="113"/>
      <c r="G40" s="124">
        <v>1980</v>
      </c>
      <c r="H40" s="117">
        <v>5.7849170005724098</v>
      </c>
      <c r="I40" s="117">
        <v>12.294290211791644</v>
      </c>
      <c r="J40" s="117">
        <v>3.7439181453921009</v>
      </c>
      <c r="K40" s="117">
        <v>1.4471236405266161</v>
      </c>
    </row>
    <row r="41" spans="1:11" ht="13.8" x14ac:dyDescent="0.25">
      <c r="A41" s="86"/>
      <c r="B41" s="116">
        <v>11.814775059789467</v>
      </c>
      <c r="C41" s="116">
        <v>19.541268854866956</v>
      </c>
      <c r="D41" s="116">
        <v>6.1634935879328872</v>
      </c>
      <c r="E41" s="116"/>
      <c r="F41" s="113"/>
      <c r="G41" s="123"/>
      <c r="H41" s="116">
        <v>5.338562946015144</v>
      </c>
      <c r="I41" s="116">
        <v>12.111637704054765</v>
      </c>
      <c r="J41" s="116">
        <v>3.7369940622106022</v>
      </c>
      <c r="K41" s="116"/>
    </row>
    <row r="42" spans="1:11" ht="13.8" x14ac:dyDescent="0.25">
      <c r="A42" s="80"/>
      <c r="B42" s="117">
        <v>11.89045007138027</v>
      </c>
      <c r="C42" s="117">
        <v>19.049139679915847</v>
      </c>
      <c r="D42" s="117">
        <v>6.3378165151401298</v>
      </c>
      <c r="E42" s="117"/>
      <c r="F42" s="113"/>
      <c r="G42" s="124"/>
      <c r="H42" s="117">
        <v>5.0308537691391173</v>
      </c>
      <c r="I42" s="117">
        <v>12.001849447833123</v>
      </c>
      <c r="J42" s="117">
        <v>3.6277630572795339</v>
      </c>
      <c r="K42" s="117"/>
    </row>
    <row r="43" spans="1:11" ht="13.8" x14ac:dyDescent="0.25">
      <c r="A43" s="86"/>
      <c r="B43" s="116">
        <v>11.610626738606875</v>
      </c>
      <c r="C43" s="116">
        <v>18.382092115826222</v>
      </c>
      <c r="D43" s="116">
        <v>5.9238653548158204</v>
      </c>
      <c r="E43" s="116"/>
      <c r="F43" s="113"/>
      <c r="G43" s="123"/>
      <c r="H43" s="116">
        <v>4.794096306652273</v>
      </c>
      <c r="I43" s="116">
        <v>11.531314704372909</v>
      </c>
      <c r="J43" s="116">
        <v>3.5889358840497643</v>
      </c>
      <c r="K43" s="116"/>
    </row>
    <row r="44" spans="1:11" ht="13.8" x14ac:dyDescent="0.25">
      <c r="A44" s="80"/>
      <c r="B44" s="117">
        <v>11.310265157668633</v>
      </c>
      <c r="C44" s="117">
        <v>18.606162343640008</v>
      </c>
      <c r="D44" s="117">
        <v>5.5107308532336958</v>
      </c>
      <c r="E44" s="117"/>
      <c r="F44" s="113"/>
      <c r="G44" s="124"/>
      <c r="H44" s="117">
        <v>4.6807637035516318</v>
      </c>
      <c r="I44" s="117">
        <v>11.349483336754941</v>
      </c>
      <c r="J44" s="117">
        <v>3.4985971395332953</v>
      </c>
      <c r="K44" s="117"/>
    </row>
    <row r="45" spans="1:11" ht="13.8" x14ac:dyDescent="0.25">
      <c r="A45" s="86">
        <v>1985</v>
      </c>
      <c r="B45" s="116">
        <v>11.30268529204058</v>
      </c>
      <c r="C45" s="116">
        <v>18.163184456654669</v>
      </c>
      <c r="D45" s="116">
        <v>5.4153676559243458</v>
      </c>
      <c r="E45" s="116"/>
      <c r="F45" s="113"/>
      <c r="G45" s="123">
        <v>1985</v>
      </c>
      <c r="H45" s="116">
        <v>4.7564087975681524</v>
      </c>
      <c r="I45" s="116">
        <v>11.370840580652501</v>
      </c>
      <c r="J45" s="116">
        <v>2.9780385909585974</v>
      </c>
      <c r="K45" s="116"/>
    </row>
    <row r="46" spans="1:11" ht="13.8" x14ac:dyDescent="0.25">
      <c r="A46" s="80"/>
      <c r="B46" s="117">
        <v>12.220608610012187</v>
      </c>
      <c r="C46" s="117">
        <v>17.51214382292553</v>
      </c>
      <c r="D46" s="117"/>
      <c r="E46" s="117"/>
      <c r="F46" s="113"/>
      <c r="G46" s="124"/>
      <c r="H46" s="117">
        <v>5.0119331742243434</v>
      </c>
      <c r="I46" s="117">
        <v>11.24741447891806</v>
      </c>
      <c r="J46" s="117"/>
      <c r="K46" s="117"/>
    </row>
    <row r="47" spans="1:11" ht="13.8" x14ac:dyDescent="0.25">
      <c r="A47" s="86"/>
      <c r="B47" s="116">
        <v>12.58984051787076</v>
      </c>
      <c r="C47" s="116">
        <v>17.124454467284259</v>
      </c>
      <c r="D47" s="116"/>
      <c r="E47" s="116"/>
      <c r="F47" s="113"/>
      <c r="G47" s="123"/>
      <c r="H47" s="116">
        <v>5.3722397476340698</v>
      </c>
      <c r="I47" s="116">
        <v>10.974763406940063</v>
      </c>
      <c r="J47" s="116"/>
      <c r="K47" s="116"/>
    </row>
    <row r="48" spans="1:11" ht="13.8" x14ac:dyDescent="0.25">
      <c r="A48" s="80"/>
      <c r="B48" s="117">
        <v>13.521270193954543</v>
      </c>
      <c r="C48" s="117">
        <v>16.764646885463442</v>
      </c>
      <c r="D48" s="117"/>
      <c r="E48" s="117"/>
      <c r="F48" s="113"/>
      <c r="G48" s="124"/>
      <c r="H48" s="117">
        <v>5.9872969811823582</v>
      </c>
      <c r="I48" s="117">
        <v>10.692447774010631</v>
      </c>
      <c r="J48" s="117"/>
      <c r="K48" s="117"/>
    </row>
    <row r="49" spans="1:11" ht="13.8" x14ac:dyDescent="0.25">
      <c r="A49" s="86"/>
      <c r="B49" s="116">
        <v>14.186415795308147</v>
      </c>
      <c r="C49" s="116">
        <v>16.577283758276661</v>
      </c>
      <c r="D49" s="116"/>
      <c r="E49" s="116"/>
      <c r="F49" s="113"/>
      <c r="G49" s="123"/>
      <c r="H49" s="116">
        <v>6.600327859423083</v>
      </c>
      <c r="I49" s="116">
        <v>9.9263754277990301</v>
      </c>
      <c r="J49" s="116"/>
      <c r="K49" s="116"/>
    </row>
    <row r="50" spans="1:11" ht="13.8" x14ac:dyDescent="0.25">
      <c r="A50" s="80">
        <v>1990</v>
      </c>
      <c r="B50" s="117">
        <v>14.741893020424918</v>
      </c>
      <c r="C50" s="117">
        <v>16.505541479709549</v>
      </c>
      <c r="D50" s="117"/>
      <c r="E50" s="117"/>
      <c r="F50" s="113"/>
      <c r="G50" s="124">
        <v>1990</v>
      </c>
      <c r="H50" s="117">
        <v>6.7550062071571215</v>
      </c>
      <c r="I50" s="117">
        <v>9.974631618718627</v>
      </c>
      <c r="J50" s="117"/>
      <c r="K50" s="117"/>
    </row>
    <row r="51" spans="1:11" ht="13.8" x14ac:dyDescent="0.25">
      <c r="A51" s="86"/>
      <c r="B51" s="116">
        <v>15.467615698729583</v>
      </c>
      <c r="C51" s="116"/>
      <c r="D51" s="116"/>
      <c r="E51" s="116"/>
      <c r="F51" s="113"/>
      <c r="G51" s="123"/>
      <c r="H51" s="116">
        <v>6.9401386431070948</v>
      </c>
      <c r="I51" s="116"/>
      <c r="J51" s="116"/>
      <c r="K51" s="116"/>
    </row>
    <row r="52" spans="1:11" ht="13.8" x14ac:dyDescent="0.25">
      <c r="A52" s="80"/>
      <c r="B52" s="117">
        <v>15.608646188850967</v>
      </c>
      <c r="C52" s="117"/>
      <c r="D52" s="117"/>
      <c r="E52" s="117"/>
      <c r="G52" s="124"/>
      <c r="H52" s="117">
        <v>6.9968153718521693</v>
      </c>
      <c r="I52" s="117"/>
      <c r="J52" s="117"/>
      <c r="K52" s="117"/>
    </row>
    <row r="53" spans="1:11" ht="13.8" x14ac:dyDescent="0.25">
      <c r="A53" s="86"/>
      <c r="B53" s="116">
        <v>15.803854527389355</v>
      </c>
      <c r="C53" s="116"/>
      <c r="D53" s="116"/>
      <c r="E53" s="116"/>
      <c r="G53" s="123"/>
      <c r="H53" s="116">
        <v>7.1116880247459129</v>
      </c>
      <c r="I53" s="116"/>
      <c r="J53" s="116"/>
      <c r="K53" s="116"/>
    </row>
    <row r="54" spans="1:11" ht="13.8" x14ac:dyDescent="0.25">
      <c r="A54" s="80"/>
      <c r="B54" s="117">
        <v>16.402560604470565</v>
      </c>
      <c r="C54" s="117"/>
      <c r="D54" s="117"/>
      <c r="E54" s="117"/>
      <c r="G54" s="124"/>
      <c r="H54" s="117">
        <v>7.6178857175282308</v>
      </c>
      <c r="I54" s="117"/>
      <c r="J54" s="117"/>
      <c r="K54" s="117"/>
    </row>
    <row r="55" spans="1:11" ht="14.4" thickBot="1" x14ac:dyDescent="0.3">
      <c r="A55" s="93">
        <v>1995</v>
      </c>
      <c r="B55" s="118">
        <v>16.708241466437066</v>
      </c>
      <c r="C55" s="118"/>
      <c r="D55" s="118"/>
      <c r="E55" s="118"/>
      <c r="G55" s="125">
        <v>1995</v>
      </c>
      <c r="H55" s="118">
        <v>7.8128973388580576</v>
      </c>
      <c r="I55" s="118"/>
      <c r="J55" s="118"/>
      <c r="K55" s="118"/>
    </row>
    <row r="56" spans="1:11" x14ac:dyDescent="0.25">
      <c r="B56" s="65"/>
      <c r="C56" s="65"/>
      <c r="D56" s="65"/>
    </row>
  </sheetData>
  <sheetProtection sheet="1" objects="1" scenarios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D13"/>
  <sheetViews>
    <sheetView workbookViewId="0">
      <selection activeCell="A26" sqref="A26"/>
    </sheetView>
  </sheetViews>
  <sheetFormatPr defaultColWidth="9.109375" defaultRowHeight="13.2" x14ac:dyDescent="0.25"/>
  <cols>
    <col min="1" max="16384" width="9.109375" style="76"/>
  </cols>
  <sheetData>
    <row r="1" spans="1:4" s="106" customFormat="1" ht="14.4" x14ac:dyDescent="0.3">
      <c r="A1" s="74" t="s">
        <v>1208</v>
      </c>
      <c r="B1" s="100"/>
      <c r="C1" s="100"/>
      <c r="D1" s="100"/>
    </row>
    <row r="2" spans="1:4" s="106" customFormat="1" ht="13.8" thickBot="1" x14ac:dyDescent="0.3"/>
    <row r="3" spans="1:4" s="106" customFormat="1" ht="14.4" thickBot="1" x14ac:dyDescent="0.3">
      <c r="A3" s="77"/>
      <c r="B3" s="77" t="s">
        <v>6</v>
      </c>
      <c r="C3" s="77" t="s">
        <v>7</v>
      </c>
      <c r="D3" s="77" t="s">
        <v>8</v>
      </c>
    </row>
    <row r="4" spans="1:4" ht="13.8" x14ac:dyDescent="0.25">
      <c r="A4" s="78" t="s">
        <v>481</v>
      </c>
      <c r="B4" s="126">
        <v>11.049606479213612</v>
      </c>
      <c r="C4" s="126">
        <v>7.3062005742205214</v>
      </c>
      <c r="D4" s="126">
        <v>17.951337295690937</v>
      </c>
    </row>
    <row r="5" spans="1:4" ht="13.8" x14ac:dyDescent="0.25">
      <c r="A5" s="80" t="s">
        <v>2</v>
      </c>
      <c r="B5" s="127">
        <v>13.140064048542053</v>
      </c>
      <c r="C5" s="127">
        <v>8.9909185331167283</v>
      </c>
      <c r="D5" s="127">
        <v>20.292915844084295</v>
      </c>
    </row>
    <row r="6" spans="1:4" ht="13.8" x14ac:dyDescent="0.25">
      <c r="A6" s="82" t="s">
        <v>3</v>
      </c>
      <c r="B6" s="128">
        <v>12.226225466957429</v>
      </c>
      <c r="C6" s="128">
        <v>8.2471904487773138</v>
      </c>
      <c r="D6" s="128">
        <v>19.040678983239744</v>
      </c>
    </row>
    <row r="7" spans="1:4" ht="13.8" x14ac:dyDescent="0.25">
      <c r="A7" s="84" t="s">
        <v>4</v>
      </c>
      <c r="B7" s="129">
        <v>10.407563600931748</v>
      </c>
      <c r="C7" s="129">
        <v>7.411034153331741</v>
      </c>
      <c r="D7" s="129">
        <v>15.67631125855625</v>
      </c>
    </row>
    <row r="8" spans="1:4" ht="13.8" x14ac:dyDescent="0.25">
      <c r="A8" s="86" t="s">
        <v>5</v>
      </c>
      <c r="B8" s="130">
        <v>8.8790655464152941</v>
      </c>
      <c r="C8" s="130">
        <v>6.6907190268045049</v>
      </c>
      <c r="D8" s="130">
        <v>12.652019618007099</v>
      </c>
    </row>
    <row r="9" spans="1:4" ht="13.8" x14ac:dyDescent="0.25">
      <c r="A9" s="80" t="s">
        <v>64</v>
      </c>
      <c r="B9" s="127">
        <v>9.225362424952408</v>
      </c>
      <c r="C9" s="127">
        <v>7.2417270143917873</v>
      </c>
      <c r="D9" s="127">
        <v>12.736269976474407</v>
      </c>
    </row>
    <row r="10" spans="1:4" ht="13.8" x14ac:dyDescent="0.25">
      <c r="A10" s="82" t="s">
        <v>563</v>
      </c>
      <c r="B10" s="128">
        <v>9.5904883548575306</v>
      </c>
      <c r="C10" s="128">
        <v>7.3023210070810389</v>
      </c>
      <c r="D10" s="128">
        <v>13.682127940206639</v>
      </c>
    </row>
    <row r="11" spans="1:4" ht="13.8" x14ac:dyDescent="0.25">
      <c r="A11" s="84" t="s">
        <v>616</v>
      </c>
      <c r="B11" s="129">
        <v>9.9036908353905702</v>
      </c>
      <c r="C11" s="129">
        <v>7.8156550659223178</v>
      </c>
      <c r="D11" s="129">
        <v>13.639648063926552</v>
      </c>
    </row>
    <row r="12" spans="1:4" ht="13.8" x14ac:dyDescent="0.25">
      <c r="A12" s="86" t="s">
        <v>691</v>
      </c>
      <c r="B12" s="130">
        <v>10.988577582937669</v>
      </c>
      <c r="C12" s="130">
        <v>8.7363642845259886</v>
      </c>
      <c r="D12" s="130">
        <v>14.962677178562442</v>
      </c>
    </row>
    <row r="13" spans="1:4" ht="14.4" thickBot="1" x14ac:dyDescent="0.3">
      <c r="A13" s="98" t="s">
        <v>1196</v>
      </c>
      <c r="B13" s="131">
        <v>10.94612443517553</v>
      </c>
      <c r="C13" s="131">
        <v>8.7750585505253422</v>
      </c>
      <c r="D13" s="131">
        <v>14.926725496375671</v>
      </c>
    </row>
  </sheetData>
  <sheetProtection sheet="1" objects="1" scenarios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/>
  <dimension ref="A1:G13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4" width="9.5546875" style="76" customWidth="1"/>
    <col min="5" max="7" width="15.6640625" style="76" customWidth="1"/>
    <col min="8" max="16384" width="9.109375" style="76"/>
  </cols>
  <sheetData>
    <row r="1" spans="1:7" s="106" customFormat="1" ht="14.4" x14ac:dyDescent="0.3">
      <c r="A1" s="74" t="s">
        <v>1209</v>
      </c>
      <c r="B1" s="100"/>
      <c r="C1" s="100"/>
      <c r="D1" s="100"/>
      <c r="E1" s="100"/>
      <c r="F1" s="100"/>
      <c r="G1" s="100"/>
    </row>
    <row r="2" spans="1:7" s="106" customFormat="1" ht="13.8" thickBot="1" x14ac:dyDescent="0.3"/>
    <row r="3" spans="1:7" s="106" customFormat="1" ht="14.4" thickBot="1" x14ac:dyDescent="0.3">
      <c r="A3" s="77"/>
      <c r="B3" s="77" t="s">
        <v>6</v>
      </c>
      <c r="C3" s="77" t="s">
        <v>7</v>
      </c>
      <c r="D3" s="77" t="s">
        <v>8</v>
      </c>
      <c r="E3" s="77" t="s">
        <v>561</v>
      </c>
      <c r="F3" s="77" t="s">
        <v>559</v>
      </c>
      <c r="G3" s="77" t="s">
        <v>560</v>
      </c>
    </row>
    <row r="4" spans="1:7" ht="13.8" x14ac:dyDescent="0.25">
      <c r="A4" s="78" t="s">
        <v>481</v>
      </c>
      <c r="B4" s="79">
        <v>5816</v>
      </c>
      <c r="C4" s="79">
        <v>2420</v>
      </c>
      <c r="D4" s="79">
        <v>3396</v>
      </c>
      <c r="E4" s="96">
        <v>3478</v>
      </c>
      <c r="F4" s="96">
        <v>1346</v>
      </c>
      <c r="G4" s="96">
        <v>2132</v>
      </c>
    </row>
    <row r="5" spans="1:7" ht="13.8" x14ac:dyDescent="0.25">
      <c r="A5" s="80" t="s">
        <v>2</v>
      </c>
      <c r="B5" s="81">
        <v>7368</v>
      </c>
      <c r="C5" s="81">
        <v>3074</v>
      </c>
      <c r="D5" s="81">
        <v>4294</v>
      </c>
      <c r="E5" s="97">
        <v>4280</v>
      </c>
      <c r="F5" s="97">
        <v>1663</v>
      </c>
      <c r="G5" s="97">
        <v>2617</v>
      </c>
    </row>
    <row r="6" spans="1:7" ht="13.8" x14ac:dyDescent="0.25">
      <c r="A6" s="82" t="s">
        <v>3</v>
      </c>
      <c r="B6" s="83">
        <v>8770</v>
      </c>
      <c r="C6" s="83">
        <v>3706</v>
      </c>
      <c r="D6" s="83">
        <v>5064</v>
      </c>
      <c r="E6" s="83">
        <v>4755</v>
      </c>
      <c r="F6" s="83">
        <v>1836</v>
      </c>
      <c r="G6" s="83">
        <v>2919</v>
      </c>
    </row>
    <row r="7" spans="1:7" ht="13.8" x14ac:dyDescent="0.25">
      <c r="A7" s="84" t="s">
        <v>4</v>
      </c>
      <c r="B7" s="85">
        <v>8434</v>
      </c>
      <c r="C7" s="85">
        <v>3827</v>
      </c>
      <c r="D7" s="85">
        <v>4607</v>
      </c>
      <c r="E7" s="85">
        <v>3778</v>
      </c>
      <c r="F7" s="85">
        <v>1535</v>
      </c>
      <c r="G7" s="85">
        <v>2243</v>
      </c>
    </row>
    <row r="8" spans="1:7" ht="13.8" x14ac:dyDescent="0.25">
      <c r="A8" s="86" t="s">
        <v>5</v>
      </c>
      <c r="B8" s="87">
        <v>8641</v>
      </c>
      <c r="C8" s="87">
        <v>4038</v>
      </c>
      <c r="D8" s="87">
        <v>4603</v>
      </c>
      <c r="E8" s="87">
        <v>3338</v>
      </c>
      <c r="F8" s="87">
        <v>1472</v>
      </c>
      <c r="G8" s="87">
        <v>1866</v>
      </c>
    </row>
    <row r="9" spans="1:7" ht="13.8" x14ac:dyDescent="0.25">
      <c r="A9" s="80" t="s">
        <v>64</v>
      </c>
      <c r="B9" s="81">
        <v>9661</v>
      </c>
      <c r="C9" s="81">
        <v>4584</v>
      </c>
      <c r="D9" s="81">
        <v>5077</v>
      </c>
      <c r="E9" s="81">
        <v>3497</v>
      </c>
      <c r="F9" s="81">
        <v>1585</v>
      </c>
      <c r="G9" s="81">
        <v>1912</v>
      </c>
    </row>
    <row r="10" spans="1:7" ht="13.8" x14ac:dyDescent="0.25">
      <c r="A10" s="82" t="s">
        <v>563</v>
      </c>
      <c r="B10" s="83">
        <v>9555</v>
      </c>
      <c r="C10" s="83">
        <v>4587</v>
      </c>
      <c r="D10" s="83">
        <v>4968</v>
      </c>
      <c r="E10" s="83">
        <v>3614</v>
      </c>
      <c r="F10" s="83">
        <v>1581</v>
      </c>
      <c r="G10" s="83">
        <v>2033</v>
      </c>
    </row>
    <row r="11" spans="1:7" ht="13.8" x14ac:dyDescent="0.25">
      <c r="A11" s="84" t="s">
        <v>616</v>
      </c>
      <c r="B11" s="85">
        <v>10108</v>
      </c>
      <c r="C11" s="85">
        <v>4951</v>
      </c>
      <c r="D11" s="85">
        <v>5157</v>
      </c>
      <c r="E11" s="85">
        <v>3650</v>
      </c>
      <c r="F11" s="85">
        <v>1644</v>
      </c>
      <c r="G11" s="85">
        <v>2006</v>
      </c>
    </row>
    <row r="12" spans="1:7" ht="13.8" x14ac:dyDescent="0.25">
      <c r="A12" s="86" t="s">
        <v>691</v>
      </c>
      <c r="B12" s="87">
        <v>10708</v>
      </c>
      <c r="C12" s="87">
        <v>5076</v>
      </c>
      <c r="D12" s="87">
        <v>5632</v>
      </c>
      <c r="E12" s="87">
        <v>4296</v>
      </c>
      <c r="F12" s="87">
        <v>1977</v>
      </c>
      <c r="G12" s="87">
        <v>2319</v>
      </c>
    </row>
    <row r="13" spans="1:7" ht="14.4" thickBot="1" x14ac:dyDescent="0.3">
      <c r="A13" s="98" t="s">
        <v>1196</v>
      </c>
      <c r="B13" s="99">
        <v>11591</v>
      </c>
      <c r="C13" s="99">
        <v>5707</v>
      </c>
      <c r="D13" s="99">
        <v>5884</v>
      </c>
      <c r="E13" s="99">
        <v>4836</v>
      </c>
      <c r="F13" s="99">
        <v>2310</v>
      </c>
      <c r="G13" s="99">
        <v>2526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/>
  <dimension ref="A1:G14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4" width="8.88671875" style="76" customWidth="1"/>
    <col min="5" max="7" width="15.6640625" style="76" customWidth="1"/>
    <col min="8" max="16384" width="9.109375" style="76"/>
  </cols>
  <sheetData>
    <row r="1" spans="1:7" s="106" customFormat="1" ht="14.4" x14ac:dyDescent="0.3">
      <c r="A1" s="74" t="s">
        <v>1210</v>
      </c>
      <c r="B1" s="100"/>
      <c r="C1" s="100"/>
      <c r="D1" s="100"/>
      <c r="E1" s="100"/>
      <c r="F1" s="100"/>
      <c r="G1" s="100"/>
    </row>
    <row r="2" spans="1:7" s="106" customFormat="1" ht="13.8" thickBot="1" x14ac:dyDescent="0.3"/>
    <row r="3" spans="1:7" s="106" customFormat="1" ht="14.4" thickBot="1" x14ac:dyDescent="0.3">
      <c r="A3" s="77"/>
      <c r="B3" s="77" t="s">
        <v>6</v>
      </c>
      <c r="C3" s="77" t="s">
        <v>7</v>
      </c>
      <c r="D3" s="77" t="s">
        <v>8</v>
      </c>
      <c r="E3" s="77" t="s">
        <v>561</v>
      </c>
      <c r="F3" s="77" t="s">
        <v>559</v>
      </c>
      <c r="G3" s="77" t="s">
        <v>560</v>
      </c>
    </row>
    <row r="4" spans="1:7" ht="13.8" x14ac:dyDescent="0.25">
      <c r="A4" s="78" t="s">
        <v>481</v>
      </c>
      <c r="B4" s="79">
        <v>4750</v>
      </c>
      <c r="C4" s="79">
        <v>2899</v>
      </c>
      <c r="D4" s="79">
        <v>1851</v>
      </c>
      <c r="E4" s="96">
        <v>1943</v>
      </c>
      <c r="F4" s="96">
        <v>814</v>
      </c>
      <c r="G4" s="96">
        <v>1129</v>
      </c>
    </row>
    <row r="5" spans="1:7" ht="13.8" x14ac:dyDescent="0.25">
      <c r="A5" s="80" t="s">
        <v>2</v>
      </c>
      <c r="B5" s="81">
        <v>5516</v>
      </c>
      <c r="C5" s="81">
        <v>3407</v>
      </c>
      <c r="D5" s="81">
        <v>2109</v>
      </c>
      <c r="E5" s="97">
        <v>2094</v>
      </c>
      <c r="F5" s="97">
        <v>927</v>
      </c>
      <c r="G5" s="97">
        <v>1167</v>
      </c>
    </row>
    <row r="6" spans="1:7" ht="13.8" x14ac:dyDescent="0.25">
      <c r="A6" s="82" t="s">
        <v>3</v>
      </c>
      <c r="B6" s="83">
        <v>5239</v>
      </c>
      <c r="C6" s="83">
        <v>3417</v>
      </c>
      <c r="D6" s="83">
        <v>1822</v>
      </c>
      <c r="E6" s="83">
        <v>1513</v>
      </c>
      <c r="F6" s="83">
        <v>702</v>
      </c>
      <c r="G6" s="83">
        <v>811</v>
      </c>
    </row>
    <row r="7" spans="1:7" ht="13.8" x14ac:dyDescent="0.25">
      <c r="A7" s="84" t="s">
        <v>4</v>
      </c>
      <c r="B7" s="85">
        <v>5742</v>
      </c>
      <c r="C7" s="85">
        <v>3791</v>
      </c>
      <c r="D7" s="85">
        <v>1951</v>
      </c>
      <c r="E7" s="85">
        <v>1643</v>
      </c>
      <c r="F7" s="85">
        <v>795</v>
      </c>
      <c r="G7" s="85">
        <v>848</v>
      </c>
    </row>
    <row r="8" spans="1:7" ht="13.8" x14ac:dyDescent="0.25">
      <c r="A8" s="86" t="s">
        <v>5</v>
      </c>
      <c r="B8" s="87">
        <v>5845</v>
      </c>
      <c r="C8" s="87">
        <v>3897</v>
      </c>
      <c r="D8" s="87">
        <v>1948</v>
      </c>
      <c r="E8" s="87">
        <v>1387</v>
      </c>
      <c r="F8" s="87">
        <v>686</v>
      </c>
      <c r="G8" s="87">
        <v>701</v>
      </c>
    </row>
    <row r="9" spans="1:7" ht="13.8" x14ac:dyDescent="0.25">
      <c r="A9" s="80" t="s">
        <v>64</v>
      </c>
      <c r="B9" s="81">
        <v>5747</v>
      </c>
      <c r="C9" s="81">
        <v>3994</v>
      </c>
      <c r="D9" s="81">
        <v>1753</v>
      </c>
      <c r="E9" s="81">
        <v>1476</v>
      </c>
      <c r="F9" s="81">
        <v>779</v>
      </c>
      <c r="G9" s="81">
        <v>697</v>
      </c>
    </row>
    <row r="10" spans="1:7" ht="13.8" x14ac:dyDescent="0.25">
      <c r="A10" s="82" t="s">
        <v>563</v>
      </c>
      <c r="B10" s="83">
        <v>5519</v>
      </c>
      <c r="C10" s="83">
        <v>3873</v>
      </c>
      <c r="D10" s="83">
        <v>1646</v>
      </c>
      <c r="E10" s="83">
        <v>1345</v>
      </c>
      <c r="F10" s="83">
        <v>716</v>
      </c>
      <c r="G10" s="83">
        <v>629</v>
      </c>
    </row>
    <row r="11" spans="1:7" ht="13.8" x14ac:dyDescent="0.25">
      <c r="A11" s="84" t="s">
        <v>616</v>
      </c>
      <c r="B11" s="85">
        <v>5830</v>
      </c>
      <c r="C11" s="85">
        <v>3997</v>
      </c>
      <c r="D11" s="85">
        <v>1833</v>
      </c>
      <c r="E11" s="85">
        <v>1549</v>
      </c>
      <c r="F11" s="85">
        <v>836</v>
      </c>
      <c r="G11" s="85">
        <v>713</v>
      </c>
    </row>
    <row r="12" spans="1:7" ht="13.8" x14ac:dyDescent="0.25">
      <c r="A12" s="86" t="s">
        <v>691</v>
      </c>
      <c r="B12" s="87">
        <v>5456</v>
      </c>
      <c r="C12" s="87">
        <v>3731</v>
      </c>
      <c r="D12" s="87">
        <v>1725</v>
      </c>
      <c r="E12" s="87">
        <v>1619</v>
      </c>
      <c r="F12" s="87">
        <v>880</v>
      </c>
      <c r="G12" s="87">
        <v>739</v>
      </c>
    </row>
    <row r="13" spans="1:7" ht="14.4" thickBot="1" x14ac:dyDescent="0.3">
      <c r="A13" s="98" t="s">
        <v>1196</v>
      </c>
      <c r="B13" s="99">
        <v>5910</v>
      </c>
      <c r="C13" s="99">
        <v>4145</v>
      </c>
      <c r="D13" s="99">
        <v>1765</v>
      </c>
      <c r="E13" s="99">
        <v>1593</v>
      </c>
      <c r="F13" s="99">
        <v>882</v>
      </c>
      <c r="G13" s="99">
        <v>711</v>
      </c>
    </row>
    <row r="14" spans="1:7" ht="14.4" x14ac:dyDescent="0.3">
      <c r="A14" s="132"/>
      <c r="B14" s="75"/>
      <c r="C14" s="75"/>
      <c r="D14" s="75"/>
      <c r="E14" s="75"/>
      <c r="F14" s="75"/>
      <c r="G14" s="75"/>
    </row>
  </sheetData>
  <sheetProtection sheet="1" objects="1" scenarios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/>
  <dimension ref="A1:C40"/>
  <sheetViews>
    <sheetView workbookViewId="0">
      <selection activeCell="A26" sqref="A26"/>
    </sheetView>
  </sheetViews>
  <sheetFormatPr defaultColWidth="9.109375" defaultRowHeight="13.2" x14ac:dyDescent="0.25"/>
  <cols>
    <col min="1" max="1" width="9.109375" style="76"/>
    <col min="2" max="2" width="16.44140625" style="76" bestFit="1" customWidth="1"/>
    <col min="3" max="3" width="20.5546875" style="76" bestFit="1" customWidth="1"/>
    <col min="4" max="16384" width="9.109375" style="76"/>
  </cols>
  <sheetData>
    <row r="1" spans="1:3" s="106" customFormat="1" ht="14.4" x14ac:dyDescent="0.3">
      <c r="A1" s="74" t="s">
        <v>1211</v>
      </c>
      <c r="B1" s="100"/>
      <c r="C1" s="100"/>
    </row>
    <row r="2" spans="1:3" s="106" customFormat="1" ht="13.8" thickBot="1" x14ac:dyDescent="0.3"/>
    <row r="3" spans="1:3" s="106" customFormat="1" ht="14.4" thickBot="1" x14ac:dyDescent="0.3">
      <c r="A3" s="102" t="s">
        <v>6</v>
      </c>
      <c r="B3" s="103"/>
      <c r="C3" s="77"/>
    </row>
    <row r="4" spans="1:3" s="106" customFormat="1" ht="14.4" thickBot="1" x14ac:dyDescent="0.3">
      <c r="A4" s="105"/>
      <c r="B4" s="89" t="s">
        <v>149</v>
      </c>
      <c r="C4" s="89" t="s">
        <v>562</v>
      </c>
    </row>
    <row r="5" spans="1:3" ht="13.8" x14ac:dyDescent="0.25">
      <c r="A5" s="86" t="s">
        <v>480</v>
      </c>
      <c r="B5" s="87">
        <f>B18+B31</f>
        <v>52388</v>
      </c>
      <c r="C5" s="87">
        <f>C18+C31</f>
        <v>8280</v>
      </c>
    </row>
    <row r="6" spans="1:3" ht="13.8" x14ac:dyDescent="0.25">
      <c r="A6" s="80" t="s">
        <v>481</v>
      </c>
      <c r="B6" s="81">
        <f t="shared" ref="B6:C14" si="0">B19+B32</f>
        <v>61242</v>
      </c>
      <c r="C6" s="81">
        <f t="shared" si="0"/>
        <v>9472</v>
      </c>
    </row>
    <row r="7" spans="1:3" ht="13.8" x14ac:dyDescent="0.25">
      <c r="A7" s="82" t="s">
        <v>2</v>
      </c>
      <c r="B7" s="83">
        <f t="shared" si="0"/>
        <v>59330</v>
      </c>
      <c r="C7" s="83">
        <f t="shared" si="0"/>
        <v>9374</v>
      </c>
    </row>
    <row r="8" spans="1:3" ht="13.8" x14ac:dyDescent="0.25">
      <c r="A8" s="84" t="s">
        <v>3</v>
      </c>
      <c r="B8" s="85">
        <f t="shared" si="0"/>
        <v>63282</v>
      </c>
      <c r="C8" s="85">
        <f t="shared" si="0"/>
        <v>10228</v>
      </c>
    </row>
    <row r="9" spans="1:3" ht="13.8" x14ac:dyDescent="0.25">
      <c r="A9" s="86" t="s">
        <v>4</v>
      </c>
      <c r="B9" s="87">
        <f t="shared" si="0"/>
        <v>65683</v>
      </c>
      <c r="C9" s="87">
        <f t="shared" si="0"/>
        <v>10687</v>
      </c>
    </row>
    <row r="10" spans="1:3" ht="13.8" x14ac:dyDescent="0.25">
      <c r="A10" s="80" t="s">
        <v>5</v>
      </c>
      <c r="B10" s="81">
        <f t="shared" si="0"/>
        <v>68318</v>
      </c>
      <c r="C10" s="81">
        <f t="shared" si="0"/>
        <v>10756</v>
      </c>
    </row>
    <row r="11" spans="1:3" ht="13.8" x14ac:dyDescent="0.25">
      <c r="A11" s="82" t="s">
        <v>64</v>
      </c>
      <c r="B11" s="83">
        <f t="shared" si="0"/>
        <v>68290</v>
      </c>
      <c r="C11" s="83">
        <f t="shared" si="0"/>
        <v>10717</v>
      </c>
    </row>
    <row r="12" spans="1:3" ht="13.8" x14ac:dyDescent="0.25">
      <c r="A12" s="84" t="s">
        <v>563</v>
      </c>
      <c r="B12" s="85">
        <f t="shared" si="0"/>
        <v>63417</v>
      </c>
      <c r="C12" s="85">
        <f t="shared" si="0"/>
        <v>9780</v>
      </c>
    </row>
    <row r="13" spans="1:3" ht="13.8" x14ac:dyDescent="0.25">
      <c r="A13" s="86" t="s">
        <v>616</v>
      </c>
      <c r="B13" s="87">
        <f t="shared" si="0"/>
        <v>65622</v>
      </c>
      <c r="C13" s="87">
        <f t="shared" si="0"/>
        <v>10035</v>
      </c>
    </row>
    <row r="14" spans="1:3" ht="14.4" thickBot="1" x14ac:dyDescent="0.3">
      <c r="A14" s="98" t="s">
        <v>691</v>
      </c>
      <c r="B14" s="99">
        <f t="shared" si="0"/>
        <v>65923</v>
      </c>
      <c r="C14" s="99">
        <f t="shared" si="0"/>
        <v>10194</v>
      </c>
    </row>
    <row r="15" spans="1:3" s="106" customFormat="1" ht="13.8" thickBot="1" x14ac:dyDescent="0.3"/>
    <row r="16" spans="1:3" s="106" customFormat="1" ht="14.4" thickBot="1" x14ac:dyDescent="0.3">
      <c r="A16" s="102" t="s">
        <v>7</v>
      </c>
      <c r="B16" s="103"/>
      <c r="C16" s="77"/>
    </row>
    <row r="17" spans="1:3" s="106" customFormat="1" ht="14.4" thickBot="1" x14ac:dyDescent="0.3">
      <c r="A17" s="105"/>
      <c r="B17" s="89" t="s">
        <v>149</v>
      </c>
      <c r="C17" s="89" t="s">
        <v>562</v>
      </c>
    </row>
    <row r="18" spans="1:3" ht="13.8" x14ac:dyDescent="0.25">
      <c r="A18" s="86" t="s">
        <v>480</v>
      </c>
      <c r="B18" s="87">
        <v>33936</v>
      </c>
      <c r="C18" s="87">
        <v>5248</v>
      </c>
    </row>
    <row r="19" spans="1:3" ht="13.8" x14ac:dyDescent="0.25">
      <c r="A19" s="80" t="s">
        <v>481</v>
      </c>
      <c r="B19" s="81">
        <v>39706</v>
      </c>
      <c r="C19" s="81">
        <v>6065</v>
      </c>
    </row>
    <row r="20" spans="1:3" ht="13.8" x14ac:dyDescent="0.25">
      <c r="A20" s="82" t="s">
        <v>2</v>
      </c>
      <c r="B20" s="83">
        <v>37549</v>
      </c>
      <c r="C20" s="83">
        <v>5937</v>
      </c>
    </row>
    <row r="21" spans="1:3" ht="13.8" x14ac:dyDescent="0.25">
      <c r="A21" s="84" t="s">
        <v>3</v>
      </c>
      <c r="B21" s="85">
        <v>39953</v>
      </c>
      <c r="C21" s="85">
        <v>6286</v>
      </c>
    </row>
    <row r="22" spans="1:3" ht="13.8" x14ac:dyDescent="0.25">
      <c r="A22" s="86" t="s">
        <v>4</v>
      </c>
      <c r="B22" s="87">
        <v>41870</v>
      </c>
      <c r="C22" s="87">
        <v>6496</v>
      </c>
    </row>
    <row r="23" spans="1:3" ht="13.8" x14ac:dyDescent="0.25">
      <c r="A23" s="80" t="s">
        <v>5</v>
      </c>
      <c r="B23" s="81">
        <v>43239</v>
      </c>
      <c r="C23" s="81">
        <v>6580</v>
      </c>
    </row>
    <row r="24" spans="1:3" ht="13.8" x14ac:dyDescent="0.25">
      <c r="A24" s="82" t="s">
        <v>64</v>
      </c>
      <c r="B24" s="83">
        <v>43636</v>
      </c>
      <c r="C24" s="83">
        <v>6511</v>
      </c>
    </row>
    <row r="25" spans="1:3" ht="13.8" x14ac:dyDescent="0.25">
      <c r="A25" s="84" t="s">
        <v>563</v>
      </c>
      <c r="B25" s="85">
        <v>40672</v>
      </c>
      <c r="C25" s="85">
        <v>5884</v>
      </c>
    </row>
    <row r="26" spans="1:3" ht="13.8" x14ac:dyDescent="0.25">
      <c r="A26" s="86" t="s">
        <v>616</v>
      </c>
      <c r="B26" s="87">
        <v>42095</v>
      </c>
      <c r="C26" s="87">
        <v>6160</v>
      </c>
    </row>
    <row r="27" spans="1:3" ht="14.4" thickBot="1" x14ac:dyDescent="0.3">
      <c r="A27" s="98" t="s">
        <v>691</v>
      </c>
      <c r="B27" s="99">
        <v>42077</v>
      </c>
      <c r="C27" s="99">
        <v>6193</v>
      </c>
    </row>
    <row r="28" spans="1:3" s="106" customFormat="1" ht="13.8" thickBot="1" x14ac:dyDescent="0.3">
      <c r="A28" s="120"/>
      <c r="B28" s="120"/>
      <c r="C28" s="120"/>
    </row>
    <row r="29" spans="1:3" s="106" customFormat="1" ht="14.4" thickBot="1" x14ac:dyDescent="0.3">
      <c r="A29" s="102" t="s">
        <v>8</v>
      </c>
      <c r="B29" s="103"/>
      <c r="C29" s="77"/>
    </row>
    <row r="30" spans="1:3" s="106" customFormat="1" ht="14.4" thickBot="1" x14ac:dyDescent="0.3">
      <c r="A30" s="105"/>
      <c r="B30" s="89" t="s">
        <v>149</v>
      </c>
      <c r="C30" s="89" t="s">
        <v>562</v>
      </c>
    </row>
    <row r="31" spans="1:3" ht="13.8" x14ac:dyDescent="0.25">
      <c r="A31" s="86" t="s">
        <v>480</v>
      </c>
      <c r="B31" s="87">
        <v>18452</v>
      </c>
      <c r="C31" s="87">
        <v>3032</v>
      </c>
    </row>
    <row r="32" spans="1:3" ht="13.8" x14ac:dyDescent="0.25">
      <c r="A32" s="80" t="s">
        <v>481</v>
      </c>
      <c r="B32" s="81">
        <v>21536</v>
      </c>
      <c r="C32" s="81">
        <v>3407</v>
      </c>
    </row>
    <row r="33" spans="1:3" ht="13.8" x14ac:dyDescent="0.25">
      <c r="A33" s="82" t="s">
        <v>2</v>
      </c>
      <c r="B33" s="83">
        <v>21781</v>
      </c>
      <c r="C33" s="83">
        <v>3437</v>
      </c>
    </row>
    <row r="34" spans="1:3" ht="13.8" x14ac:dyDescent="0.25">
      <c r="A34" s="84" t="s">
        <v>3</v>
      </c>
      <c r="B34" s="85">
        <v>23329</v>
      </c>
      <c r="C34" s="85">
        <v>3942</v>
      </c>
    </row>
    <row r="35" spans="1:3" ht="13.8" x14ac:dyDescent="0.25">
      <c r="A35" s="86" t="s">
        <v>4</v>
      </c>
      <c r="B35" s="87">
        <v>23813</v>
      </c>
      <c r="C35" s="87">
        <v>4191</v>
      </c>
    </row>
    <row r="36" spans="1:3" ht="13.8" x14ac:dyDescent="0.25">
      <c r="A36" s="80" t="s">
        <v>5</v>
      </c>
      <c r="B36" s="81">
        <v>25079</v>
      </c>
      <c r="C36" s="81">
        <v>4176</v>
      </c>
    </row>
    <row r="37" spans="1:3" ht="13.8" x14ac:dyDescent="0.25">
      <c r="A37" s="82" t="s">
        <v>64</v>
      </c>
      <c r="B37" s="83">
        <v>24654</v>
      </c>
      <c r="C37" s="83">
        <v>4206</v>
      </c>
    </row>
    <row r="38" spans="1:3" ht="13.8" x14ac:dyDescent="0.25">
      <c r="A38" s="84" t="s">
        <v>563</v>
      </c>
      <c r="B38" s="85">
        <v>22745</v>
      </c>
      <c r="C38" s="85">
        <v>3896</v>
      </c>
    </row>
    <row r="39" spans="1:3" ht="13.8" x14ac:dyDescent="0.25">
      <c r="A39" s="86" t="s">
        <v>616</v>
      </c>
      <c r="B39" s="87">
        <v>23527</v>
      </c>
      <c r="C39" s="87">
        <v>3875</v>
      </c>
    </row>
    <row r="40" spans="1:3" ht="14.4" thickBot="1" x14ac:dyDescent="0.3">
      <c r="A40" s="98" t="s">
        <v>691</v>
      </c>
      <c r="B40" s="99">
        <v>23846</v>
      </c>
      <c r="C40" s="99">
        <v>4001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Z68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37" style="173" customWidth="1"/>
    <col min="2" max="26" width="9" style="173" customWidth="1"/>
    <col min="27" max="16384" width="8.88671875" style="173"/>
  </cols>
  <sheetData>
    <row r="1" spans="1:26" s="184" customFormat="1" x14ac:dyDescent="0.25">
      <c r="A1" s="184" t="s">
        <v>168</v>
      </c>
    </row>
    <row r="2" spans="1:26" s="184" customFormat="1" x14ac:dyDescent="0.25">
      <c r="A2" s="184" t="s">
        <v>2077</v>
      </c>
    </row>
    <row r="3" spans="1:26" x14ac:dyDescent="0.25">
      <c r="A3" s="173" t="s">
        <v>2078</v>
      </c>
    </row>
    <row r="4" spans="1:26" ht="13.8" thickBot="1" x14ac:dyDescent="0.3"/>
    <row r="5" spans="1:26" ht="13.8" thickBot="1" x14ac:dyDescent="0.3">
      <c r="A5" s="174"/>
      <c r="B5" s="277" t="s">
        <v>163</v>
      </c>
      <c r="C5" s="278"/>
      <c r="D5" s="278"/>
      <c r="E5" s="278"/>
      <c r="F5" s="279"/>
      <c r="G5" s="277" t="s">
        <v>164</v>
      </c>
      <c r="H5" s="278"/>
      <c r="I5" s="278"/>
      <c r="J5" s="278"/>
      <c r="K5" s="279"/>
      <c r="L5" s="277" t="s">
        <v>2079</v>
      </c>
      <c r="M5" s="278"/>
      <c r="N5" s="278"/>
      <c r="O5" s="278"/>
      <c r="P5" s="279"/>
      <c r="Q5" s="277" t="s">
        <v>165</v>
      </c>
      <c r="R5" s="278"/>
      <c r="S5" s="278"/>
      <c r="T5" s="278"/>
      <c r="U5" s="279"/>
      <c r="V5" s="277" t="s">
        <v>2080</v>
      </c>
      <c r="W5" s="278"/>
      <c r="X5" s="278"/>
      <c r="Y5" s="278"/>
      <c r="Z5" s="278"/>
    </row>
    <row r="6" spans="1:26" ht="13.8" thickBot="1" x14ac:dyDescent="0.3">
      <c r="A6" s="222" t="s">
        <v>1</v>
      </c>
      <c r="B6" s="239" t="s">
        <v>64</v>
      </c>
      <c r="C6" s="239" t="s">
        <v>563</v>
      </c>
      <c r="D6" s="239" t="s">
        <v>616</v>
      </c>
      <c r="E6" s="239" t="s">
        <v>691</v>
      </c>
      <c r="F6" s="239" t="s">
        <v>1196</v>
      </c>
      <c r="G6" s="239" t="s">
        <v>64</v>
      </c>
      <c r="H6" s="239" t="s">
        <v>563</v>
      </c>
      <c r="I6" s="239" t="s">
        <v>616</v>
      </c>
      <c r="J6" s="239" t="s">
        <v>691</v>
      </c>
      <c r="K6" s="239" t="s">
        <v>1196</v>
      </c>
      <c r="L6" s="239" t="s">
        <v>64</v>
      </c>
      <c r="M6" s="239" t="s">
        <v>563</v>
      </c>
      <c r="N6" s="239" t="s">
        <v>616</v>
      </c>
      <c r="O6" s="239" t="s">
        <v>691</v>
      </c>
      <c r="P6" s="239" t="s">
        <v>1196</v>
      </c>
      <c r="Q6" s="239" t="s">
        <v>64</v>
      </c>
      <c r="R6" s="239" t="s">
        <v>563</v>
      </c>
      <c r="S6" s="239" t="s">
        <v>616</v>
      </c>
      <c r="T6" s="239" t="s">
        <v>691</v>
      </c>
      <c r="U6" s="239" t="s">
        <v>1196</v>
      </c>
      <c r="V6" s="239" t="s">
        <v>64</v>
      </c>
      <c r="W6" s="239" t="s">
        <v>563</v>
      </c>
      <c r="X6" s="239" t="s">
        <v>616</v>
      </c>
      <c r="Y6" s="239" t="s">
        <v>691</v>
      </c>
      <c r="Z6" s="239" t="s">
        <v>1196</v>
      </c>
    </row>
    <row r="7" spans="1:26" s="184" customFormat="1" x14ac:dyDescent="0.25">
      <c r="A7" s="257" t="s">
        <v>6</v>
      </c>
      <c r="B7" s="225">
        <v>168211</v>
      </c>
      <c r="C7" s="225">
        <v>167269</v>
      </c>
      <c r="D7" s="225">
        <v>170585</v>
      </c>
      <c r="E7" s="225">
        <v>175907</v>
      </c>
      <c r="F7" s="225">
        <v>197005</v>
      </c>
      <c r="G7" s="225">
        <v>100311</v>
      </c>
      <c r="H7" s="225">
        <v>100458</v>
      </c>
      <c r="I7" s="225">
        <v>104214</v>
      </c>
      <c r="J7" s="225">
        <v>107501</v>
      </c>
      <c r="K7" s="225">
        <v>121000</v>
      </c>
      <c r="L7" s="225">
        <v>59.634031068122773</v>
      </c>
      <c r="M7" s="225">
        <v>60.057751286849324</v>
      </c>
      <c r="N7" s="225">
        <v>61.092124160975473</v>
      </c>
      <c r="O7" s="225">
        <v>61.112405987254625</v>
      </c>
      <c r="P7" s="225">
        <v>61.419760919773616</v>
      </c>
      <c r="Q7" s="225">
        <v>67900</v>
      </c>
      <c r="R7" s="225">
        <v>66811</v>
      </c>
      <c r="S7" s="225">
        <v>66371</v>
      </c>
      <c r="T7" s="225">
        <v>68406</v>
      </c>
      <c r="U7" s="225">
        <v>76005</v>
      </c>
      <c r="V7" s="225">
        <v>40.365968931877227</v>
      </c>
      <c r="W7" s="225">
        <v>39.942248713150676</v>
      </c>
      <c r="X7" s="225">
        <v>38.907875839024527</v>
      </c>
      <c r="Y7" s="225">
        <v>38.887594012745367</v>
      </c>
      <c r="Z7" s="225">
        <v>38.580239080226391</v>
      </c>
    </row>
    <row r="8" spans="1:26" s="184" customFormat="1" x14ac:dyDescent="0.25">
      <c r="A8" s="258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s="184" customFormat="1" x14ac:dyDescent="0.25">
      <c r="A9" s="259" t="s">
        <v>10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</row>
    <row r="10" spans="1:26" x14ac:dyDescent="0.25">
      <c r="A10" s="260" t="s">
        <v>11</v>
      </c>
      <c r="B10" s="204">
        <v>14124</v>
      </c>
      <c r="C10" s="204">
        <v>14274</v>
      </c>
      <c r="D10" s="204">
        <v>15917</v>
      </c>
      <c r="E10" s="204">
        <v>16138</v>
      </c>
      <c r="F10" s="204">
        <v>19144</v>
      </c>
      <c r="G10" s="204">
        <v>8012</v>
      </c>
      <c r="H10" s="204">
        <v>8585</v>
      </c>
      <c r="I10" s="204">
        <v>9748</v>
      </c>
      <c r="J10" s="204">
        <v>9779</v>
      </c>
      <c r="K10" s="204">
        <v>11586</v>
      </c>
      <c r="L10" s="204">
        <v>56.726139903709992</v>
      </c>
      <c r="M10" s="204">
        <v>60.14431834103965</v>
      </c>
      <c r="N10" s="204">
        <v>61.242696488031669</v>
      </c>
      <c r="O10" s="204">
        <v>60.596108563638616</v>
      </c>
      <c r="P10" s="204">
        <v>60.5202674467196</v>
      </c>
      <c r="Q10" s="204">
        <v>6112</v>
      </c>
      <c r="R10" s="204">
        <v>5689</v>
      </c>
      <c r="S10" s="204">
        <v>6169</v>
      </c>
      <c r="T10" s="204">
        <v>6359</v>
      </c>
      <c r="U10" s="204">
        <v>7558</v>
      </c>
      <c r="V10" s="204">
        <v>43.273860096290001</v>
      </c>
      <c r="W10" s="204">
        <v>39.855681658960343</v>
      </c>
      <c r="X10" s="204">
        <v>38.757303511968338</v>
      </c>
      <c r="Y10" s="204">
        <v>39.403891436361384</v>
      </c>
      <c r="Z10" s="204">
        <v>39.4797325532804</v>
      </c>
    </row>
    <row r="11" spans="1:26" x14ac:dyDescent="0.25">
      <c r="A11" s="261" t="s">
        <v>12</v>
      </c>
      <c r="B11" s="201">
        <v>12207</v>
      </c>
      <c r="C11" s="201">
        <v>12268</v>
      </c>
      <c r="D11" s="201">
        <v>11941</v>
      </c>
      <c r="E11" s="201">
        <v>11913</v>
      </c>
      <c r="F11" s="201">
        <v>13890</v>
      </c>
      <c r="G11" s="201">
        <v>6959</v>
      </c>
      <c r="H11" s="201">
        <v>7113</v>
      </c>
      <c r="I11" s="201">
        <v>6990</v>
      </c>
      <c r="J11" s="201">
        <v>7127</v>
      </c>
      <c r="K11" s="201">
        <v>8442</v>
      </c>
      <c r="L11" s="201">
        <v>57.008273941181287</v>
      </c>
      <c r="M11" s="201">
        <v>57.980110857515484</v>
      </c>
      <c r="N11" s="201">
        <v>58.537810903609412</v>
      </c>
      <c r="O11" s="201">
        <v>59.825400822630733</v>
      </c>
      <c r="P11" s="201">
        <v>60.777537796976247</v>
      </c>
      <c r="Q11" s="201">
        <v>5248</v>
      </c>
      <c r="R11" s="201">
        <v>5155</v>
      </c>
      <c r="S11" s="201">
        <v>4951</v>
      </c>
      <c r="T11" s="201">
        <v>4786</v>
      </c>
      <c r="U11" s="201">
        <v>5448</v>
      </c>
      <c r="V11" s="201">
        <v>42.991726058818713</v>
      </c>
      <c r="W11" s="201">
        <v>42.019889142484516</v>
      </c>
      <c r="X11" s="201">
        <v>41.462189096390588</v>
      </c>
      <c r="Y11" s="201">
        <v>40.174599177369259</v>
      </c>
      <c r="Z11" s="201">
        <v>39.222462203023753</v>
      </c>
    </row>
    <row r="12" spans="1:26" x14ac:dyDescent="0.25">
      <c r="A12" s="262" t="s">
        <v>13</v>
      </c>
      <c r="B12" s="204">
        <v>12270</v>
      </c>
      <c r="C12" s="204">
        <v>12426</v>
      </c>
      <c r="D12" s="204">
        <v>13277</v>
      </c>
      <c r="E12" s="204">
        <v>13928</v>
      </c>
      <c r="F12" s="204">
        <v>17013</v>
      </c>
      <c r="G12" s="204">
        <v>7774</v>
      </c>
      <c r="H12" s="204">
        <v>7880</v>
      </c>
      <c r="I12" s="204">
        <v>8637</v>
      </c>
      <c r="J12" s="204">
        <v>8807</v>
      </c>
      <c r="K12" s="204">
        <v>10744</v>
      </c>
      <c r="L12" s="204">
        <v>63.357783211083941</v>
      </c>
      <c r="M12" s="204">
        <v>63.415419282150332</v>
      </c>
      <c r="N12" s="204">
        <v>65.052346162536722</v>
      </c>
      <c r="O12" s="204">
        <v>63.232337736932799</v>
      </c>
      <c r="P12" s="204">
        <v>63.151707517780522</v>
      </c>
      <c r="Q12" s="204">
        <v>4496</v>
      </c>
      <c r="R12" s="204">
        <v>4546</v>
      </c>
      <c r="S12" s="204">
        <v>4640</v>
      </c>
      <c r="T12" s="204">
        <v>5121</v>
      </c>
      <c r="U12" s="204">
        <v>6269</v>
      </c>
      <c r="V12" s="204">
        <v>36.642216788916052</v>
      </c>
      <c r="W12" s="204">
        <v>36.584580717849668</v>
      </c>
      <c r="X12" s="204">
        <v>34.947653837463285</v>
      </c>
      <c r="Y12" s="204">
        <v>36.767662263067201</v>
      </c>
      <c r="Z12" s="204">
        <v>36.848292482219478</v>
      </c>
    </row>
    <row r="13" spans="1:26" x14ac:dyDescent="0.25">
      <c r="A13" s="261" t="s">
        <v>14</v>
      </c>
      <c r="B13" s="201">
        <v>16284</v>
      </c>
      <c r="C13" s="201">
        <v>15775</v>
      </c>
      <c r="D13" s="201">
        <v>15291</v>
      </c>
      <c r="E13" s="201">
        <v>15815</v>
      </c>
      <c r="F13" s="201">
        <v>20693</v>
      </c>
      <c r="G13" s="201">
        <v>9948</v>
      </c>
      <c r="H13" s="201">
        <v>9487</v>
      </c>
      <c r="I13" s="201">
        <v>9551</v>
      </c>
      <c r="J13" s="201">
        <v>9679</v>
      </c>
      <c r="K13" s="201">
        <v>12560</v>
      </c>
      <c r="L13" s="201">
        <v>61.090641120117908</v>
      </c>
      <c r="M13" s="201">
        <v>60.139461172741683</v>
      </c>
      <c r="N13" s="201">
        <v>62.461578706428625</v>
      </c>
      <c r="O13" s="201">
        <v>61.201391084413537</v>
      </c>
      <c r="P13" s="201">
        <v>60.696854008601939</v>
      </c>
      <c r="Q13" s="201">
        <v>6336</v>
      </c>
      <c r="R13" s="201">
        <v>6288</v>
      </c>
      <c r="S13" s="201">
        <v>5740</v>
      </c>
      <c r="T13" s="201">
        <v>6136</v>
      </c>
      <c r="U13" s="201">
        <v>8133</v>
      </c>
      <c r="V13" s="201">
        <v>38.909358879882092</v>
      </c>
      <c r="W13" s="201">
        <v>39.860538827258317</v>
      </c>
      <c r="X13" s="201">
        <v>37.538421293571382</v>
      </c>
      <c r="Y13" s="201">
        <v>38.79860891558647</v>
      </c>
      <c r="Z13" s="201">
        <v>39.303145991398061</v>
      </c>
    </row>
    <row r="14" spans="1:26" x14ac:dyDescent="0.25">
      <c r="A14" s="262" t="s">
        <v>15</v>
      </c>
      <c r="B14" s="204">
        <v>10669</v>
      </c>
      <c r="C14" s="204">
        <v>11213</v>
      </c>
      <c r="D14" s="204">
        <v>11677</v>
      </c>
      <c r="E14" s="204">
        <v>11935</v>
      </c>
      <c r="F14" s="204">
        <v>12484</v>
      </c>
      <c r="G14" s="204">
        <v>6695</v>
      </c>
      <c r="H14" s="204">
        <v>7061</v>
      </c>
      <c r="I14" s="204">
        <v>7459</v>
      </c>
      <c r="J14" s="204">
        <v>7604</v>
      </c>
      <c r="K14" s="204">
        <v>8111</v>
      </c>
      <c r="L14" s="204">
        <v>62.751898022307614</v>
      </c>
      <c r="M14" s="204">
        <v>62.97155087844466</v>
      </c>
      <c r="N14" s="204">
        <v>63.877708315491986</v>
      </c>
      <c r="O14" s="204">
        <v>63.71177209886887</v>
      </c>
      <c r="P14" s="204">
        <v>64.971163088753599</v>
      </c>
      <c r="Q14" s="204">
        <v>3974</v>
      </c>
      <c r="R14" s="204">
        <v>4152</v>
      </c>
      <c r="S14" s="204">
        <v>4218</v>
      </c>
      <c r="T14" s="204">
        <v>4331</v>
      </c>
      <c r="U14" s="204">
        <v>4373</v>
      </c>
      <c r="V14" s="204">
        <v>37.248101977692379</v>
      </c>
      <c r="W14" s="204">
        <v>37.02844912155534</v>
      </c>
      <c r="X14" s="204">
        <v>36.122291684508006</v>
      </c>
      <c r="Y14" s="204">
        <v>36.288227901131123</v>
      </c>
      <c r="Z14" s="204">
        <v>35.028836911246394</v>
      </c>
    </row>
    <row r="15" spans="1:26" x14ac:dyDescent="0.25">
      <c r="A15" s="261" t="s">
        <v>16</v>
      </c>
      <c r="B15" s="201">
        <v>7562</v>
      </c>
      <c r="C15" s="201">
        <v>7588</v>
      </c>
      <c r="D15" s="201">
        <v>7555</v>
      </c>
      <c r="E15" s="201">
        <v>8480</v>
      </c>
      <c r="F15" s="201">
        <v>11494</v>
      </c>
      <c r="G15" s="201">
        <v>4326</v>
      </c>
      <c r="H15" s="201">
        <v>4260</v>
      </c>
      <c r="I15" s="201">
        <v>4227</v>
      </c>
      <c r="J15" s="201">
        <v>4940</v>
      </c>
      <c r="K15" s="201">
        <v>6355</v>
      </c>
      <c r="L15" s="201">
        <v>57.207088071938642</v>
      </c>
      <c r="M15" s="201">
        <v>56.141275698471269</v>
      </c>
      <c r="N15" s="201">
        <v>55.949702183984115</v>
      </c>
      <c r="O15" s="201">
        <v>58.25471698113207</v>
      </c>
      <c r="P15" s="201">
        <v>55.289716373760221</v>
      </c>
      <c r="Q15" s="201">
        <v>3236</v>
      </c>
      <c r="R15" s="201">
        <v>3328</v>
      </c>
      <c r="S15" s="201">
        <v>3328</v>
      </c>
      <c r="T15" s="201">
        <v>3540</v>
      </c>
      <c r="U15" s="201">
        <v>5139</v>
      </c>
      <c r="V15" s="201">
        <v>42.792911928061358</v>
      </c>
      <c r="W15" s="201">
        <v>43.858724301528731</v>
      </c>
      <c r="X15" s="201">
        <v>44.050297816015885</v>
      </c>
      <c r="Y15" s="201">
        <v>41.745283018867923</v>
      </c>
      <c r="Z15" s="201">
        <v>44.710283626239779</v>
      </c>
    </row>
    <row r="16" spans="1:26" x14ac:dyDescent="0.25">
      <c r="A16" s="262" t="s">
        <v>17</v>
      </c>
      <c r="B16" s="204">
        <v>3102</v>
      </c>
      <c r="C16" s="204">
        <v>3032</v>
      </c>
      <c r="D16" s="204">
        <v>3242</v>
      </c>
      <c r="E16" s="204">
        <v>3524</v>
      </c>
      <c r="F16" s="204">
        <v>3257</v>
      </c>
      <c r="G16" s="204">
        <v>2273</v>
      </c>
      <c r="H16" s="204">
        <v>2246</v>
      </c>
      <c r="I16" s="204">
        <v>2387</v>
      </c>
      <c r="J16" s="204">
        <v>2646</v>
      </c>
      <c r="K16" s="204">
        <v>2446</v>
      </c>
      <c r="L16" s="204">
        <v>73.275306254029658</v>
      </c>
      <c r="M16" s="204">
        <v>74.076517150395787</v>
      </c>
      <c r="N16" s="204">
        <v>73.627390499691543</v>
      </c>
      <c r="O16" s="204">
        <v>75.085130533484673</v>
      </c>
      <c r="P16" s="204">
        <v>75.099785078292896</v>
      </c>
      <c r="Q16" s="204">
        <v>829</v>
      </c>
      <c r="R16" s="204">
        <v>786</v>
      </c>
      <c r="S16" s="204">
        <v>855</v>
      </c>
      <c r="T16" s="204">
        <v>878</v>
      </c>
      <c r="U16" s="204">
        <v>811</v>
      </c>
      <c r="V16" s="204">
        <v>26.724693745970342</v>
      </c>
      <c r="W16" s="204">
        <v>25.923482849604223</v>
      </c>
      <c r="X16" s="204">
        <v>26.372609500308453</v>
      </c>
      <c r="Y16" s="204">
        <v>24.914869466515324</v>
      </c>
      <c r="Z16" s="204">
        <v>24.900214921707093</v>
      </c>
    </row>
    <row r="17" spans="1:26" x14ac:dyDescent="0.25">
      <c r="A17" s="261" t="s">
        <v>18</v>
      </c>
      <c r="B17" s="201">
        <v>7101</v>
      </c>
      <c r="C17" s="201">
        <v>6900</v>
      </c>
      <c r="D17" s="201">
        <v>5913</v>
      </c>
      <c r="E17" s="201">
        <v>5473</v>
      </c>
      <c r="F17" s="201">
        <v>5431</v>
      </c>
      <c r="G17" s="201">
        <v>2577</v>
      </c>
      <c r="H17" s="201">
        <v>2497</v>
      </c>
      <c r="I17" s="201">
        <v>2091</v>
      </c>
      <c r="J17" s="201">
        <v>1854</v>
      </c>
      <c r="K17" s="201">
        <v>1906</v>
      </c>
      <c r="L17" s="201">
        <v>36.290663286861005</v>
      </c>
      <c r="M17" s="201">
        <v>36.188405797101446</v>
      </c>
      <c r="N17" s="201">
        <v>35.362760020294267</v>
      </c>
      <c r="O17" s="201">
        <v>33.875388269687555</v>
      </c>
      <c r="P17" s="201">
        <v>35.094825998895232</v>
      </c>
      <c r="Q17" s="201">
        <v>4524</v>
      </c>
      <c r="R17" s="201">
        <v>4403</v>
      </c>
      <c r="S17" s="201">
        <v>3822</v>
      </c>
      <c r="T17" s="201">
        <v>3619</v>
      </c>
      <c r="U17" s="201">
        <v>3525</v>
      </c>
      <c r="V17" s="201">
        <v>63.709336713138995</v>
      </c>
      <c r="W17" s="201">
        <v>63.811594202898547</v>
      </c>
      <c r="X17" s="201">
        <v>64.637239979705726</v>
      </c>
      <c r="Y17" s="201">
        <v>66.124611730312438</v>
      </c>
      <c r="Z17" s="201">
        <v>64.905174001104768</v>
      </c>
    </row>
    <row r="18" spans="1:26" x14ac:dyDescent="0.25">
      <c r="A18" s="262" t="s">
        <v>19</v>
      </c>
      <c r="B18" s="204">
        <v>3121</v>
      </c>
      <c r="C18" s="204">
        <v>3154</v>
      </c>
      <c r="D18" s="204">
        <v>3314</v>
      </c>
      <c r="E18" s="204">
        <v>3120</v>
      </c>
      <c r="F18" s="204">
        <v>3500</v>
      </c>
      <c r="G18" s="204">
        <v>1022</v>
      </c>
      <c r="H18" s="204">
        <v>1062</v>
      </c>
      <c r="I18" s="204">
        <v>1119</v>
      </c>
      <c r="J18" s="204">
        <v>1028</v>
      </c>
      <c r="K18" s="204">
        <v>1165</v>
      </c>
      <c r="L18" s="204">
        <v>32.745914770906758</v>
      </c>
      <c r="M18" s="204">
        <v>33.671528218135698</v>
      </c>
      <c r="N18" s="204">
        <v>33.765841882920945</v>
      </c>
      <c r="O18" s="204">
        <v>32.948717948717949</v>
      </c>
      <c r="P18" s="204">
        <v>33.285714285714285</v>
      </c>
      <c r="Q18" s="204">
        <v>2099</v>
      </c>
      <c r="R18" s="204">
        <v>2092</v>
      </c>
      <c r="S18" s="204">
        <v>2195</v>
      </c>
      <c r="T18" s="204">
        <v>2092</v>
      </c>
      <c r="U18" s="204">
        <v>2335</v>
      </c>
      <c r="V18" s="204">
        <v>67.254085229093235</v>
      </c>
      <c r="W18" s="204">
        <v>66.328471781864295</v>
      </c>
      <c r="X18" s="204">
        <v>66.234158117079062</v>
      </c>
      <c r="Y18" s="204">
        <v>67.051282051282044</v>
      </c>
      <c r="Z18" s="204">
        <v>66.714285714285708</v>
      </c>
    </row>
    <row r="19" spans="1:26" x14ac:dyDescent="0.25">
      <c r="A19" s="261" t="s">
        <v>20</v>
      </c>
      <c r="B19" s="201">
        <v>5126</v>
      </c>
      <c r="C19" s="201">
        <v>5116</v>
      </c>
      <c r="D19" s="201">
        <v>5544</v>
      </c>
      <c r="E19" s="201">
        <v>5821</v>
      </c>
      <c r="F19" s="201">
        <v>6547</v>
      </c>
      <c r="G19" s="201">
        <v>2603</v>
      </c>
      <c r="H19" s="201">
        <v>2718</v>
      </c>
      <c r="I19" s="201">
        <v>2885</v>
      </c>
      <c r="J19" s="201">
        <v>3243</v>
      </c>
      <c r="K19" s="201">
        <v>3524</v>
      </c>
      <c r="L19" s="201">
        <v>50.780335544284036</v>
      </c>
      <c r="M19" s="201">
        <v>53.12744331508992</v>
      </c>
      <c r="N19" s="201">
        <v>52.038239538239537</v>
      </c>
      <c r="O19" s="201">
        <v>55.712076962721177</v>
      </c>
      <c r="P19" s="201">
        <v>53.826179929738814</v>
      </c>
      <c r="Q19" s="201">
        <v>2523</v>
      </c>
      <c r="R19" s="201">
        <v>2398</v>
      </c>
      <c r="S19" s="201">
        <v>2659</v>
      </c>
      <c r="T19" s="201">
        <v>2578</v>
      </c>
      <c r="U19" s="201">
        <v>3023</v>
      </c>
      <c r="V19" s="201">
        <v>49.219664455715957</v>
      </c>
      <c r="W19" s="201">
        <v>46.872556684910087</v>
      </c>
      <c r="X19" s="201">
        <v>47.961760461760463</v>
      </c>
      <c r="Y19" s="201">
        <v>44.287923037278823</v>
      </c>
      <c r="Z19" s="201">
        <v>46.173820070261193</v>
      </c>
    </row>
    <row r="20" spans="1:26" x14ac:dyDescent="0.25">
      <c r="A20" s="262" t="s">
        <v>21</v>
      </c>
      <c r="B20" s="204">
        <v>680</v>
      </c>
      <c r="C20" s="204">
        <v>717</v>
      </c>
      <c r="D20" s="204">
        <v>750</v>
      </c>
      <c r="E20" s="204">
        <v>754</v>
      </c>
      <c r="F20" s="204">
        <v>799</v>
      </c>
      <c r="G20" s="204">
        <v>287</v>
      </c>
      <c r="H20" s="204">
        <v>320</v>
      </c>
      <c r="I20" s="204">
        <v>338</v>
      </c>
      <c r="J20" s="204">
        <v>343</v>
      </c>
      <c r="K20" s="204">
        <v>345</v>
      </c>
      <c r="L20" s="204">
        <v>42.205882352941174</v>
      </c>
      <c r="M20" s="204">
        <v>44.630404463040449</v>
      </c>
      <c r="N20" s="204">
        <v>45.066666666666663</v>
      </c>
      <c r="O20" s="204">
        <v>45.490716180371358</v>
      </c>
      <c r="P20" s="204">
        <v>43.178973717146434</v>
      </c>
      <c r="Q20" s="204">
        <v>393</v>
      </c>
      <c r="R20" s="204">
        <v>397</v>
      </c>
      <c r="S20" s="204">
        <v>412</v>
      </c>
      <c r="T20" s="204">
        <v>411</v>
      </c>
      <c r="U20" s="204">
        <v>454</v>
      </c>
      <c r="V20" s="204">
        <v>57.794117647058819</v>
      </c>
      <c r="W20" s="204">
        <v>55.369595536959551</v>
      </c>
      <c r="X20" s="204">
        <v>54.933333333333337</v>
      </c>
      <c r="Y20" s="204">
        <v>54.509283819628649</v>
      </c>
      <c r="Z20" s="204">
        <v>56.821026282853573</v>
      </c>
    </row>
    <row r="21" spans="1:26" x14ac:dyDescent="0.25">
      <c r="A21" s="261" t="s">
        <v>22</v>
      </c>
      <c r="B21" s="201">
        <v>1715</v>
      </c>
      <c r="C21" s="201">
        <v>1667</v>
      </c>
      <c r="D21" s="201">
        <v>1930</v>
      </c>
      <c r="E21" s="201">
        <v>2086</v>
      </c>
      <c r="F21" s="201">
        <v>2377</v>
      </c>
      <c r="G21" s="201">
        <v>1147</v>
      </c>
      <c r="H21" s="201">
        <v>1060</v>
      </c>
      <c r="I21" s="201">
        <v>1266</v>
      </c>
      <c r="J21" s="201">
        <v>1418</v>
      </c>
      <c r="K21" s="201">
        <v>1576</v>
      </c>
      <c r="L21" s="201">
        <v>66.880466472303198</v>
      </c>
      <c r="M21" s="201">
        <v>63.587282543491298</v>
      </c>
      <c r="N21" s="201">
        <v>65.595854922279798</v>
      </c>
      <c r="O21" s="201">
        <v>67.976989453499527</v>
      </c>
      <c r="P21" s="201">
        <v>66.30206142196046</v>
      </c>
      <c r="Q21" s="201">
        <v>568</v>
      </c>
      <c r="R21" s="201">
        <v>607</v>
      </c>
      <c r="S21" s="201">
        <v>664</v>
      </c>
      <c r="T21" s="201">
        <v>668</v>
      </c>
      <c r="U21" s="201">
        <v>801</v>
      </c>
      <c r="V21" s="201">
        <v>33.119533527696795</v>
      </c>
      <c r="W21" s="201">
        <v>36.412717456508695</v>
      </c>
      <c r="X21" s="201">
        <v>34.404145077720202</v>
      </c>
      <c r="Y21" s="201">
        <v>32.02301054650048</v>
      </c>
      <c r="Z21" s="201">
        <v>33.69793857803954</v>
      </c>
    </row>
    <row r="22" spans="1:26" x14ac:dyDescent="0.25">
      <c r="A22" s="262" t="s">
        <v>23</v>
      </c>
      <c r="B22" s="204">
        <v>5084</v>
      </c>
      <c r="C22" s="204">
        <v>5212</v>
      </c>
      <c r="D22" s="204">
        <v>5221</v>
      </c>
      <c r="E22" s="204">
        <v>6054</v>
      </c>
      <c r="F22" s="204">
        <v>7180</v>
      </c>
      <c r="G22" s="204">
        <v>3153</v>
      </c>
      <c r="H22" s="204">
        <v>3306</v>
      </c>
      <c r="I22" s="204">
        <v>3269</v>
      </c>
      <c r="J22" s="204">
        <v>3838</v>
      </c>
      <c r="K22" s="204">
        <v>4556</v>
      </c>
      <c r="L22" s="204">
        <v>62.018095987411492</v>
      </c>
      <c r="M22" s="204">
        <v>63.430544896392938</v>
      </c>
      <c r="N22" s="204">
        <v>62.612526335950967</v>
      </c>
      <c r="O22" s="204">
        <v>63.396101750908493</v>
      </c>
      <c r="P22" s="204">
        <v>63.454038997214482</v>
      </c>
      <c r="Q22" s="204">
        <v>1931</v>
      </c>
      <c r="R22" s="204">
        <v>1906</v>
      </c>
      <c r="S22" s="204">
        <v>1952</v>
      </c>
      <c r="T22" s="204">
        <v>2216</v>
      </c>
      <c r="U22" s="204">
        <v>2624</v>
      </c>
      <c r="V22" s="204">
        <v>37.981904012588515</v>
      </c>
      <c r="W22" s="204">
        <v>36.569455103607062</v>
      </c>
      <c r="X22" s="204">
        <v>37.387473664049033</v>
      </c>
      <c r="Y22" s="204">
        <v>36.603898249091507</v>
      </c>
      <c r="Z22" s="204">
        <v>36.545961002785518</v>
      </c>
    </row>
    <row r="23" spans="1:26" x14ac:dyDescent="0.25">
      <c r="A23" s="261" t="s">
        <v>24</v>
      </c>
      <c r="B23" s="201">
        <v>12826</v>
      </c>
      <c r="C23" s="201">
        <v>12850</v>
      </c>
      <c r="D23" s="201">
        <v>13983</v>
      </c>
      <c r="E23" s="201">
        <v>15106</v>
      </c>
      <c r="F23" s="201">
        <v>19935</v>
      </c>
      <c r="G23" s="201">
        <v>8097</v>
      </c>
      <c r="H23" s="201">
        <v>8032</v>
      </c>
      <c r="I23" s="201">
        <v>8780</v>
      </c>
      <c r="J23" s="201">
        <v>9572</v>
      </c>
      <c r="K23" s="201">
        <v>12688</v>
      </c>
      <c r="L23" s="201">
        <v>63.129580539529087</v>
      </c>
      <c r="M23" s="201">
        <v>62.505836575875485</v>
      </c>
      <c r="N23" s="201">
        <v>62.790531359507973</v>
      </c>
      <c r="O23" s="201">
        <v>63.36555011253806</v>
      </c>
      <c r="P23" s="201">
        <v>63.646852269877094</v>
      </c>
      <c r="Q23" s="201">
        <v>4729</v>
      </c>
      <c r="R23" s="201">
        <v>4818</v>
      </c>
      <c r="S23" s="201">
        <v>5203</v>
      </c>
      <c r="T23" s="201">
        <v>5534</v>
      </c>
      <c r="U23" s="201">
        <v>7247</v>
      </c>
      <c r="V23" s="201">
        <v>36.870419460470913</v>
      </c>
      <c r="W23" s="201">
        <v>37.494163424124515</v>
      </c>
      <c r="X23" s="201">
        <v>37.209468640492027</v>
      </c>
      <c r="Y23" s="201">
        <v>36.634449887461933</v>
      </c>
      <c r="Z23" s="201">
        <v>36.353147730122899</v>
      </c>
    </row>
    <row r="24" spans="1:26" x14ac:dyDescent="0.25">
      <c r="A24" s="262" t="s">
        <v>25</v>
      </c>
      <c r="B24" s="204">
        <v>5045</v>
      </c>
      <c r="C24" s="204">
        <v>5269</v>
      </c>
      <c r="D24" s="204">
        <v>4621</v>
      </c>
      <c r="E24" s="204">
        <v>4540</v>
      </c>
      <c r="F24" s="204">
        <v>5006</v>
      </c>
      <c r="G24" s="204">
        <v>2929</v>
      </c>
      <c r="H24" s="204">
        <v>3096</v>
      </c>
      <c r="I24" s="204">
        <v>2860</v>
      </c>
      <c r="J24" s="204">
        <v>2771</v>
      </c>
      <c r="K24" s="204">
        <v>3014</v>
      </c>
      <c r="L24" s="204">
        <v>58.057482656095139</v>
      </c>
      <c r="M24" s="204">
        <v>58.758777756690073</v>
      </c>
      <c r="N24" s="204">
        <v>61.891365505301884</v>
      </c>
      <c r="O24" s="204">
        <v>61.035242290748904</v>
      </c>
      <c r="P24" s="204">
        <v>60.207750699161011</v>
      </c>
      <c r="Q24" s="204">
        <v>2116</v>
      </c>
      <c r="R24" s="204">
        <v>2173</v>
      </c>
      <c r="S24" s="204">
        <v>1761</v>
      </c>
      <c r="T24" s="204">
        <v>1769</v>
      </c>
      <c r="U24" s="204">
        <v>1992</v>
      </c>
      <c r="V24" s="204">
        <v>41.942517343904854</v>
      </c>
      <c r="W24" s="204">
        <v>41.241222243309927</v>
      </c>
      <c r="X24" s="204">
        <v>38.108634494698116</v>
      </c>
      <c r="Y24" s="204">
        <v>38.964757709251103</v>
      </c>
      <c r="Z24" s="204">
        <v>39.792249300838996</v>
      </c>
    </row>
    <row r="25" spans="1:26" x14ac:dyDescent="0.25">
      <c r="A25" s="261" t="s">
        <v>26</v>
      </c>
      <c r="B25" s="201">
        <v>7134</v>
      </c>
      <c r="C25" s="201">
        <v>6397</v>
      </c>
      <c r="D25" s="201">
        <v>6636</v>
      </c>
      <c r="E25" s="201">
        <v>8306</v>
      </c>
      <c r="F25" s="201">
        <v>10321</v>
      </c>
      <c r="G25" s="201">
        <v>4418</v>
      </c>
      <c r="H25" s="201">
        <v>4123</v>
      </c>
      <c r="I25" s="201">
        <v>4434</v>
      </c>
      <c r="J25" s="201">
        <v>5715</v>
      </c>
      <c r="K25" s="201">
        <v>7221</v>
      </c>
      <c r="L25" s="201">
        <v>61.928791701710118</v>
      </c>
      <c r="M25" s="201">
        <v>64.452086915741759</v>
      </c>
      <c r="N25" s="201">
        <v>66.81735985533453</v>
      </c>
      <c r="O25" s="201">
        <v>68.805682639056116</v>
      </c>
      <c r="P25" s="201">
        <v>69.964150760585227</v>
      </c>
      <c r="Q25" s="201">
        <v>2716</v>
      </c>
      <c r="R25" s="201">
        <v>2274</v>
      </c>
      <c r="S25" s="201">
        <v>2202</v>
      </c>
      <c r="T25" s="201">
        <v>2591</v>
      </c>
      <c r="U25" s="201">
        <v>3100</v>
      </c>
      <c r="V25" s="201">
        <v>38.071208298289875</v>
      </c>
      <c r="W25" s="201">
        <v>35.547913084258248</v>
      </c>
      <c r="X25" s="201">
        <v>33.182640144665463</v>
      </c>
      <c r="Y25" s="201">
        <v>31.194317360943895</v>
      </c>
      <c r="Z25" s="201">
        <v>30.035849239414787</v>
      </c>
    </row>
    <row r="26" spans="1:26" x14ac:dyDescent="0.25">
      <c r="A26" s="262" t="s">
        <v>564</v>
      </c>
      <c r="B26" s="204">
        <v>7165</v>
      </c>
      <c r="C26" s="204">
        <v>7023</v>
      </c>
      <c r="D26" s="204">
        <v>6875</v>
      </c>
      <c r="E26" s="204">
        <v>7007</v>
      </c>
      <c r="F26" s="204">
        <v>7248</v>
      </c>
      <c r="G26" s="204">
        <v>4647</v>
      </c>
      <c r="H26" s="204">
        <v>4589</v>
      </c>
      <c r="I26" s="204">
        <v>4568</v>
      </c>
      <c r="J26" s="204">
        <v>4605</v>
      </c>
      <c r="K26" s="204">
        <v>4826</v>
      </c>
      <c r="L26" s="204">
        <v>64.856943475226785</v>
      </c>
      <c r="M26" s="204">
        <v>65.342446248042151</v>
      </c>
      <c r="N26" s="204">
        <v>66.443636363636358</v>
      </c>
      <c r="O26" s="204">
        <v>65.719994291422864</v>
      </c>
      <c r="P26" s="204">
        <v>66.583885209713017</v>
      </c>
      <c r="Q26" s="204">
        <v>2518</v>
      </c>
      <c r="R26" s="204">
        <v>2434</v>
      </c>
      <c r="S26" s="204">
        <v>2307</v>
      </c>
      <c r="T26" s="204">
        <v>2402</v>
      </c>
      <c r="U26" s="204">
        <v>2422</v>
      </c>
      <c r="V26" s="204">
        <v>35.143056524773201</v>
      </c>
      <c r="W26" s="204">
        <v>34.657553751957856</v>
      </c>
      <c r="X26" s="204">
        <v>33.556363636363635</v>
      </c>
      <c r="Y26" s="204">
        <v>34.280005708577136</v>
      </c>
      <c r="Z26" s="204">
        <v>33.416114790286976</v>
      </c>
    </row>
    <row r="27" spans="1:26" x14ac:dyDescent="0.25">
      <c r="A27" s="26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</row>
    <row r="28" spans="1:26" s="184" customFormat="1" x14ac:dyDescent="0.25">
      <c r="A28" s="263" t="s">
        <v>27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</row>
    <row r="29" spans="1:26" x14ac:dyDescent="0.25">
      <c r="A29" s="261" t="s">
        <v>28</v>
      </c>
      <c r="B29" s="201">
        <v>2640</v>
      </c>
      <c r="C29" s="201">
        <v>2500</v>
      </c>
      <c r="D29" s="201">
        <v>2137</v>
      </c>
      <c r="E29" s="201">
        <v>2376</v>
      </c>
      <c r="F29" s="201">
        <v>2545</v>
      </c>
      <c r="G29" s="201">
        <v>1008</v>
      </c>
      <c r="H29" s="201">
        <v>872</v>
      </c>
      <c r="I29" s="201">
        <v>765</v>
      </c>
      <c r="J29" s="201">
        <v>806</v>
      </c>
      <c r="K29" s="201">
        <v>1028</v>
      </c>
      <c r="L29" s="201">
        <v>38.181818181818187</v>
      </c>
      <c r="M29" s="201">
        <v>34.880000000000003</v>
      </c>
      <c r="N29" s="201">
        <v>35.797847449695837</v>
      </c>
      <c r="O29" s="201">
        <v>33.92255892255892</v>
      </c>
      <c r="P29" s="201">
        <v>40.392927308447938</v>
      </c>
      <c r="Q29" s="201">
        <v>1632</v>
      </c>
      <c r="R29" s="201">
        <v>1628</v>
      </c>
      <c r="S29" s="201">
        <v>1372</v>
      </c>
      <c r="T29" s="201">
        <v>1570</v>
      </c>
      <c r="U29" s="201">
        <v>1517</v>
      </c>
      <c r="V29" s="201">
        <v>61.818181818181813</v>
      </c>
      <c r="W29" s="201">
        <v>65.12</v>
      </c>
      <c r="X29" s="201">
        <v>64.202152550304163</v>
      </c>
      <c r="Y29" s="201">
        <v>66.07744107744108</v>
      </c>
      <c r="Z29" s="201">
        <v>59.607072691552062</v>
      </c>
    </row>
    <row r="30" spans="1:26" x14ac:dyDescent="0.25">
      <c r="A30" s="262" t="s">
        <v>29</v>
      </c>
      <c r="B30" s="204">
        <v>376</v>
      </c>
      <c r="C30" s="204">
        <v>389</v>
      </c>
      <c r="D30" s="204">
        <v>365</v>
      </c>
      <c r="E30" s="204">
        <v>421</v>
      </c>
      <c r="F30" s="204">
        <v>438</v>
      </c>
      <c r="G30" s="204">
        <v>148</v>
      </c>
      <c r="H30" s="204">
        <v>149</v>
      </c>
      <c r="I30" s="204">
        <v>140</v>
      </c>
      <c r="J30" s="204">
        <v>161</v>
      </c>
      <c r="K30" s="204">
        <v>174</v>
      </c>
      <c r="L30" s="204">
        <v>39.361702127659576</v>
      </c>
      <c r="M30" s="204">
        <v>38.303341902313626</v>
      </c>
      <c r="N30" s="204">
        <v>38.356164383561641</v>
      </c>
      <c r="O30" s="204">
        <v>38.242280285035626</v>
      </c>
      <c r="P30" s="204">
        <v>39.726027397260275</v>
      </c>
      <c r="Q30" s="204">
        <v>228</v>
      </c>
      <c r="R30" s="204">
        <v>240</v>
      </c>
      <c r="S30" s="204">
        <v>225</v>
      </c>
      <c r="T30" s="204">
        <v>260</v>
      </c>
      <c r="U30" s="204">
        <v>264</v>
      </c>
      <c r="V30" s="204">
        <v>60.638297872340431</v>
      </c>
      <c r="W30" s="204">
        <v>61.696658097686374</v>
      </c>
      <c r="X30" s="204">
        <v>61.643835616438359</v>
      </c>
      <c r="Y30" s="204">
        <v>61.757719714964367</v>
      </c>
      <c r="Z30" s="204">
        <v>60.273972602739725</v>
      </c>
    </row>
    <row r="31" spans="1:26" x14ac:dyDescent="0.25">
      <c r="A31" s="261" t="s">
        <v>30</v>
      </c>
      <c r="B31" s="201">
        <v>512</v>
      </c>
      <c r="C31" s="201">
        <v>471</v>
      </c>
      <c r="D31" s="201">
        <v>437</v>
      </c>
      <c r="E31" s="201">
        <v>455</v>
      </c>
      <c r="F31" s="201">
        <v>482</v>
      </c>
      <c r="G31" s="201">
        <v>267</v>
      </c>
      <c r="H31" s="201">
        <v>241</v>
      </c>
      <c r="I31" s="201">
        <v>203</v>
      </c>
      <c r="J31" s="201">
        <v>209</v>
      </c>
      <c r="K31" s="201">
        <v>222</v>
      </c>
      <c r="L31" s="201">
        <v>52.1484375</v>
      </c>
      <c r="M31" s="201">
        <v>51.167728237791934</v>
      </c>
      <c r="N31" s="201">
        <v>46.453089244851256</v>
      </c>
      <c r="O31" s="201">
        <v>45.934065934065934</v>
      </c>
      <c r="P31" s="201">
        <v>46.058091286307054</v>
      </c>
      <c r="Q31" s="201">
        <v>245</v>
      </c>
      <c r="R31" s="201">
        <v>230</v>
      </c>
      <c r="S31" s="201">
        <v>234</v>
      </c>
      <c r="T31" s="201">
        <v>246</v>
      </c>
      <c r="U31" s="201">
        <v>260</v>
      </c>
      <c r="V31" s="201">
        <v>47.8515625</v>
      </c>
      <c r="W31" s="201">
        <v>48.832271762208066</v>
      </c>
      <c r="X31" s="201">
        <v>53.546910755148744</v>
      </c>
      <c r="Y31" s="201">
        <v>54.065934065934066</v>
      </c>
      <c r="Z31" s="201">
        <v>53.941908713692946</v>
      </c>
    </row>
    <row r="32" spans="1:26" x14ac:dyDescent="0.25">
      <c r="A32" s="262" t="s">
        <v>31</v>
      </c>
      <c r="B32" s="204">
        <v>3154</v>
      </c>
      <c r="C32" s="204">
        <v>2877</v>
      </c>
      <c r="D32" s="204">
        <v>3896</v>
      </c>
      <c r="E32" s="204">
        <v>4428</v>
      </c>
      <c r="F32" s="204">
        <v>6772</v>
      </c>
      <c r="G32" s="204">
        <v>2309</v>
      </c>
      <c r="H32" s="204">
        <v>2110</v>
      </c>
      <c r="I32" s="204">
        <v>3006</v>
      </c>
      <c r="J32" s="204">
        <v>3372</v>
      </c>
      <c r="K32" s="204">
        <v>4817</v>
      </c>
      <c r="L32" s="204">
        <v>73.208623969562453</v>
      </c>
      <c r="M32" s="204">
        <v>73.340285019117132</v>
      </c>
      <c r="N32" s="204">
        <v>77.156057494866531</v>
      </c>
      <c r="O32" s="204">
        <v>76.151761517615185</v>
      </c>
      <c r="P32" s="204">
        <v>71.131128174837571</v>
      </c>
      <c r="Q32" s="204">
        <v>845</v>
      </c>
      <c r="R32" s="204">
        <v>767</v>
      </c>
      <c r="S32" s="204">
        <v>890</v>
      </c>
      <c r="T32" s="204">
        <v>1056</v>
      </c>
      <c r="U32" s="204">
        <v>1955</v>
      </c>
      <c r="V32" s="204">
        <v>26.79137603043754</v>
      </c>
      <c r="W32" s="204">
        <v>26.659714980882864</v>
      </c>
      <c r="X32" s="204">
        <v>22.843942505133473</v>
      </c>
      <c r="Y32" s="204">
        <v>23.848238482384822</v>
      </c>
      <c r="Z32" s="204">
        <v>28.868871825162433</v>
      </c>
    </row>
    <row r="33" spans="1:26" x14ac:dyDescent="0.25">
      <c r="A33" s="261" t="s">
        <v>32</v>
      </c>
      <c r="B33" s="201">
        <v>7110</v>
      </c>
      <c r="C33" s="201">
        <v>6490</v>
      </c>
      <c r="D33" s="201">
        <v>6007</v>
      </c>
      <c r="E33" s="201">
        <v>6695</v>
      </c>
      <c r="F33" s="201">
        <v>7611</v>
      </c>
      <c r="G33" s="201">
        <v>4289</v>
      </c>
      <c r="H33" s="201">
        <v>3970</v>
      </c>
      <c r="I33" s="201">
        <v>3626</v>
      </c>
      <c r="J33" s="201">
        <v>3756</v>
      </c>
      <c r="K33" s="201">
        <v>4489</v>
      </c>
      <c r="L33" s="201">
        <v>60.323488045007032</v>
      </c>
      <c r="M33" s="201">
        <v>61.171032357473031</v>
      </c>
      <c r="N33" s="201">
        <v>60.362909938405195</v>
      </c>
      <c r="O33" s="201">
        <v>56.101568334578047</v>
      </c>
      <c r="P33" s="201">
        <v>58.980423071869659</v>
      </c>
      <c r="Q33" s="201">
        <v>2821</v>
      </c>
      <c r="R33" s="201">
        <v>2520</v>
      </c>
      <c r="S33" s="201">
        <v>2381</v>
      </c>
      <c r="T33" s="201">
        <v>2939</v>
      </c>
      <c r="U33" s="201">
        <v>3122</v>
      </c>
      <c r="V33" s="201">
        <v>39.676511954992968</v>
      </c>
      <c r="W33" s="201">
        <v>38.828967642526962</v>
      </c>
      <c r="X33" s="201">
        <v>39.637090061594805</v>
      </c>
      <c r="Y33" s="201">
        <v>43.898431665421953</v>
      </c>
      <c r="Z33" s="201">
        <v>41.019576928130334</v>
      </c>
    </row>
    <row r="34" spans="1:26" x14ac:dyDescent="0.25">
      <c r="A34" s="262" t="s">
        <v>34</v>
      </c>
      <c r="B34" s="204">
        <v>8337</v>
      </c>
      <c r="C34" s="204">
        <v>6421</v>
      </c>
      <c r="D34" s="204">
        <v>5272</v>
      </c>
      <c r="E34" s="204">
        <v>5708</v>
      </c>
      <c r="F34" s="204">
        <v>5887</v>
      </c>
      <c r="G34" s="204">
        <v>4428</v>
      </c>
      <c r="H34" s="204">
        <v>3789</v>
      </c>
      <c r="I34" s="204">
        <v>3173</v>
      </c>
      <c r="J34" s="204">
        <v>3485</v>
      </c>
      <c r="K34" s="204">
        <v>3677</v>
      </c>
      <c r="L34" s="204">
        <v>53.112630442605258</v>
      </c>
      <c r="M34" s="204">
        <v>59.00950007786949</v>
      </c>
      <c r="N34" s="204">
        <v>60.185887708649467</v>
      </c>
      <c r="O34" s="204">
        <v>61.054660126138749</v>
      </c>
      <c r="P34" s="204">
        <v>62.459656871071857</v>
      </c>
      <c r="Q34" s="204">
        <v>3909</v>
      </c>
      <c r="R34" s="204">
        <v>2632</v>
      </c>
      <c r="S34" s="204">
        <v>2099</v>
      </c>
      <c r="T34" s="204">
        <v>2223</v>
      </c>
      <c r="U34" s="204">
        <v>2210</v>
      </c>
      <c r="V34" s="204">
        <v>46.887369557394749</v>
      </c>
      <c r="W34" s="204">
        <v>40.99049992213051</v>
      </c>
      <c r="X34" s="204">
        <v>39.814112291350526</v>
      </c>
      <c r="Y34" s="204">
        <v>38.945339873861244</v>
      </c>
      <c r="Z34" s="204">
        <v>37.540343128928143</v>
      </c>
    </row>
    <row r="35" spans="1:26" x14ac:dyDescent="0.25">
      <c r="A35" s="261" t="s">
        <v>35</v>
      </c>
      <c r="B35" s="201">
        <v>3914</v>
      </c>
      <c r="C35" s="201">
        <v>4387</v>
      </c>
      <c r="D35" s="201">
        <v>5090</v>
      </c>
      <c r="E35" s="201">
        <v>5298</v>
      </c>
      <c r="F35" s="201">
        <v>5809</v>
      </c>
      <c r="G35" s="201">
        <v>2474</v>
      </c>
      <c r="H35" s="201">
        <v>2719</v>
      </c>
      <c r="I35" s="201">
        <v>3181</v>
      </c>
      <c r="J35" s="201">
        <v>3372</v>
      </c>
      <c r="K35" s="201">
        <v>3690</v>
      </c>
      <c r="L35" s="201">
        <v>63.208993357179352</v>
      </c>
      <c r="M35" s="201">
        <v>61.978573056758599</v>
      </c>
      <c r="N35" s="201">
        <v>62.495088408644406</v>
      </c>
      <c r="O35" s="201">
        <v>63.646659116647797</v>
      </c>
      <c r="P35" s="201">
        <v>63.522120846961613</v>
      </c>
      <c r="Q35" s="201">
        <v>1440</v>
      </c>
      <c r="R35" s="201">
        <v>1668</v>
      </c>
      <c r="S35" s="201">
        <v>1909</v>
      </c>
      <c r="T35" s="201">
        <v>1926</v>
      </c>
      <c r="U35" s="201">
        <v>2119</v>
      </c>
      <c r="V35" s="201">
        <v>36.791006642820648</v>
      </c>
      <c r="W35" s="201">
        <v>38.021426943241394</v>
      </c>
      <c r="X35" s="201">
        <v>37.504911591355601</v>
      </c>
      <c r="Y35" s="201">
        <v>36.35334088335221</v>
      </c>
      <c r="Z35" s="201">
        <v>36.477879153038387</v>
      </c>
    </row>
    <row r="36" spans="1:26" x14ac:dyDescent="0.25">
      <c r="A36" s="262" t="s">
        <v>36</v>
      </c>
      <c r="B36" s="204">
        <v>6587</v>
      </c>
      <c r="C36" s="204">
        <v>6433</v>
      </c>
      <c r="D36" s="204">
        <v>6426</v>
      </c>
      <c r="E36" s="204">
        <v>6686</v>
      </c>
      <c r="F36" s="204">
        <v>6326</v>
      </c>
      <c r="G36" s="204">
        <v>4474</v>
      </c>
      <c r="H36" s="204">
        <v>4348</v>
      </c>
      <c r="I36" s="204">
        <v>4408</v>
      </c>
      <c r="J36" s="204">
        <v>4536</v>
      </c>
      <c r="K36" s="204">
        <v>4390</v>
      </c>
      <c r="L36" s="204">
        <v>67.921663883406708</v>
      </c>
      <c r="M36" s="204">
        <v>67.588994248406649</v>
      </c>
      <c r="N36" s="204">
        <v>68.596327419856834</v>
      </c>
      <c r="O36" s="204">
        <v>67.843254561770863</v>
      </c>
      <c r="P36" s="204">
        <v>69.396142902307929</v>
      </c>
      <c r="Q36" s="204">
        <v>2113</v>
      </c>
      <c r="R36" s="204">
        <v>2085</v>
      </c>
      <c r="S36" s="204">
        <v>2018</v>
      </c>
      <c r="T36" s="204">
        <v>2150</v>
      </c>
      <c r="U36" s="204">
        <v>1936</v>
      </c>
      <c r="V36" s="204">
        <v>32.078336116593292</v>
      </c>
      <c r="W36" s="204">
        <v>32.411005751593351</v>
      </c>
      <c r="X36" s="204">
        <v>31.403672580143166</v>
      </c>
      <c r="Y36" s="204">
        <v>32.156745438229137</v>
      </c>
      <c r="Z36" s="204">
        <v>30.603857097692067</v>
      </c>
    </row>
    <row r="37" spans="1:26" x14ac:dyDescent="0.25">
      <c r="A37" s="261" t="s">
        <v>37</v>
      </c>
      <c r="B37" s="201">
        <v>3783</v>
      </c>
      <c r="C37" s="201">
        <v>2730</v>
      </c>
      <c r="D37" s="201">
        <v>3193</v>
      </c>
      <c r="E37" s="201">
        <v>4345</v>
      </c>
      <c r="F37" s="201">
        <v>4984</v>
      </c>
      <c r="G37" s="201">
        <v>2192</v>
      </c>
      <c r="H37" s="201">
        <v>1425</v>
      </c>
      <c r="I37" s="201">
        <v>1707</v>
      </c>
      <c r="J37" s="201">
        <v>2611</v>
      </c>
      <c r="K37" s="201">
        <v>3029</v>
      </c>
      <c r="L37" s="201">
        <v>57.943431139307435</v>
      </c>
      <c r="M37" s="201">
        <v>52.197802197802204</v>
      </c>
      <c r="N37" s="201">
        <v>53.460695270905099</v>
      </c>
      <c r="O37" s="201">
        <v>60.092059838895281</v>
      </c>
      <c r="P37" s="201">
        <v>60.774478330658113</v>
      </c>
      <c r="Q37" s="201">
        <v>1591</v>
      </c>
      <c r="R37" s="201">
        <v>1305</v>
      </c>
      <c r="S37" s="201">
        <v>1486</v>
      </c>
      <c r="T37" s="201">
        <v>1734</v>
      </c>
      <c r="U37" s="201">
        <v>1955</v>
      </c>
      <c r="V37" s="201">
        <v>42.056568860692572</v>
      </c>
      <c r="W37" s="201">
        <v>47.802197802197803</v>
      </c>
      <c r="X37" s="201">
        <v>46.539304729094894</v>
      </c>
      <c r="Y37" s="201">
        <v>39.907940161104719</v>
      </c>
      <c r="Z37" s="201">
        <v>39.225521669341894</v>
      </c>
    </row>
    <row r="38" spans="1:26" x14ac:dyDescent="0.25">
      <c r="A38" s="262" t="s">
        <v>38</v>
      </c>
      <c r="B38" s="204">
        <v>3523</v>
      </c>
      <c r="C38" s="204">
        <v>4223</v>
      </c>
      <c r="D38" s="204">
        <v>6663</v>
      </c>
      <c r="E38" s="204">
        <v>5797</v>
      </c>
      <c r="F38" s="204">
        <v>5290</v>
      </c>
      <c r="G38" s="204">
        <v>2375</v>
      </c>
      <c r="H38" s="204">
        <v>2861</v>
      </c>
      <c r="I38" s="204">
        <v>4528</v>
      </c>
      <c r="J38" s="204">
        <v>3621</v>
      </c>
      <c r="K38" s="204">
        <v>3488</v>
      </c>
      <c r="L38" s="204">
        <v>67.41413567981833</v>
      </c>
      <c r="M38" s="204">
        <v>67.748046412502958</v>
      </c>
      <c r="N38" s="204">
        <v>67.957376557106414</v>
      </c>
      <c r="O38" s="204">
        <v>62.463343108504397</v>
      </c>
      <c r="P38" s="204">
        <v>65.935727788279777</v>
      </c>
      <c r="Q38" s="204">
        <v>1148</v>
      </c>
      <c r="R38" s="204">
        <v>1362</v>
      </c>
      <c r="S38" s="204">
        <v>2135</v>
      </c>
      <c r="T38" s="204">
        <v>2176</v>
      </c>
      <c r="U38" s="204">
        <v>1802</v>
      </c>
      <c r="V38" s="204">
        <v>32.585864320181663</v>
      </c>
      <c r="W38" s="204">
        <v>32.251953587497042</v>
      </c>
      <c r="X38" s="204">
        <v>32.042623442893593</v>
      </c>
      <c r="Y38" s="204">
        <v>37.536656891495603</v>
      </c>
      <c r="Z38" s="204">
        <v>34.064272211720223</v>
      </c>
    </row>
    <row r="39" spans="1:26" x14ac:dyDescent="0.25">
      <c r="A39" s="261" t="s">
        <v>39</v>
      </c>
      <c r="B39" s="201">
        <v>5157</v>
      </c>
      <c r="C39" s="201">
        <v>7326</v>
      </c>
      <c r="D39" s="201">
        <v>6174</v>
      </c>
      <c r="E39" s="201">
        <v>6322</v>
      </c>
      <c r="F39" s="201">
        <v>7712</v>
      </c>
      <c r="G39" s="201">
        <v>3388</v>
      </c>
      <c r="H39" s="201">
        <v>4557</v>
      </c>
      <c r="I39" s="201">
        <v>3823</v>
      </c>
      <c r="J39" s="201">
        <v>4012</v>
      </c>
      <c r="K39" s="201">
        <v>4888</v>
      </c>
      <c r="L39" s="201">
        <v>65.697110723288731</v>
      </c>
      <c r="M39" s="201">
        <v>62.203112203112198</v>
      </c>
      <c r="N39" s="201">
        <v>61.920958859734363</v>
      </c>
      <c r="O39" s="201">
        <v>63.46093008541601</v>
      </c>
      <c r="P39" s="201">
        <v>63.38174273858921</v>
      </c>
      <c r="Q39" s="201">
        <v>1769</v>
      </c>
      <c r="R39" s="201">
        <v>2769</v>
      </c>
      <c r="S39" s="201">
        <v>2351</v>
      </c>
      <c r="T39" s="201">
        <v>2310</v>
      </c>
      <c r="U39" s="201">
        <v>2824</v>
      </c>
      <c r="V39" s="201">
        <v>34.302889276711269</v>
      </c>
      <c r="W39" s="201">
        <v>37.796887796887795</v>
      </c>
      <c r="X39" s="201">
        <v>38.07904114026563</v>
      </c>
      <c r="Y39" s="201">
        <v>36.53906991458399</v>
      </c>
      <c r="Z39" s="201">
        <v>36.618257261410783</v>
      </c>
    </row>
    <row r="40" spans="1:26" x14ac:dyDescent="0.25">
      <c r="A40" s="262" t="s">
        <v>66</v>
      </c>
      <c r="B40" s="204">
        <v>5029</v>
      </c>
      <c r="C40" s="204">
        <v>4753</v>
      </c>
      <c r="D40" s="204">
        <v>4789</v>
      </c>
      <c r="E40" s="204">
        <v>4921</v>
      </c>
      <c r="F40" s="204">
        <v>4783</v>
      </c>
      <c r="G40" s="204">
        <v>3105</v>
      </c>
      <c r="H40" s="204">
        <v>2903</v>
      </c>
      <c r="I40" s="204">
        <v>2971</v>
      </c>
      <c r="J40" s="204">
        <v>3148</v>
      </c>
      <c r="K40" s="204">
        <v>3032</v>
      </c>
      <c r="L40" s="204">
        <v>61.74189699741499</v>
      </c>
      <c r="M40" s="204">
        <v>61.077214390911003</v>
      </c>
      <c r="N40" s="204">
        <v>62.038003758613492</v>
      </c>
      <c r="O40" s="204">
        <v>63.970737654948181</v>
      </c>
      <c r="P40" s="204">
        <v>63.391177085511188</v>
      </c>
      <c r="Q40" s="204">
        <v>1924</v>
      </c>
      <c r="R40" s="204">
        <v>1850</v>
      </c>
      <c r="S40" s="204">
        <v>1818</v>
      </c>
      <c r="T40" s="204">
        <v>1773</v>
      </c>
      <c r="U40" s="204">
        <v>1751</v>
      </c>
      <c r="V40" s="204">
        <v>38.25810300258501</v>
      </c>
      <c r="W40" s="204">
        <v>38.922785609088997</v>
      </c>
      <c r="X40" s="204">
        <v>37.961996241386508</v>
      </c>
      <c r="Y40" s="204">
        <v>36.029262345051819</v>
      </c>
      <c r="Z40" s="204">
        <v>36.608822914488812</v>
      </c>
    </row>
    <row r="41" spans="1:26" x14ac:dyDescent="0.25">
      <c r="A41" s="261" t="s">
        <v>40</v>
      </c>
      <c r="B41" s="201">
        <v>4215</v>
      </c>
      <c r="C41" s="201">
        <v>3910</v>
      </c>
      <c r="D41" s="201">
        <v>4206</v>
      </c>
      <c r="E41" s="201">
        <v>4405</v>
      </c>
      <c r="F41" s="201">
        <v>4611</v>
      </c>
      <c r="G41" s="201">
        <v>2805</v>
      </c>
      <c r="H41" s="201">
        <v>2634</v>
      </c>
      <c r="I41" s="201">
        <v>2810</v>
      </c>
      <c r="J41" s="201">
        <v>2930</v>
      </c>
      <c r="K41" s="201">
        <v>2996</v>
      </c>
      <c r="L41" s="201">
        <v>66.548042704626326</v>
      </c>
      <c r="M41" s="201">
        <v>67.365728900255746</v>
      </c>
      <c r="N41" s="201">
        <v>66.809320019020447</v>
      </c>
      <c r="O41" s="201">
        <v>66.51532349602725</v>
      </c>
      <c r="P41" s="201">
        <v>64.975059639991329</v>
      </c>
      <c r="Q41" s="201">
        <v>1410</v>
      </c>
      <c r="R41" s="201">
        <v>1276</v>
      </c>
      <c r="S41" s="201">
        <v>1396</v>
      </c>
      <c r="T41" s="201">
        <v>1475</v>
      </c>
      <c r="U41" s="201">
        <v>1615</v>
      </c>
      <c r="V41" s="201">
        <v>33.45195729537366</v>
      </c>
      <c r="W41" s="201">
        <v>32.634271099744247</v>
      </c>
      <c r="X41" s="201">
        <v>33.190679980979553</v>
      </c>
      <c r="Y41" s="201">
        <v>33.484676503972757</v>
      </c>
      <c r="Z41" s="201">
        <v>35.024940360008678</v>
      </c>
    </row>
    <row r="42" spans="1:26" x14ac:dyDescent="0.25">
      <c r="A42" s="262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</row>
    <row r="43" spans="1:26" s="184" customFormat="1" x14ac:dyDescent="0.25">
      <c r="A43" s="264" t="s">
        <v>41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</row>
    <row r="44" spans="1:26" x14ac:dyDescent="0.25">
      <c r="A44" s="262" t="s">
        <v>42</v>
      </c>
      <c r="B44" s="204">
        <v>42</v>
      </c>
      <c r="C44" s="204">
        <v>45</v>
      </c>
      <c r="D44" s="204">
        <v>41</v>
      </c>
      <c r="E44" s="204">
        <v>42</v>
      </c>
      <c r="F44" s="204">
        <v>42</v>
      </c>
      <c r="G44" s="204">
        <v>31</v>
      </c>
      <c r="H44" s="204">
        <v>26</v>
      </c>
      <c r="I44" s="204">
        <v>27</v>
      </c>
      <c r="J44" s="204">
        <v>32</v>
      </c>
      <c r="K44" s="204">
        <v>28</v>
      </c>
      <c r="L44" s="204">
        <v>73.80952380952381</v>
      </c>
      <c r="M44" s="204">
        <v>57.777777777777771</v>
      </c>
      <c r="N44" s="204">
        <v>65.853658536585371</v>
      </c>
      <c r="O44" s="204">
        <v>76.19047619047619</v>
      </c>
      <c r="P44" s="204">
        <v>66.666666666666657</v>
      </c>
      <c r="Q44" s="204">
        <v>11</v>
      </c>
      <c r="R44" s="204">
        <v>19</v>
      </c>
      <c r="S44" s="204">
        <v>14</v>
      </c>
      <c r="T44" s="204">
        <v>10</v>
      </c>
      <c r="U44" s="204">
        <v>14</v>
      </c>
      <c r="V44" s="204">
        <v>26.190476190476193</v>
      </c>
      <c r="W44" s="204">
        <v>42.222222222222221</v>
      </c>
      <c r="X44" s="204">
        <v>34.146341463414636</v>
      </c>
      <c r="Y44" s="204">
        <v>23.809523809523807</v>
      </c>
      <c r="Z44" s="204">
        <v>33.333333333333329</v>
      </c>
    </row>
    <row r="45" spans="1:26" x14ac:dyDescent="0.25">
      <c r="A45" s="261" t="s">
        <v>43</v>
      </c>
      <c r="B45" s="201">
        <v>290</v>
      </c>
      <c r="C45" s="201">
        <v>307</v>
      </c>
      <c r="D45" s="201">
        <v>337</v>
      </c>
      <c r="E45" s="201">
        <v>341</v>
      </c>
      <c r="F45" s="201">
        <v>342</v>
      </c>
      <c r="G45" s="201">
        <v>212</v>
      </c>
      <c r="H45" s="201">
        <v>229</v>
      </c>
      <c r="I45" s="201">
        <v>230</v>
      </c>
      <c r="J45" s="201">
        <v>258</v>
      </c>
      <c r="K45" s="201">
        <v>256</v>
      </c>
      <c r="L45" s="201">
        <v>73.103448275862064</v>
      </c>
      <c r="M45" s="201">
        <v>74.592833876221505</v>
      </c>
      <c r="N45" s="201">
        <v>68.249258160237389</v>
      </c>
      <c r="O45" s="201">
        <v>75.659824046920818</v>
      </c>
      <c r="P45" s="201">
        <v>74.853801169590639</v>
      </c>
      <c r="Q45" s="201">
        <v>78</v>
      </c>
      <c r="R45" s="201">
        <v>78</v>
      </c>
      <c r="S45" s="201">
        <v>107</v>
      </c>
      <c r="T45" s="201">
        <v>83</v>
      </c>
      <c r="U45" s="201">
        <v>86</v>
      </c>
      <c r="V45" s="201">
        <v>26.896551724137929</v>
      </c>
      <c r="W45" s="201">
        <v>25.407166123778502</v>
      </c>
      <c r="X45" s="201">
        <v>31.750741839762615</v>
      </c>
      <c r="Y45" s="201">
        <v>24.340175953079179</v>
      </c>
      <c r="Z45" s="201">
        <v>25.146198830409354</v>
      </c>
    </row>
    <row r="46" spans="1:26" x14ac:dyDescent="0.25">
      <c r="A46" s="262" t="s">
        <v>44</v>
      </c>
      <c r="B46" s="204">
        <v>107</v>
      </c>
      <c r="C46" s="204">
        <v>126</v>
      </c>
      <c r="D46" s="204">
        <v>148</v>
      </c>
      <c r="E46" s="204">
        <v>123</v>
      </c>
      <c r="F46" s="204">
        <v>102</v>
      </c>
      <c r="G46" s="204">
        <v>69</v>
      </c>
      <c r="H46" s="204">
        <v>80</v>
      </c>
      <c r="I46" s="204">
        <v>88</v>
      </c>
      <c r="J46" s="204">
        <v>78</v>
      </c>
      <c r="K46" s="204">
        <v>74</v>
      </c>
      <c r="L46" s="204">
        <v>64.485981308411212</v>
      </c>
      <c r="M46" s="204">
        <v>63.492063492063487</v>
      </c>
      <c r="N46" s="204">
        <v>59.45945945945946</v>
      </c>
      <c r="O46" s="204">
        <v>63.414634146341463</v>
      </c>
      <c r="P46" s="204">
        <v>72.549019607843135</v>
      </c>
      <c r="Q46" s="204">
        <v>38</v>
      </c>
      <c r="R46" s="204">
        <v>46</v>
      </c>
      <c r="S46" s="204">
        <v>60</v>
      </c>
      <c r="T46" s="204">
        <v>45</v>
      </c>
      <c r="U46" s="204">
        <v>28</v>
      </c>
      <c r="V46" s="204">
        <v>35.514018691588781</v>
      </c>
      <c r="W46" s="204">
        <v>36.507936507936506</v>
      </c>
      <c r="X46" s="204">
        <v>40.54054054054054</v>
      </c>
      <c r="Y46" s="204">
        <v>36.585365853658537</v>
      </c>
      <c r="Z46" s="204">
        <v>27.450980392156865</v>
      </c>
    </row>
    <row r="47" spans="1:26" x14ac:dyDescent="0.25">
      <c r="A47" s="261" t="s">
        <v>45</v>
      </c>
      <c r="B47" s="201">
        <v>546</v>
      </c>
      <c r="C47" s="201">
        <v>372</v>
      </c>
      <c r="D47" s="201">
        <v>437</v>
      </c>
      <c r="E47" s="201">
        <v>455</v>
      </c>
      <c r="F47" s="201">
        <v>472</v>
      </c>
      <c r="G47" s="201">
        <v>298</v>
      </c>
      <c r="H47" s="201">
        <v>192</v>
      </c>
      <c r="I47" s="201">
        <v>252</v>
      </c>
      <c r="J47" s="201">
        <v>243</v>
      </c>
      <c r="K47" s="201">
        <v>250</v>
      </c>
      <c r="L47" s="201">
        <v>54.578754578754577</v>
      </c>
      <c r="M47" s="201">
        <v>51.612903225806448</v>
      </c>
      <c r="N47" s="201">
        <v>57.665903890160187</v>
      </c>
      <c r="O47" s="201">
        <v>53.406593406593409</v>
      </c>
      <c r="P47" s="201">
        <v>52.96610169491526</v>
      </c>
      <c r="Q47" s="201">
        <v>248</v>
      </c>
      <c r="R47" s="201">
        <v>180</v>
      </c>
      <c r="S47" s="201">
        <v>185</v>
      </c>
      <c r="T47" s="201">
        <v>212</v>
      </c>
      <c r="U47" s="201">
        <v>222</v>
      </c>
      <c r="V47" s="201">
        <v>45.421245421245423</v>
      </c>
      <c r="W47" s="201">
        <v>48.387096774193552</v>
      </c>
      <c r="X47" s="201">
        <v>42.33409610983982</v>
      </c>
      <c r="Y47" s="201">
        <v>46.593406593406591</v>
      </c>
      <c r="Z47" s="201">
        <v>47.033898305084747</v>
      </c>
    </row>
    <row r="48" spans="1:26" x14ac:dyDescent="0.25">
      <c r="A48" s="262" t="s">
        <v>47</v>
      </c>
      <c r="B48" s="204">
        <v>445</v>
      </c>
      <c r="C48" s="204">
        <v>356</v>
      </c>
      <c r="D48" s="204">
        <v>282</v>
      </c>
      <c r="E48" s="204">
        <v>368</v>
      </c>
      <c r="F48" s="204">
        <v>485</v>
      </c>
      <c r="G48" s="204">
        <v>304</v>
      </c>
      <c r="H48" s="204">
        <v>258</v>
      </c>
      <c r="I48" s="204">
        <v>194</v>
      </c>
      <c r="J48" s="204">
        <v>273</v>
      </c>
      <c r="K48" s="204">
        <v>359</v>
      </c>
      <c r="L48" s="204">
        <v>68.31460674157303</v>
      </c>
      <c r="M48" s="204">
        <v>72.471910112359552</v>
      </c>
      <c r="N48" s="204">
        <v>68.794326241134755</v>
      </c>
      <c r="O48" s="204">
        <v>74.184782608695656</v>
      </c>
      <c r="P48" s="204">
        <v>74.020618556701038</v>
      </c>
      <c r="Q48" s="204">
        <v>141</v>
      </c>
      <c r="R48" s="204">
        <v>98</v>
      </c>
      <c r="S48" s="204">
        <v>88</v>
      </c>
      <c r="T48" s="204">
        <v>95</v>
      </c>
      <c r="U48" s="204">
        <v>126</v>
      </c>
      <c r="V48" s="204">
        <v>31.685393258426963</v>
      </c>
      <c r="W48" s="204">
        <v>27.528089887640451</v>
      </c>
      <c r="X48" s="204">
        <v>31.205673758865249</v>
      </c>
      <c r="Y48" s="204">
        <v>25.815217391304344</v>
      </c>
      <c r="Z48" s="204">
        <v>25.979381443298973</v>
      </c>
    </row>
    <row r="49" spans="1:26" x14ac:dyDescent="0.25">
      <c r="A49" s="26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</row>
    <row r="50" spans="1:26" s="184" customFormat="1" x14ac:dyDescent="0.25">
      <c r="A50" s="263" t="s">
        <v>48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</row>
    <row r="51" spans="1:26" x14ac:dyDescent="0.25">
      <c r="A51" s="261" t="s">
        <v>633</v>
      </c>
      <c r="B51" s="201">
        <v>182</v>
      </c>
      <c r="C51" s="201">
        <v>235</v>
      </c>
      <c r="D51" s="201">
        <v>251</v>
      </c>
      <c r="E51" s="201">
        <v>229</v>
      </c>
      <c r="F51" s="201">
        <v>387</v>
      </c>
      <c r="G51" s="201">
        <v>123</v>
      </c>
      <c r="H51" s="201">
        <v>161</v>
      </c>
      <c r="I51" s="201">
        <v>182</v>
      </c>
      <c r="J51" s="201">
        <v>137</v>
      </c>
      <c r="K51" s="201">
        <v>223</v>
      </c>
      <c r="L51" s="201">
        <v>67.582417582417591</v>
      </c>
      <c r="M51" s="201">
        <v>68.510638297872333</v>
      </c>
      <c r="N51" s="201">
        <v>72.509960159362549</v>
      </c>
      <c r="O51" s="201">
        <v>59.825327510917027</v>
      </c>
      <c r="P51" s="201">
        <v>57.622739018087856</v>
      </c>
      <c r="Q51" s="201">
        <v>59</v>
      </c>
      <c r="R51" s="201">
        <v>74</v>
      </c>
      <c r="S51" s="201">
        <v>69</v>
      </c>
      <c r="T51" s="201">
        <v>92</v>
      </c>
      <c r="U51" s="201">
        <v>164</v>
      </c>
      <c r="V51" s="201">
        <v>32.417582417582416</v>
      </c>
      <c r="W51" s="201">
        <v>31.48936170212766</v>
      </c>
      <c r="X51" s="201">
        <v>27.490039840637447</v>
      </c>
      <c r="Y51" s="201">
        <v>40.174672489082965</v>
      </c>
      <c r="Z51" s="201">
        <v>42.377260981912144</v>
      </c>
    </row>
    <row r="52" spans="1:26" x14ac:dyDescent="0.25">
      <c r="A52" s="262" t="s">
        <v>65</v>
      </c>
      <c r="B52" s="204">
        <v>495</v>
      </c>
      <c r="C52" s="204">
        <v>524</v>
      </c>
      <c r="D52" s="204">
        <v>537</v>
      </c>
      <c r="E52" s="204">
        <v>453</v>
      </c>
      <c r="F52" s="204">
        <v>390</v>
      </c>
      <c r="G52" s="204">
        <v>404</v>
      </c>
      <c r="H52" s="204">
        <v>440</v>
      </c>
      <c r="I52" s="204">
        <v>459</v>
      </c>
      <c r="J52" s="204">
        <v>365</v>
      </c>
      <c r="K52" s="204">
        <v>331</v>
      </c>
      <c r="L52" s="204">
        <v>81.616161616161619</v>
      </c>
      <c r="M52" s="204">
        <v>83.969465648854964</v>
      </c>
      <c r="N52" s="204">
        <v>85.47486033519553</v>
      </c>
      <c r="O52" s="204">
        <v>80.573951434878595</v>
      </c>
      <c r="P52" s="204">
        <v>84.871794871794876</v>
      </c>
      <c r="Q52" s="204">
        <v>91</v>
      </c>
      <c r="R52" s="204">
        <v>84</v>
      </c>
      <c r="S52" s="204">
        <v>78</v>
      </c>
      <c r="T52" s="204">
        <v>88</v>
      </c>
      <c r="U52" s="204">
        <v>59</v>
      </c>
      <c r="V52" s="204">
        <v>18.383838383838384</v>
      </c>
      <c r="W52" s="204">
        <v>16.030534351145036</v>
      </c>
      <c r="X52" s="204">
        <v>14.52513966480447</v>
      </c>
      <c r="Y52" s="204">
        <v>19.426048565121413</v>
      </c>
      <c r="Z52" s="204">
        <v>15.128205128205128</v>
      </c>
    </row>
    <row r="53" spans="1:26" x14ac:dyDescent="0.25">
      <c r="A53" s="261" t="s">
        <v>49</v>
      </c>
      <c r="B53" s="201">
        <v>24</v>
      </c>
      <c r="C53" s="201" t="s">
        <v>1405</v>
      </c>
      <c r="D53" s="201">
        <v>19</v>
      </c>
      <c r="E53" s="201" t="s">
        <v>1405</v>
      </c>
      <c r="F53" s="201">
        <v>21</v>
      </c>
      <c r="G53" s="201" t="s">
        <v>624</v>
      </c>
      <c r="H53" s="201" t="s">
        <v>1405</v>
      </c>
      <c r="I53" s="201">
        <v>4</v>
      </c>
      <c r="J53" s="201" t="s">
        <v>1405</v>
      </c>
      <c r="K53" s="201">
        <v>5</v>
      </c>
      <c r="L53" s="201">
        <v>4.1666666666666661</v>
      </c>
      <c r="M53" s="201" t="s">
        <v>1405</v>
      </c>
      <c r="N53" s="201">
        <v>21.052631578947366</v>
      </c>
      <c r="O53" s="201" t="s">
        <v>1405</v>
      </c>
      <c r="P53" s="201">
        <v>23.809523809523807</v>
      </c>
      <c r="Q53" s="201">
        <v>23</v>
      </c>
      <c r="R53" s="201" t="s">
        <v>1405</v>
      </c>
      <c r="S53" s="201">
        <v>15</v>
      </c>
      <c r="T53" s="201" t="s">
        <v>1405</v>
      </c>
      <c r="U53" s="201">
        <v>16</v>
      </c>
      <c r="V53" s="201">
        <v>95.833333333333343</v>
      </c>
      <c r="W53" s="201" t="s">
        <v>1405</v>
      </c>
      <c r="X53" s="201">
        <v>78.94736842105263</v>
      </c>
      <c r="Y53" s="201" t="s">
        <v>1405</v>
      </c>
      <c r="Z53" s="201">
        <v>76.19047619047619</v>
      </c>
    </row>
    <row r="54" spans="1:26" x14ac:dyDescent="0.25">
      <c r="A54" s="262" t="s">
        <v>50</v>
      </c>
      <c r="B54" s="204">
        <v>94</v>
      </c>
      <c r="C54" s="204">
        <v>92</v>
      </c>
      <c r="D54" s="204">
        <v>83</v>
      </c>
      <c r="E54" s="204">
        <v>93</v>
      </c>
      <c r="F54" s="204">
        <v>81</v>
      </c>
      <c r="G54" s="204">
        <v>44</v>
      </c>
      <c r="H54" s="204">
        <v>51</v>
      </c>
      <c r="I54" s="204">
        <v>44</v>
      </c>
      <c r="J54" s="204">
        <v>58</v>
      </c>
      <c r="K54" s="204">
        <v>47</v>
      </c>
      <c r="L54" s="204">
        <v>46.808510638297875</v>
      </c>
      <c r="M54" s="204">
        <v>55.434782608695656</v>
      </c>
      <c r="N54" s="204">
        <v>53.01204819277109</v>
      </c>
      <c r="O54" s="204">
        <v>62.365591397849464</v>
      </c>
      <c r="P54" s="204">
        <v>58.024691358024697</v>
      </c>
      <c r="Q54" s="204">
        <v>50</v>
      </c>
      <c r="R54" s="204">
        <v>41</v>
      </c>
      <c r="S54" s="204">
        <v>39</v>
      </c>
      <c r="T54" s="204">
        <v>35</v>
      </c>
      <c r="U54" s="204">
        <v>34</v>
      </c>
      <c r="V54" s="204">
        <v>53.191489361702125</v>
      </c>
      <c r="W54" s="204">
        <v>44.565217391304344</v>
      </c>
      <c r="X54" s="204">
        <v>46.987951807228917</v>
      </c>
      <c r="Y54" s="204">
        <v>37.634408602150536</v>
      </c>
      <c r="Z54" s="204">
        <v>41.975308641975303</v>
      </c>
    </row>
    <row r="55" spans="1:26" x14ac:dyDescent="0.25">
      <c r="A55" s="261" t="s">
        <v>51</v>
      </c>
      <c r="B55" s="201">
        <v>68</v>
      </c>
      <c r="C55" s="201">
        <v>58</v>
      </c>
      <c r="D55" s="201">
        <v>99</v>
      </c>
      <c r="E55" s="201">
        <v>128</v>
      </c>
      <c r="F55" s="201">
        <v>140</v>
      </c>
      <c r="G55" s="201">
        <v>30</v>
      </c>
      <c r="H55" s="201">
        <v>22</v>
      </c>
      <c r="I55" s="201">
        <v>47</v>
      </c>
      <c r="J55" s="201">
        <v>55</v>
      </c>
      <c r="K55" s="201">
        <v>72</v>
      </c>
      <c r="L55" s="201">
        <v>44.117647058823529</v>
      </c>
      <c r="M55" s="201">
        <v>37.931034482758619</v>
      </c>
      <c r="N55" s="201">
        <v>47.474747474747474</v>
      </c>
      <c r="O55" s="201">
        <v>42.96875</v>
      </c>
      <c r="P55" s="201">
        <v>51.428571428571423</v>
      </c>
      <c r="Q55" s="201">
        <v>38</v>
      </c>
      <c r="R55" s="201">
        <v>36</v>
      </c>
      <c r="S55" s="201">
        <v>52</v>
      </c>
      <c r="T55" s="201">
        <v>73</v>
      </c>
      <c r="U55" s="201">
        <v>68</v>
      </c>
      <c r="V55" s="201">
        <v>55.882352941176471</v>
      </c>
      <c r="W55" s="201">
        <v>62.068965517241381</v>
      </c>
      <c r="X55" s="201">
        <v>52.525252525252533</v>
      </c>
      <c r="Y55" s="201">
        <v>57.03125</v>
      </c>
      <c r="Z55" s="201">
        <v>48.571428571428569</v>
      </c>
    </row>
    <row r="56" spans="1:26" x14ac:dyDescent="0.25">
      <c r="A56" s="262" t="s">
        <v>52</v>
      </c>
      <c r="B56" s="204">
        <v>349</v>
      </c>
      <c r="C56" s="204">
        <v>335</v>
      </c>
      <c r="D56" s="204">
        <v>364</v>
      </c>
      <c r="E56" s="204">
        <v>271</v>
      </c>
      <c r="F56" s="204">
        <v>238</v>
      </c>
      <c r="G56" s="204">
        <v>279</v>
      </c>
      <c r="H56" s="204">
        <v>273</v>
      </c>
      <c r="I56" s="204">
        <v>300</v>
      </c>
      <c r="J56" s="204">
        <v>228</v>
      </c>
      <c r="K56" s="204">
        <v>192</v>
      </c>
      <c r="L56" s="204">
        <v>79.94269340974212</v>
      </c>
      <c r="M56" s="204">
        <v>81.492537313432834</v>
      </c>
      <c r="N56" s="204">
        <v>82.417582417582409</v>
      </c>
      <c r="O56" s="204">
        <v>84.132841328413292</v>
      </c>
      <c r="P56" s="204">
        <v>80.672268907563023</v>
      </c>
      <c r="Q56" s="204">
        <v>70</v>
      </c>
      <c r="R56" s="204">
        <v>62</v>
      </c>
      <c r="S56" s="204">
        <v>64</v>
      </c>
      <c r="T56" s="204">
        <v>43</v>
      </c>
      <c r="U56" s="204">
        <v>46</v>
      </c>
      <c r="V56" s="204">
        <v>20.057306590257877</v>
      </c>
      <c r="W56" s="204">
        <v>18.507462686567163</v>
      </c>
      <c r="X56" s="204">
        <v>17.582417582417584</v>
      </c>
      <c r="Y56" s="204">
        <v>15.867158671586715</v>
      </c>
      <c r="Z56" s="204">
        <v>19.327731092436977</v>
      </c>
    </row>
    <row r="57" spans="1:26" x14ac:dyDescent="0.25">
      <c r="A57" s="261" t="s">
        <v>53</v>
      </c>
      <c r="B57" s="201">
        <v>355</v>
      </c>
      <c r="C57" s="201">
        <v>400</v>
      </c>
      <c r="D57" s="201">
        <v>370</v>
      </c>
      <c r="E57" s="201">
        <v>423</v>
      </c>
      <c r="F57" s="201">
        <v>589</v>
      </c>
      <c r="G57" s="201">
        <v>311</v>
      </c>
      <c r="H57" s="201">
        <v>339</v>
      </c>
      <c r="I57" s="201">
        <v>328</v>
      </c>
      <c r="J57" s="201">
        <v>353</v>
      </c>
      <c r="K57" s="201">
        <v>512</v>
      </c>
      <c r="L57" s="201">
        <v>87.605633802816911</v>
      </c>
      <c r="M57" s="201">
        <v>84.75</v>
      </c>
      <c r="N57" s="201">
        <v>88.64864864864866</v>
      </c>
      <c r="O57" s="201">
        <v>83.451536643026003</v>
      </c>
      <c r="P57" s="201">
        <v>86.926994906621388</v>
      </c>
      <c r="Q57" s="201">
        <v>44</v>
      </c>
      <c r="R57" s="201">
        <v>61</v>
      </c>
      <c r="S57" s="201">
        <v>42</v>
      </c>
      <c r="T57" s="201">
        <v>70</v>
      </c>
      <c r="U57" s="201">
        <v>77</v>
      </c>
      <c r="V57" s="201">
        <v>12.394366197183098</v>
      </c>
      <c r="W57" s="201">
        <v>15.25</v>
      </c>
      <c r="X57" s="201">
        <v>11.351351351351353</v>
      </c>
      <c r="Y57" s="201">
        <v>16.548463356973993</v>
      </c>
      <c r="Z57" s="201">
        <v>13.073005093378608</v>
      </c>
    </row>
    <row r="58" spans="1:26" x14ac:dyDescent="0.25">
      <c r="A58" s="262" t="s">
        <v>54</v>
      </c>
      <c r="B58" s="204">
        <v>95</v>
      </c>
      <c r="C58" s="204">
        <v>71</v>
      </c>
      <c r="D58" s="204">
        <v>87</v>
      </c>
      <c r="E58" s="204">
        <v>86</v>
      </c>
      <c r="F58" s="204">
        <v>85</v>
      </c>
      <c r="G58" s="204">
        <v>77</v>
      </c>
      <c r="H58" s="204">
        <v>64</v>
      </c>
      <c r="I58" s="204">
        <v>70</v>
      </c>
      <c r="J58" s="204">
        <v>64</v>
      </c>
      <c r="K58" s="204">
        <v>64</v>
      </c>
      <c r="L58" s="204">
        <v>81.05263157894737</v>
      </c>
      <c r="M58" s="204">
        <v>90.140845070422543</v>
      </c>
      <c r="N58" s="204">
        <v>80.459770114942529</v>
      </c>
      <c r="O58" s="204">
        <v>74.418604651162795</v>
      </c>
      <c r="P58" s="204">
        <v>75.294117647058826</v>
      </c>
      <c r="Q58" s="204">
        <v>18</v>
      </c>
      <c r="R58" s="204">
        <v>7</v>
      </c>
      <c r="S58" s="204">
        <v>17</v>
      </c>
      <c r="T58" s="204">
        <v>22</v>
      </c>
      <c r="U58" s="204">
        <v>21</v>
      </c>
      <c r="V58" s="204">
        <v>18.947368421052634</v>
      </c>
      <c r="W58" s="204">
        <v>9.8591549295774641</v>
      </c>
      <c r="X58" s="204">
        <v>19.540229885057471</v>
      </c>
      <c r="Y58" s="204">
        <v>25.581395348837212</v>
      </c>
      <c r="Z58" s="204">
        <v>24.705882352941178</v>
      </c>
    </row>
    <row r="59" spans="1:26" x14ac:dyDescent="0.25">
      <c r="A59" s="261" t="s">
        <v>55</v>
      </c>
      <c r="B59" s="201">
        <v>133</v>
      </c>
      <c r="C59" s="201">
        <v>127</v>
      </c>
      <c r="D59" s="201">
        <v>157</v>
      </c>
      <c r="E59" s="201">
        <v>46</v>
      </c>
      <c r="F59" s="201">
        <v>143</v>
      </c>
      <c r="G59" s="201">
        <v>73</v>
      </c>
      <c r="H59" s="201">
        <v>66</v>
      </c>
      <c r="I59" s="201">
        <v>95</v>
      </c>
      <c r="J59" s="201">
        <v>25</v>
      </c>
      <c r="K59" s="201">
        <v>84</v>
      </c>
      <c r="L59" s="201">
        <v>54.887218045112782</v>
      </c>
      <c r="M59" s="201">
        <v>51.968503937007867</v>
      </c>
      <c r="N59" s="201">
        <v>60.509554140127385</v>
      </c>
      <c r="O59" s="201">
        <v>54.347826086956516</v>
      </c>
      <c r="P59" s="201">
        <v>58.74125874125874</v>
      </c>
      <c r="Q59" s="201">
        <v>60</v>
      </c>
      <c r="R59" s="201">
        <v>61</v>
      </c>
      <c r="S59" s="201">
        <v>62</v>
      </c>
      <c r="T59" s="201">
        <v>21</v>
      </c>
      <c r="U59" s="201">
        <v>59</v>
      </c>
      <c r="V59" s="201">
        <v>45.112781954887218</v>
      </c>
      <c r="W59" s="201">
        <v>48.031496062992126</v>
      </c>
      <c r="X59" s="201">
        <v>39.490445859872615</v>
      </c>
      <c r="Y59" s="201">
        <v>45.652173913043477</v>
      </c>
      <c r="Z59" s="201">
        <v>41.25874125874126</v>
      </c>
    </row>
    <row r="60" spans="1:26" x14ac:dyDescent="0.25">
      <c r="A60" s="262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</row>
    <row r="61" spans="1:26" s="184" customFormat="1" x14ac:dyDescent="0.25">
      <c r="A61" s="264" t="s">
        <v>56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</row>
    <row r="62" spans="1:26" x14ac:dyDescent="0.25">
      <c r="A62" s="262" t="s">
        <v>57</v>
      </c>
      <c r="B62" s="204">
        <v>24</v>
      </c>
      <c r="C62" s="204">
        <v>37</v>
      </c>
      <c r="D62" s="204">
        <v>27</v>
      </c>
      <c r="E62" s="204">
        <v>22</v>
      </c>
      <c r="F62" s="204">
        <v>22</v>
      </c>
      <c r="G62" s="204">
        <v>20</v>
      </c>
      <c r="H62" s="204">
        <v>30</v>
      </c>
      <c r="I62" s="204">
        <v>24</v>
      </c>
      <c r="J62" s="204">
        <v>19</v>
      </c>
      <c r="K62" s="204">
        <v>18</v>
      </c>
      <c r="L62" s="204">
        <v>83.333333333333343</v>
      </c>
      <c r="M62" s="204">
        <v>81.081081081081081</v>
      </c>
      <c r="N62" s="204">
        <v>88.888888888888886</v>
      </c>
      <c r="O62" s="204">
        <v>86.36363636363636</v>
      </c>
      <c r="P62" s="204">
        <v>81.818181818181827</v>
      </c>
      <c r="Q62" s="204">
        <v>4</v>
      </c>
      <c r="R62" s="204">
        <v>7</v>
      </c>
      <c r="S62" s="204">
        <v>3</v>
      </c>
      <c r="T62" s="204">
        <v>3</v>
      </c>
      <c r="U62" s="204">
        <v>4</v>
      </c>
      <c r="V62" s="204">
        <v>16.666666666666664</v>
      </c>
      <c r="W62" s="204">
        <v>18.918918918918919</v>
      </c>
      <c r="X62" s="204">
        <v>11.111111111111111</v>
      </c>
      <c r="Y62" s="204">
        <v>13.636363636363635</v>
      </c>
      <c r="Z62" s="204">
        <v>18.181818181818183</v>
      </c>
    </row>
    <row r="63" spans="1:26" x14ac:dyDescent="0.25">
      <c r="A63" s="261" t="s">
        <v>58</v>
      </c>
      <c r="B63" s="201">
        <v>18</v>
      </c>
      <c r="C63" s="201" t="s">
        <v>624</v>
      </c>
      <c r="D63" s="201">
        <v>22</v>
      </c>
      <c r="E63" s="201" t="s">
        <v>1405</v>
      </c>
      <c r="F63" s="201" t="s">
        <v>1405</v>
      </c>
      <c r="G63" s="201">
        <v>15</v>
      </c>
      <c r="H63" s="201" t="s">
        <v>624</v>
      </c>
      <c r="I63" s="201">
        <v>17</v>
      </c>
      <c r="J63" s="201" t="s">
        <v>1405</v>
      </c>
      <c r="K63" s="201" t="s">
        <v>1405</v>
      </c>
      <c r="L63" s="201">
        <v>83.333333333333343</v>
      </c>
      <c r="M63" s="201" t="s">
        <v>624</v>
      </c>
      <c r="N63" s="201">
        <v>77.272727272727266</v>
      </c>
      <c r="O63" s="201" t="s">
        <v>1405</v>
      </c>
      <c r="P63" s="201" t="s">
        <v>1405</v>
      </c>
      <c r="Q63" s="201">
        <v>3</v>
      </c>
      <c r="R63" s="201" t="s">
        <v>1405</v>
      </c>
      <c r="S63" s="201">
        <v>5</v>
      </c>
      <c r="T63" s="201" t="s">
        <v>1405</v>
      </c>
      <c r="U63" s="201" t="s">
        <v>1405</v>
      </c>
      <c r="V63" s="201">
        <v>16.666666666666664</v>
      </c>
      <c r="W63" s="201" t="s">
        <v>1405</v>
      </c>
      <c r="X63" s="201">
        <v>22.727272727272727</v>
      </c>
      <c r="Y63" s="201" t="s">
        <v>1405</v>
      </c>
      <c r="Z63" s="201" t="s">
        <v>1405</v>
      </c>
    </row>
    <row r="64" spans="1:26" x14ac:dyDescent="0.25">
      <c r="A64" s="262" t="s">
        <v>59</v>
      </c>
      <c r="B64" s="204" t="s">
        <v>1405</v>
      </c>
      <c r="C64" s="204" t="s">
        <v>1405</v>
      </c>
      <c r="D64" s="204" t="s">
        <v>1405</v>
      </c>
      <c r="E64" s="204">
        <v>20</v>
      </c>
      <c r="F64" s="204">
        <v>18</v>
      </c>
      <c r="G64" s="204" t="s">
        <v>1405</v>
      </c>
      <c r="H64" s="204" t="s">
        <v>1405</v>
      </c>
      <c r="I64" s="204" t="s">
        <v>1405</v>
      </c>
      <c r="J64" s="204">
        <v>16</v>
      </c>
      <c r="K64" s="204">
        <v>15</v>
      </c>
      <c r="L64" s="204" t="s">
        <v>1405</v>
      </c>
      <c r="M64" s="204" t="s">
        <v>1405</v>
      </c>
      <c r="N64" s="204" t="s">
        <v>1405</v>
      </c>
      <c r="O64" s="204">
        <v>80</v>
      </c>
      <c r="P64" s="204">
        <v>83.333333333333343</v>
      </c>
      <c r="Q64" s="204" t="s">
        <v>1405</v>
      </c>
      <c r="R64" s="204" t="s">
        <v>1405</v>
      </c>
      <c r="S64" s="204" t="s">
        <v>1405</v>
      </c>
      <c r="T64" s="204">
        <v>4</v>
      </c>
      <c r="U64" s="204">
        <v>3</v>
      </c>
      <c r="V64" s="204" t="s">
        <v>1405</v>
      </c>
      <c r="W64" s="204" t="s">
        <v>1405</v>
      </c>
      <c r="X64" s="204" t="s">
        <v>1405</v>
      </c>
      <c r="Y64" s="204">
        <v>20</v>
      </c>
      <c r="Z64" s="204">
        <v>16.666666666666664</v>
      </c>
    </row>
    <row r="65" spans="1:26" ht="13.8" thickBot="1" x14ac:dyDescent="0.3">
      <c r="A65" s="265" t="s">
        <v>60</v>
      </c>
      <c r="B65" s="241">
        <v>16</v>
      </c>
      <c r="C65" s="241">
        <v>15</v>
      </c>
      <c r="D65" s="241">
        <v>23</v>
      </c>
      <c r="E65" s="241">
        <v>28</v>
      </c>
      <c r="F65" s="241">
        <v>20</v>
      </c>
      <c r="G65" s="241">
        <v>12</v>
      </c>
      <c r="H65" s="241" t="s">
        <v>624</v>
      </c>
      <c r="I65" s="241">
        <v>20</v>
      </c>
      <c r="J65" s="241">
        <v>23</v>
      </c>
      <c r="K65" s="241">
        <v>17</v>
      </c>
      <c r="L65" s="241">
        <v>75</v>
      </c>
      <c r="M65" s="241" t="s">
        <v>624</v>
      </c>
      <c r="N65" s="241">
        <v>86.956521739130437</v>
      </c>
      <c r="O65" s="241">
        <v>82.142857142857139</v>
      </c>
      <c r="P65" s="241">
        <v>85</v>
      </c>
      <c r="Q65" s="241">
        <v>4</v>
      </c>
      <c r="R65" s="241" t="s">
        <v>624</v>
      </c>
      <c r="S65" s="241">
        <v>3</v>
      </c>
      <c r="T65" s="241">
        <v>5</v>
      </c>
      <c r="U65" s="241">
        <v>3</v>
      </c>
      <c r="V65" s="241">
        <v>25</v>
      </c>
      <c r="W65" s="241" t="s">
        <v>624</v>
      </c>
      <c r="X65" s="241">
        <v>13.043478260869565</v>
      </c>
      <c r="Y65" s="241">
        <v>17.857142857142858</v>
      </c>
      <c r="Z65" s="241">
        <v>15</v>
      </c>
    </row>
    <row r="68" spans="1:26" x14ac:dyDescent="0.25">
      <c r="A68" s="173" t="s">
        <v>2081</v>
      </c>
    </row>
  </sheetData>
  <mergeCells count="5"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P78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30" style="173" customWidth="1"/>
    <col min="2" max="16384" width="8.88671875" style="173"/>
  </cols>
  <sheetData>
    <row r="1" spans="1:16" s="184" customFormat="1" x14ac:dyDescent="0.25">
      <c r="A1" s="184" t="s">
        <v>221</v>
      </c>
    </row>
    <row r="2" spans="1:16" s="184" customFormat="1" x14ac:dyDescent="0.25">
      <c r="A2" s="184" t="s">
        <v>2070</v>
      </c>
    </row>
    <row r="3" spans="1:16" x14ac:dyDescent="0.25">
      <c r="A3" s="173" t="s">
        <v>2071</v>
      </c>
    </row>
    <row r="4" spans="1:16" ht="13.8" thickBot="1" x14ac:dyDescent="0.3"/>
    <row r="5" spans="1:16" ht="13.8" thickBot="1" x14ac:dyDescent="0.3">
      <c r="A5" s="174" t="s">
        <v>224</v>
      </c>
      <c r="B5" s="277" t="s">
        <v>163</v>
      </c>
      <c r="C5" s="278"/>
      <c r="D5" s="278"/>
      <c r="E5" s="278"/>
      <c r="F5" s="279"/>
      <c r="G5" s="277" t="s">
        <v>164</v>
      </c>
      <c r="H5" s="278"/>
      <c r="I5" s="278"/>
      <c r="J5" s="278"/>
      <c r="K5" s="279"/>
      <c r="L5" s="277" t="s">
        <v>165</v>
      </c>
      <c r="M5" s="278"/>
      <c r="N5" s="278"/>
      <c r="O5" s="278"/>
      <c r="P5" s="278"/>
    </row>
    <row r="6" spans="1:16" ht="16.2" thickBot="1" x14ac:dyDescent="0.3">
      <c r="A6" s="222" t="s">
        <v>2072</v>
      </c>
      <c r="B6" s="239" t="s">
        <v>64</v>
      </c>
      <c r="C6" s="239" t="s">
        <v>563</v>
      </c>
      <c r="D6" s="239" t="s">
        <v>616</v>
      </c>
      <c r="E6" s="239" t="s">
        <v>691</v>
      </c>
      <c r="F6" s="239" t="s">
        <v>1196</v>
      </c>
      <c r="G6" s="239" t="s">
        <v>64</v>
      </c>
      <c r="H6" s="239" t="s">
        <v>563</v>
      </c>
      <c r="I6" s="239" t="s">
        <v>616</v>
      </c>
      <c r="J6" s="239" t="s">
        <v>691</v>
      </c>
      <c r="K6" s="239" t="s">
        <v>1196</v>
      </c>
      <c r="L6" s="239" t="s">
        <v>64</v>
      </c>
      <c r="M6" s="239" t="s">
        <v>563</v>
      </c>
      <c r="N6" s="239" t="s">
        <v>616</v>
      </c>
      <c r="O6" s="239" t="s">
        <v>691</v>
      </c>
      <c r="P6" s="239" t="s">
        <v>1196</v>
      </c>
    </row>
    <row r="7" spans="1:16" s="184" customFormat="1" x14ac:dyDescent="0.25">
      <c r="A7" s="224" t="s">
        <v>6</v>
      </c>
      <c r="B7" s="225">
        <v>49103</v>
      </c>
      <c r="C7" s="225">
        <v>49016</v>
      </c>
      <c r="D7" s="225">
        <v>49724</v>
      </c>
      <c r="E7" s="225">
        <v>49233</v>
      </c>
      <c r="F7" s="225">
        <v>49722</v>
      </c>
      <c r="G7" s="225">
        <v>30927</v>
      </c>
      <c r="H7" s="225">
        <v>30756</v>
      </c>
      <c r="I7" s="225">
        <v>31839</v>
      </c>
      <c r="J7" s="225">
        <v>31303</v>
      </c>
      <c r="K7" s="225">
        <v>31415</v>
      </c>
      <c r="L7" s="225">
        <v>18176</v>
      </c>
      <c r="M7" s="225">
        <v>18260</v>
      </c>
      <c r="N7" s="225">
        <v>17885</v>
      </c>
      <c r="O7" s="225">
        <v>17930</v>
      </c>
      <c r="P7" s="225">
        <v>18307</v>
      </c>
    </row>
    <row r="8" spans="1:16" x14ac:dyDescent="0.25">
      <c r="A8" s="229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s="184" customFormat="1" x14ac:dyDescent="0.25">
      <c r="A9" s="227" t="s">
        <v>176</v>
      </c>
      <c r="B9" s="208">
        <v>6463</v>
      </c>
      <c r="C9" s="208">
        <v>6552</v>
      </c>
      <c r="D9" s="208">
        <v>6853</v>
      </c>
      <c r="E9" s="208">
        <v>7066</v>
      </c>
      <c r="F9" s="208">
        <v>7273</v>
      </c>
      <c r="G9" s="208">
        <v>4343</v>
      </c>
      <c r="H9" s="208">
        <v>4281</v>
      </c>
      <c r="I9" s="208">
        <v>4591</v>
      </c>
      <c r="J9" s="208">
        <v>4847</v>
      </c>
      <c r="K9" s="208">
        <v>4833</v>
      </c>
      <c r="L9" s="208">
        <v>2120</v>
      </c>
      <c r="M9" s="208">
        <v>2271</v>
      </c>
      <c r="N9" s="208">
        <v>2262</v>
      </c>
      <c r="O9" s="208">
        <v>2219</v>
      </c>
      <c r="P9" s="208">
        <v>2440</v>
      </c>
    </row>
    <row r="10" spans="1:16" x14ac:dyDescent="0.25">
      <c r="A10" s="233" t="s">
        <v>225</v>
      </c>
      <c r="B10" s="204">
        <v>1342</v>
      </c>
      <c r="C10" s="204">
        <v>1470</v>
      </c>
      <c r="D10" s="204">
        <v>1433</v>
      </c>
      <c r="E10" s="204">
        <v>1467</v>
      </c>
      <c r="F10" s="204">
        <v>1633</v>
      </c>
      <c r="G10" s="204">
        <v>684</v>
      </c>
      <c r="H10" s="204">
        <v>687</v>
      </c>
      <c r="I10" s="204">
        <v>664</v>
      </c>
      <c r="J10" s="204">
        <v>714</v>
      </c>
      <c r="K10" s="204">
        <v>746</v>
      </c>
      <c r="L10" s="204">
        <v>658</v>
      </c>
      <c r="M10" s="204">
        <v>783</v>
      </c>
      <c r="N10" s="204">
        <v>769</v>
      </c>
      <c r="O10" s="204">
        <v>753</v>
      </c>
      <c r="P10" s="204">
        <v>887</v>
      </c>
    </row>
    <row r="11" spans="1:16" x14ac:dyDescent="0.25">
      <c r="A11" s="234" t="s">
        <v>226</v>
      </c>
      <c r="B11" s="201">
        <v>1791</v>
      </c>
      <c r="C11" s="201">
        <v>1691</v>
      </c>
      <c r="D11" s="201">
        <v>1859</v>
      </c>
      <c r="E11" s="201">
        <v>1827</v>
      </c>
      <c r="F11" s="201">
        <v>1937</v>
      </c>
      <c r="G11" s="201">
        <v>1072</v>
      </c>
      <c r="H11" s="201">
        <v>995</v>
      </c>
      <c r="I11" s="201">
        <v>1175</v>
      </c>
      <c r="J11" s="201">
        <v>1184</v>
      </c>
      <c r="K11" s="201">
        <v>1219</v>
      </c>
      <c r="L11" s="201">
        <v>719</v>
      </c>
      <c r="M11" s="201">
        <v>696</v>
      </c>
      <c r="N11" s="201">
        <v>684</v>
      </c>
      <c r="O11" s="201">
        <v>643</v>
      </c>
      <c r="P11" s="201">
        <v>718</v>
      </c>
    </row>
    <row r="12" spans="1:16" x14ac:dyDescent="0.25">
      <c r="A12" s="233" t="s">
        <v>227</v>
      </c>
      <c r="B12" s="204">
        <v>755</v>
      </c>
      <c r="C12" s="204">
        <v>760</v>
      </c>
      <c r="D12" s="204">
        <v>765</v>
      </c>
      <c r="E12" s="204">
        <v>769</v>
      </c>
      <c r="F12" s="204">
        <v>788</v>
      </c>
      <c r="G12" s="204">
        <v>501</v>
      </c>
      <c r="H12" s="204">
        <v>524</v>
      </c>
      <c r="I12" s="204">
        <v>501</v>
      </c>
      <c r="J12" s="204">
        <v>507</v>
      </c>
      <c r="K12" s="204">
        <v>517</v>
      </c>
      <c r="L12" s="204">
        <v>254</v>
      </c>
      <c r="M12" s="204">
        <v>236</v>
      </c>
      <c r="N12" s="204">
        <v>264</v>
      </c>
      <c r="O12" s="204">
        <v>262</v>
      </c>
      <c r="P12" s="204">
        <v>271</v>
      </c>
    </row>
    <row r="13" spans="1:16" x14ac:dyDescent="0.25">
      <c r="A13" s="234" t="s">
        <v>228</v>
      </c>
      <c r="B13" s="201">
        <v>2585</v>
      </c>
      <c r="C13" s="201">
        <v>2644</v>
      </c>
      <c r="D13" s="201">
        <v>2808</v>
      </c>
      <c r="E13" s="201">
        <v>3022</v>
      </c>
      <c r="F13" s="201">
        <v>2924</v>
      </c>
      <c r="G13" s="201">
        <v>2094</v>
      </c>
      <c r="H13" s="201">
        <v>2086</v>
      </c>
      <c r="I13" s="201">
        <v>2262</v>
      </c>
      <c r="J13" s="201">
        <v>2458</v>
      </c>
      <c r="K13" s="201">
        <v>2358</v>
      </c>
      <c r="L13" s="201">
        <v>491</v>
      </c>
      <c r="M13" s="201">
        <v>558</v>
      </c>
      <c r="N13" s="201">
        <v>546</v>
      </c>
      <c r="O13" s="201">
        <v>564</v>
      </c>
      <c r="P13" s="201">
        <v>566</v>
      </c>
    </row>
    <row r="14" spans="1:16" x14ac:dyDescent="0.25">
      <c r="A14" s="233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  <row r="15" spans="1:16" s="184" customFormat="1" x14ac:dyDescent="0.25">
      <c r="A15" s="236" t="s">
        <v>229</v>
      </c>
      <c r="B15" s="208">
        <v>15753</v>
      </c>
      <c r="C15" s="208">
        <v>15598</v>
      </c>
      <c r="D15" s="208">
        <v>15619</v>
      </c>
      <c r="E15" s="208">
        <v>15321</v>
      </c>
      <c r="F15" s="208">
        <v>15818</v>
      </c>
      <c r="G15" s="208">
        <v>11608</v>
      </c>
      <c r="H15" s="208">
        <v>11437</v>
      </c>
      <c r="I15" s="208">
        <v>11688</v>
      </c>
      <c r="J15" s="208">
        <v>11269</v>
      </c>
      <c r="K15" s="208">
        <v>11616</v>
      </c>
      <c r="L15" s="208">
        <v>4145</v>
      </c>
      <c r="M15" s="208">
        <v>4161</v>
      </c>
      <c r="N15" s="208">
        <v>3931</v>
      </c>
      <c r="O15" s="208">
        <v>4052</v>
      </c>
      <c r="P15" s="208">
        <v>4202</v>
      </c>
    </row>
    <row r="16" spans="1:16" x14ac:dyDescent="0.25">
      <c r="A16" s="233" t="s">
        <v>230</v>
      </c>
      <c r="B16" s="204">
        <v>69</v>
      </c>
      <c r="C16" s="204">
        <v>57</v>
      </c>
      <c r="D16" s="204">
        <v>49</v>
      </c>
      <c r="E16" s="204">
        <v>77</v>
      </c>
      <c r="F16" s="204">
        <v>68</v>
      </c>
      <c r="G16" s="204">
        <v>50</v>
      </c>
      <c r="H16" s="204">
        <v>32</v>
      </c>
      <c r="I16" s="204">
        <v>35</v>
      </c>
      <c r="J16" s="204">
        <v>46</v>
      </c>
      <c r="K16" s="204">
        <v>48</v>
      </c>
      <c r="L16" s="204">
        <v>19</v>
      </c>
      <c r="M16" s="204">
        <v>25</v>
      </c>
      <c r="N16" s="204">
        <v>14</v>
      </c>
      <c r="O16" s="204">
        <v>31</v>
      </c>
      <c r="P16" s="204">
        <v>20</v>
      </c>
    </row>
    <row r="17" spans="1:16" x14ac:dyDescent="0.25">
      <c r="A17" s="234" t="s">
        <v>231</v>
      </c>
      <c r="B17" s="201">
        <v>3889</v>
      </c>
      <c r="C17" s="201">
        <v>3938</v>
      </c>
      <c r="D17" s="201">
        <v>3978</v>
      </c>
      <c r="E17" s="201">
        <v>3778</v>
      </c>
      <c r="F17" s="201">
        <v>3486</v>
      </c>
      <c r="G17" s="201">
        <v>3587</v>
      </c>
      <c r="H17" s="201">
        <v>3657</v>
      </c>
      <c r="I17" s="201">
        <v>3755</v>
      </c>
      <c r="J17" s="201">
        <v>3542</v>
      </c>
      <c r="K17" s="201">
        <v>3257</v>
      </c>
      <c r="L17" s="201">
        <v>302</v>
      </c>
      <c r="M17" s="201">
        <v>281</v>
      </c>
      <c r="N17" s="201">
        <v>223</v>
      </c>
      <c r="O17" s="201">
        <v>236</v>
      </c>
      <c r="P17" s="201">
        <v>229</v>
      </c>
    </row>
    <row r="18" spans="1:16" x14ac:dyDescent="0.25">
      <c r="A18" s="233" t="s">
        <v>232</v>
      </c>
      <c r="B18" s="204">
        <v>3963</v>
      </c>
      <c r="C18" s="204">
        <v>4060</v>
      </c>
      <c r="D18" s="204">
        <v>4166</v>
      </c>
      <c r="E18" s="204">
        <v>3937</v>
      </c>
      <c r="F18" s="204">
        <v>4054</v>
      </c>
      <c r="G18" s="204">
        <v>3086</v>
      </c>
      <c r="H18" s="204">
        <v>3086</v>
      </c>
      <c r="I18" s="204">
        <v>3216</v>
      </c>
      <c r="J18" s="204">
        <v>2940</v>
      </c>
      <c r="K18" s="204">
        <v>3042</v>
      </c>
      <c r="L18" s="204">
        <v>877</v>
      </c>
      <c r="M18" s="204">
        <v>974</v>
      </c>
      <c r="N18" s="204">
        <v>950</v>
      </c>
      <c r="O18" s="204">
        <v>997</v>
      </c>
      <c r="P18" s="204">
        <v>1012</v>
      </c>
    </row>
    <row r="19" spans="1:16" x14ac:dyDescent="0.25">
      <c r="A19" s="234" t="s">
        <v>634</v>
      </c>
      <c r="B19" s="201" t="s">
        <v>1405</v>
      </c>
      <c r="C19" s="201" t="s">
        <v>1405</v>
      </c>
      <c r="D19" s="201" t="s">
        <v>624</v>
      </c>
      <c r="E19" s="201" t="s">
        <v>1405</v>
      </c>
      <c r="F19" s="201" t="s">
        <v>1405</v>
      </c>
      <c r="G19" s="201" t="s">
        <v>1405</v>
      </c>
      <c r="H19" s="201" t="s">
        <v>1405</v>
      </c>
      <c r="I19" s="201" t="s">
        <v>1405</v>
      </c>
      <c r="J19" s="201" t="s">
        <v>1405</v>
      </c>
      <c r="K19" s="201" t="s">
        <v>1405</v>
      </c>
      <c r="L19" s="201" t="s">
        <v>1405</v>
      </c>
      <c r="M19" s="201" t="s">
        <v>1405</v>
      </c>
      <c r="N19" s="201" t="s">
        <v>624</v>
      </c>
      <c r="O19" s="201" t="s">
        <v>1405</v>
      </c>
      <c r="P19" s="201" t="s">
        <v>1405</v>
      </c>
    </row>
    <row r="20" spans="1:16" x14ac:dyDescent="0.25">
      <c r="A20" s="233" t="s">
        <v>233</v>
      </c>
      <c r="B20" s="204">
        <v>1014</v>
      </c>
      <c r="C20" s="204">
        <v>949</v>
      </c>
      <c r="D20" s="204">
        <v>943</v>
      </c>
      <c r="E20" s="204">
        <v>1047</v>
      </c>
      <c r="F20" s="204">
        <v>1347</v>
      </c>
      <c r="G20" s="204">
        <v>646</v>
      </c>
      <c r="H20" s="204">
        <v>640</v>
      </c>
      <c r="I20" s="204">
        <v>624</v>
      </c>
      <c r="J20" s="204">
        <v>681</v>
      </c>
      <c r="K20" s="204">
        <v>871</v>
      </c>
      <c r="L20" s="204">
        <v>368</v>
      </c>
      <c r="M20" s="204">
        <v>309</v>
      </c>
      <c r="N20" s="204">
        <v>319</v>
      </c>
      <c r="O20" s="204">
        <v>366</v>
      </c>
      <c r="P20" s="204">
        <v>476</v>
      </c>
    </row>
    <row r="21" spans="1:16" x14ac:dyDescent="0.25">
      <c r="A21" s="234" t="s">
        <v>234</v>
      </c>
      <c r="B21" s="201">
        <v>681</v>
      </c>
      <c r="C21" s="201">
        <v>548</v>
      </c>
      <c r="D21" s="201">
        <v>576</v>
      </c>
      <c r="E21" s="201">
        <v>549</v>
      </c>
      <c r="F21" s="201">
        <v>716</v>
      </c>
      <c r="G21" s="201">
        <v>628</v>
      </c>
      <c r="H21" s="201">
        <v>499</v>
      </c>
      <c r="I21" s="201">
        <v>542</v>
      </c>
      <c r="J21" s="201">
        <v>495</v>
      </c>
      <c r="K21" s="201">
        <v>648</v>
      </c>
      <c r="L21" s="201">
        <v>53</v>
      </c>
      <c r="M21" s="201">
        <v>49</v>
      </c>
      <c r="N21" s="201">
        <v>34</v>
      </c>
      <c r="O21" s="201">
        <v>54</v>
      </c>
      <c r="P21" s="201">
        <v>68</v>
      </c>
    </row>
    <row r="22" spans="1:16" x14ac:dyDescent="0.25">
      <c r="A22" s="233" t="s">
        <v>235</v>
      </c>
      <c r="B22" s="204">
        <v>601</v>
      </c>
      <c r="C22" s="204">
        <v>675</v>
      </c>
      <c r="D22" s="204">
        <v>634</v>
      </c>
      <c r="E22" s="204">
        <v>631</v>
      </c>
      <c r="F22" s="204">
        <v>689</v>
      </c>
      <c r="G22" s="204">
        <v>557</v>
      </c>
      <c r="H22" s="204">
        <v>623</v>
      </c>
      <c r="I22" s="204">
        <v>589</v>
      </c>
      <c r="J22" s="204">
        <v>580</v>
      </c>
      <c r="K22" s="204">
        <v>634</v>
      </c>
      <c r="L22" s="204">
        <v>44</v>
      </c>
      <c r="M22" s="204">
        <v>52</v>
      </c>
      <c r="N22" s="204">
        <v>45</v>
      </c>
      <c r="O22" s="204">
        <v>51</v>
      </c>
      <c r="P22" s="204">
        <v>55</v>
      </c>
    </row>
    <row r="23" spans="1:16" x14ac:dyDescent="0.25">
      <c r="A23" s="234" t="s">
        <v>236</v>
      </c>
      <c r="B23" s="201">
        <v>307</v>
      </c>
      <c r="C23" s="201">
        <v>297</v>
      </c>
      <c r="D23" s="201">
        <v>263</v>
      </c>
      <c r="E23" s="201">
        <v>271</v>
      </c>
      <c r="F23" s="201">
        <v>301</v>
      </c>
      <c r="G23" s="201">
        <v>266</v>
      </c>
      <c r="H23" s="201">
        <v>248</v>
      </c>
      <c r="I23" s="201">
        <v>223</v>
      </c>
      <c r="J23" s="201">
        <v>223</v>
      </c>
      <c r="K23" s="201">
        <v>239</v>
      </c>
      <c r="L23" s="201">
        <v>41</v>
      </c>
      <c r="M23" s="201">
        <v>49</v>
      </c>
      <c r="N23" s="201">
        <v>40</v>
      </c>
      <c r="O23" s="201">
        <v>48</v>
      </c>
      <c r="P23" s="201">
        <v>62</v>
      </c>
    </row>
    <row r="24" spans="1:16" x14ac:dyDescent="0.25">
      <c r="A24" s="233" t="s">
        <v>237</v>
      </c>
      <c r="B24" s="204">
        <v>673</v>
      </c>
      <c r="C24" s="204">
        <v>598</v>
      </c>
      <c r="D24" s="204">
        <v>599</v>
      </c>
      <c r="E24" s="204">
        <v>668</v>
      </c>
      <c r="F24" s="204">
        <v>693</v>
      </c>
      <c r="G24" s="204">
        <v>430</v>
      </c>
      <c r="H24" s="204">
        <v>386</v>
      </c>
      <c r="I24" s="204">
        <v>366</v>
      </c>
      <c r="J24" s="204">
        <v>401</v>
      </c>
      <c r="K24" s="204">
        <v>454</v>
      </c>
      <c r="L24" s="204">
        <v>243</v>
      </c>
      <c r="M24" s="204">
        <v>212</v>
      </c>
      <c r="N24" s="204">
        <v>233</v>
      </c>
      <c r="O24" s="204">
        <v>267</v>
      </c>
      <c r="P24" s="204">
        <v>239</v>
      </c>
    </row>
    <row r="25" spans="1:16" x14ac:dyDescent="0.25">
      <c r="A25" s="234" t="s">
        <v>238</v>
      </c>
      <c r="B25" s="201">
        <v>4626</v>
      </c>
      <c r="C25" s="201">
        <v>4553</v>
      </c>
      <c r="D25" s="201">
        <v>4501</v>
      </c>
      <c r="E25" s="201">
        <v>4423</v>
      </c>
      <c r="F25" s="201">
        <v>4535</v>
      </c>
      <c r="G25" s="201">
        <v>2414</v>
      </c>
      <c r="H25" s="201">
        <v>2327</v>
      </c>
      <c r="I25" s="201">
        <v>2415</v>
      </c>
      <c r="J25" s="201">
        <v>2404</v>
      </c>
      <c r="K25" s="201">
        <v>2473</v>
      </c>
      <c r="L25" s="201">
        <v>2212</v>
      </c>
      <c r="M25" s="201">
        <v>2226</v>
      </c>
      <c r="N25" s="201">
        <v>2086</v>
      </c>
      <c r="O25" s="201">
        <v>2019</v>
      </c>
      <c r="P25" s="201">
        <v>2062</v>
      </c>
    </row>
    <row r="26" spans="1:16" x14ac:dyDescent="0.25">
      <c r="A26" s="23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</row>
    <row r="27" spans="1:16" s="184" customFormat="1" x14ac:dyDescent="0.25">
      <c r="A27" s="236" t="s">
        <v>182</v>
      </c>
      <c r="B27" s="208">
        <v>602</v>
      </c>
      <c r="C27" s="208">
        <v>655</v>
      </c>
      <c r="D27" s="208">
        <v>589</v>
      </c>
      <c r="E27" s="208">
        <v>575</v>
      </c>
      <c r="F27" s="208">
        <v>604</v>
      </c>
      <c r="G27" s="208">
        <v>447</v>
      </c>
      <c r="H27" s="208">
        <v>510</v>
      </c>
      <c r="I27" s="208">
        <v>452</v>
      </c>
      <c r="J27" s="208">
        <v>459</v>
      </c>
      <c r="K27" s="208">
        <v>467</v>
      </c>
      <c r="L27" s="208">
        <v>155</v>
      </c>
      <c r="M27" s="208">
        <v>145</v>
      </c>
      <c r="N27" s="208">
        <v>137</v>
      </c>
      <c r="O27" s="208">
        <v>116</v>
      </c>
      <c r="P27" s="208">
        <v>137</v>
      </c>
    </row>
    <row r="28" spans="1:16" x14ac:dyDescent="0.25">
      <c r="A28" s="233" t="s">
        <v>239</v>
      </c>
      <c r="B28" s="204">
        <v>293</v>
      </c>
      <c r="C28" s="204">
        <v>306</v>
      </c>
      <c r="D28" s="204">
        <v>296</v>
      </c>
      <c r="E28" s="204">
        <v>275</v>
      </c>
      <c r="F28" s="204">
        <v>303</v>
      </c>
      <c r="G28" s="204">
        <v>200</v>
      </c>
      <c r="H28" s="204">
        <v>223</v>
      </c>
      <c r="I28" s="204">
        <v>220</v>
      </c>
      <c r="J28" s="204">
        <v>220</v>
      </c>
      <c r="K28" s="204">
        <v>237</v>
      </c>
      <c r="L28" s="204">
        <v>93</v>
      </c>
      <c r="M28" s="204">
        <v>83</v>
      </c>
      <c r="N28" s="204">
        <v>76</v>
      </c>
      <c r="O28" s="204">
        <v>55</v>
      </c>
      <c r="P28" s="204">
        <v>66</v>
      </c>
    </row>
    <row r="29" spans="1:16" x14ac:dyDescent="0.25">
      <c r="A29" s="234" t="s">
        <v>240</v>
      </c>
      <c r="B29" s="201">
        <v>320</v>
      </c>
      <c r="C29" s="201">
        <v>362</v>
      </c>
      <c r="D29" s="201">
        <v>303</v>
      </c>
      <c r="E29" s="201">
        <v>300</v>
      </c>
      <c r="F29" s="201">
        <v>309</v>
      </c>
      <c r="G29" s="201">
        <v>255</v>
      </c>
      <c r="H29" s="201">
        <v>296</v>
      </c>
      <c r="I29" s="201">
        <v>240</v>
      </c>
      <c r="J29" s="201">
        <v>239</v>
      </c>
      <c r="K29" s="201">
        <v>236</v>
      </c>
      <c r="L29" s="201">
        <v>65</v>
      </c>
      <c r="M29" s="201">
        <v>66</v>
      </c>
      <c r="N29" s="201">
        <v>63</v>
      </c>
      <c r="O29" s="201">
        <v>61</v>
      </c>
      <c r="P29" s="201">
        <v>73</v>
      </c>
    </row>
    <row r="30" spans="1:16" x14ac:dyDescent="0.25">
      <c r="A30" s="233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</row>
    <row r="31" spans="1:16" s="184" customFormat="1" x14ac:dyDescent="0.25">
      <c r="A31" s="236" t="s">
        <v>191</v>
      </c>
      <c r="B31" s="208">
        <v>12157</v>
      </c>
      <c r="C31" s="208">
        <v>12145</v>
      </c>
      <c r="D31" s="208">
        <v>11880</v>
      </c>
      <c r="E31" s="208">
        <v>12049</v>
      </c>
      <c r="F31" s="208">
        <v>11906</v>
      </c>
      <c r="G31" s="208">
        <v>3571</v>
      </c>
      <c r="H31" s="208">
        <v>3586</v>
      </c>
      <c r="I31" s="208">
        <v>3492</v>
      </c>
      <c r="J31" s="208">
        <v>3591</v>
      </c>
      <c r="K31" s="208">
        <v>3507</v>
      </c>
      <c r="L31" s="208">
        <v>8586</v>
      </c>
      <c r="M31" s="208">
        <v>8559</v>
      </c>
      <c r="N31" s="208">
        <v>8388</v>
      </c>
      <c r="O31" s="208">
        <v>8458</v>
      </c>
      <c r="P31" s="208">
        <v>8399</v>
      </c>
    </row>
    <row r="32" spans="1:16" x14ac:dyDescent="0.25">
      <c r="A32" s="233" t="s">
        <v>241</v>
      </c>
      <c r="B32" s="204">
        <v>319</v>
      </c>
      <c r="C32" s="204">
        <v>323</v>
      </c>
      <c r="D32" s="204">
        <v>356</v>
      </c>
      <c r="E32" s="204">
        <v>328</v>
      </c>
      <c r="F32" s="204">
        <v>344</v>
      </c>
      <c r="G32" s="204">
        <v>197</v>
      </c>
      <c r="H32" s="204">
        <v>191</v>
      </c>
      <c r="I32" s="204">
        <v>218</v>
      </c>
      <c r="J32" s="204">
        <v>200</v>
      </c>
      <c r="K32" s="204">
        <v>217</v>
      </c>
      <c r="L32" s="204">
        <v>122</v>
      </c>
      <c r="M32" s="204">
        <v>132</v>
      </c>
      <c r="N32" s="204">
        <v>138</v>
      </c>
      <c r="O32" s="204">
        <v>128</v>
      </c>
      <c r="P32" s="204">
        <v>127</v>
      </c>
    </row>
    <row r="33" spans="1:16" x14ac:dyDescent="0.25">
      <c r="A33" s="234" t="s">
        <v>242</v>
      </c>
      <c r="B33" s="201">
        <v>77</v>
      </c>
      <c r="C33" s="201">
        <v>79</v>
      </c>
      <c r="D33" s="201">
        <v>82</v>
      </c>
      <c r="E33" s="201">
        <v>80</v>
      </c>
      <c r="F33" s="201">
        <v>79</v>
      </c>
      <c r="G33" s="201">
        <v>26</v>
      </c>
      <c r="H33" s="201">
        <v>28</v>
      </c>
      <c r="I33" s="201">
        <v>25</v>
      </c>
      <c r="J33" s="201">
        <v>26</v>
      </c>
      <c r="K33" s="201">
        <v>21</v>
      </c>
      <c r="L33" s="201">
        <v>51</v>
      </c>
      <c r="M33" s="201">
        <v>51</v>
      </c>
      <c r="N33" s="201">
        <v>57</v>
      </c>
      <c r="O33" s="201">
        <v>54</v>
      </c>
      <c r="P33" s="201">
        <v>58</v>
      </c>
    </row>
    <row r="34" spans="1:16" x14ac:dyDescent="0.25">
      <c r="A34" s="233" t="s">
        <v>243</v>
      </c>
      <c r="B34" s="204">
        <v>7071</v>
      </c>
      <c r="C34" s="204">
        <v>7218</v>
      </c>
      <c r="D34" s="204">
        <v>7038</v>
      </c>
      <c r="E34" s="204">
        <v>7302</v>
      </c>
      <c r="F34" s="204">
        <v>7384</v>
      </c>
      <c r="G34" s="204">
        <v>2233</v>
      </c>
      <c r="H34" s="204">
        <v>2283</v>
      </c>
      <c r="I34" s="204">
        <v>2156</v>
      </c>
      <c r="J34" s="204">
        <v>2281</v>
      </c>
      <c r="K34" s="204">
        <v>2273</v>
      </c>
      <c r="L34" s="204">
        <v>4838</v>
      </c>
      <c r="M34" s="204">
        <v>4935</v>
      </c>
      <c r="N34" s="204">
        <v>4882</v>
      </c>
      <c r="O34" s="204">
        <v>5021</v>
      </c>
      <c r="P34" s="204">
        <v>5111</v>
      </c>
    </row>
    <row r="35" spans="1:16" x14ac:dyDescent="0.25">
      <c r="A35" s="234" t="s">
        <v>244</v>
      </c>
      <c r="B35" s="201">
        <v>4476</v>
      </c>
      <c r="C35" s="201">
        <v>4347</v>
      </c>
      <c r="D35" s="201">
        <v>4262</v>
      </c>
      <c r="E35" s="201">
        <v>4195</v>
      </c>
      <c r="F35" s="201">
        <v>3954</v>
      </c>
      <c r="G35" s="201">
        <v>1097</v>
      </c>
      <c r="H35" s="201">
        <v>1076</v>
      </c>
      <c r="I35" s="201">
        <v>1084</v>
      </c>
      <c r="J35" s="201">
        <v>1069</v>
      </c>
      <c r="K35" s="201">
        <v>973</v>
      </c>
      <c r="L35" s="201">
        <v>3379</v>
      </c>
      <c r="M35" s="201">
        <v>3271</v>
      </c>
      <c r="N35" s="201">
        <v>3178</v>
      </c>
      <c r="O35" s="201">
        <v>3126</v>
      </c>
      <c r="P35" s="201">
        <v>2981</v>
      </c>
    </row>
    <row r="36" spans="1:16" x14ac:dyDescent="0.25">
      <c r="A36" s="233" t="s">
        <v>245</v>
      </c>
      <c r="B36" s="204">
        <v>83</v>
      </c>
      <c r="C36" s="204">
        <v>72</v>
      </c>
      <c r="D36" s="204">
        <v>71</v>
      </c>
      <c r="E36" s="204">
        <v>45</v>
      </c>
      <c r="F36" s="204">
        <v>50</v>
      </c>
      <c r="G36" s="204">
        <v>8</v>
      </c>
      <c r="H36" s="204">
        <v>3</v>
      </c>
      <c r="I36" s="204">
        <v>4</v>
      </c>
      <c r="J36" s="204">
        <v>5</v>
      </c>
      <c r="K36" s="204">
        <v>5</v>
      </c>
      <c r="L36" s="204">
        <v>75</v>
      </c>
      <c r="M36" s="204">
        <v>69</v>
      </c>
      <c r="N36" s="204">
        <v>67</v>
      </c>
      <c r="O36" s="204">
        <v>40</v>
      </c>
      <c r="P36" s="204">
        <v>45</v>
      </c>
    </row>
    <row r="37" spans="1:16" x14ac:dyDescent="0.25">
      <c r="A37" s="234" t="s">
        <v>246</v>
      </c>
      <c r="B37" s="201">
        <v>138</v>
      </c>
      <c r="C37" s="201">
        <v>122</v>
      </c>
      <c r="D37" s="201">
        <v>87</v>
      </c>
      <c r="E37" s="201">
        <v>113</v>
      </c>
      <c r="F37" s="201">
        <v>112</v>
      </c>
      <c r="G37" s="201">
        <v>11</v>
      </c>
      <c r="H37" s="201">
        <v>9</v>
      </c>
      <c r="I37" s="201">
        <v>12</v>
      </c>
      <c r="J37" s="201">
        <v>13</v>
      </c>
      <c r="K37" s="201">
        <v>23</v>
      </c>
      <c r="L37" s="201">
        <v>127</v>
      </c>
      <c r="M37" s="201">
        <v>113</v>
      </c>
      <c r="N37" s="201">
        <v>75</v>
      </c>
      <c r="O37" s="201">
        <v>100</v>
      </c>
      <c r="P37" s="201">
        <v>89</v>
      </c>
    </row>
    <row r="38" spans="1:16" x14ac:dyDescent="0.25">
      <c r="A38" s="233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</row>
    <row r="39" spans="1:16" s="184" customFormat="1" x14ac:dyDescent="0.25">
      <c r="A39" s="236" t="s">
        <v>188</v>
      </c>
      <c r="B39" s="208">
        <v>525</v>
      </c>
      <c r="C39" s="208">
        <v>489</v>
      </c>
      <c r="D39" s="208">
        <v>514</v>
      </c>
      <c r="E39" s="208">
        <v>449</v>
      </c>
      <c r="F39" s="208">
        <v>482</v>
      </c>
      <c r="G39" s="208">
        <v>305</v>
      </c>
      <c r="H39" s="208">
        <v>264</v>
      </c>
      <c r="I39" s="208">
        <v>291</v>
      </c>
      <c r="J39" s="208">
        <v>268</v>
      </c>
      <c r="K39" s="208">
        <v>272</v>
      </c>
      <c r="L39" s="208">
        <v>220</v>
      </c>
      <c r="M39" s="208">
        <v>225</v>
      </c>
      <c r="N39" s="208">
        <v>223</v>
      </c>
      <c r="O39" s="208">
        <v>181</v>
      </c>
      <c r="P39" s="208">
        <v>210</v>
      </c>
    </row>
    <row r="40" spans="1:16" x14ac:dyDescent="0.25">
      <c r="A40" s="233" t="s">
        <v>247</v>
      </c>
      <c r="B40" s="204">
        <v>154</v>
      </c>
      <c r="C40" s="204">
        <v>144</v>
      </c>
      <c r="D40" s="204">
        <v>146</v>
      </c>
      <c r="E40" s="204">
        <v>130</v>
      </c>
      <c r="F40" s="204">
        <v>120</v>
      </c>
      <c r="G40" s="204">
        <v>119</v>
      </c>
      <c r="H40" s="204">
        <v>101</v>
      </c>
      <c r="I40" s="204">
        <v>105</v>
      </c>
      <c r="J40" s="204">
        <v>92</v>
      </c>
      <c r="K40" s="204">
        <v>78</v>
      </c>
      <c r="L40" s="204">
        <v>35</v>
      </c>
      <c r="M40" s="204">
        <v>43</v>
      </c>
      <c r="N40" s="204">
        <v>41</v>
      </c>
      <c r="O40" s="204">
        <v>38</v>
      </c>
      <c r="P40" s="204">
        <v>42</v>
      </c>
    </row>
    <row r="41" spans="1:16" x14ac:dyDescent="0.25">
      <c r="A41" s="234" t="s">
        <v>248</v>
      </c>
      <c r="B41" s="201">
        <v>20</v>
      </c>
      <c r="C41" s="201">
        <v>8</v>
      </c>
      <c r="D41" s="201">
        <v>19</v>
      </c>
      <c r="E41" s="201" t="s">
        <v>1405</v>
      </c>
      <c r="F41" s="201" t="s">
        <v>1405</v>
      </c>
      <c r="G41" s="201">
        <v>10</v>
      </c>
      <c r="H41" s="201">
        <v>4</v>
      </c>
      <c r="I41" s="201">
        <v>10</v>
      </c>
      <c r="J41" s="201" t="s">
        <v>1405</v>
      </c>
      <c r="K41" s="201" t="s">
        <v>1405</v>
      </c>
      <c r="L41" s="201">
        <v>10</v>
      </c>
      <c r="M41" s="201">
        <v>4</v>
      </c>
      <c r="N41" s="201">
        <v>9</v>
      </c>
      <c r="O41" s="201" t="s">
        <v>1405</v>
      </c>
      <c r="P41" s="201" t="s">
        <v>1405</v>
      </c>
    </row>
    <row r="42" spans="1:16" x14ac:dyDescent="0.25">
      <c r="A42" s="233" t="s">
        <v>249</v>
      </c>
      <c r="B42" s="204">
        <v>60</v>
      </c>
      <c r="C42" s="204">
        <v>78</v>
      </c>
      <c r="D42" s="204">
        <v>67</v>
      </c>
      <c r="E42" s="204">
        <v>53</v>
      </c>
      <c r="F42" s="204">
        <v>46</v>
      </c>
      <c r="G42" s="204">
        <v>26</v>
      </c>
      <c r="H42" s="204">
        <v>24</v>
      </c>
      <c r="I42" s="204">
        <v>20</v>
      </c>
      <c r="J42" s="204">
        <v>16</v>
      </c>
      <c r="K42" s="204">
        <v>15</v>
      </c>
      <c r="L42" s="204">
        <v>34</v>
      </c>
      <c r="M42" s="204">
        <v>54</v>
      </c>
      <c r="N42" s="204">
        <v>47</v>
      </c>
      <c r="O42" s="204">
        <v>37</v>
      </c>
      <c r="P42" s="204">
        <v>31</v>
      </c>
    </row>
    <row r="43" spans="1:16" x14ac:dyDescent="0.25">
      <c r="A43" s="234" t="s">
        <v>250</v>
      </c>
      <c r="B43" s="201">
        <v>117</v>
      </c>
      <c r="C43" s="201">
        <v>111</v>
      </c>
      <c r="D43" s="201">
        <v>118</v>
      </c>
      <c r="E43" s="201">
        <v>117</v>
      </c>
      <c r="F43" s="201">
        <v>123</v>
      </c>
      <c r="G43" s="201">
        <v>93</v>
      </c>
      <c r="H43" s="201">
        <v>90</v>
      </c>
      <c r="I43" s="201">
        <v>95</v>
      </c>
      <c r="J43" s="201">
        <v>87</v>
      </c>
      <c r="K43" s="201">
        <v>95</v>
      </c>
      <c r="L43" s="201">
        <v>24</v>
      </c>
      <c r="M43" s="201">
        <v>21</v>
      </c>
      <c r="N43" s="201">
        <v>23</v>
      </c>
      <c r="O43" s="201">
        <v>30</v>
      </c>
      <c r="P43" s="201">
        <v>28</v>
      </c>
    </row>
    <row r="44" spans="1:16" x14ac:dyDescent="0.25">
      <c r="A44" s="233" t="s">
        <v>251</v>
      </c>
      <c r="B44" s="204">
        <v>45</v>
      </c>
      <c r="C44" s="204">
        <v>48</v>
      </c>
      <c r="D44" s="204">
        <v>50</v>
      </c>
      <c r="E44" s="204">
        <v>50</v>
      </c>
      <c r="F44" s="204">
        <v>70</v>
      </c>
      <c r="G44" s="204">
        <v>27</v>
      </c>
      <c r="H44" s="204">
        <v>25</v>
      </c>
      <c r="I44" s="204">
        <v>29</v>
      </c>
      <c r="J44" s="204">
        <v>32</v>
      </c>
      <c r="K44" s="204">
        <v>41</v>
      </c>
      <c r="L44" s="204">
        <v>18</v>
      </c>
      <c r="M44" s="204">
        <v>23</v>
      </c>
      <c r="N44" s="204">
        <v>21</v>
      </c>
      <c r="O44" s="204">
        <v>18</v>
      </c>
      <c r="P44" s="204">
        <v>29</v>
      </c>
    </row>
    <row r="45" spans="1:16" x14ac:dyDescent="0.25">
      <c r="A45" s="234" t="s">
        <v>252</v>
      </c>
      <c r="B45" s="201">
        <v>50</v>
      </c>
      <c r="C45" s="201">
        <v>52</v>
      </c>
      <c r="D45" s="201">
        <v>50</v>
      </c>
      <c r="E45" s="201">
        <v>50</v>
      </c>
      <c r="F45" s="201">
        <v>49</v>
      </c>
      <c r="G45" s="201">
        <v>18</v>
      </c>
      <c r="H45" s="201">
        <v>13</v>
      </c>
      <c r="I45" s="201">
        <v>22</v>
      </c>
      <c r="J45" s="201">
        <v>23</v>
      </c>
      <c r="K45" s="201">
        <v>24</v>
      </c>
      <c r="L45" s="201">
        <v>32</v>
      </c>
      <c r="M45" s="201">
        <v>39</v>
      </c>
      <c r="N45" s="201">
        <v>28</v>
      </c>
      <c r="O45" s="201">
        <v>27</v>
      </c>
      <c r="P45" s="201">
        <v>25</v>
      </c>
    </row>
    <row r="46" spans="1:16" x14ac:dyDescent="0.25">
      <c r="A46" s="233" t="s">
        <v>253</v>
      </c>
      <c r="B46" s="204">
        <v>55</v>
      </c>
      <c r="C46" s="204">
        <v>48</v>
      </c>
      <c r="D46" s="204">
        <v>45</v>
      </c>
      <c r="E46" s="204">
        <v>49</v>
      </c>
      <c r="F46" s="204">
        <v>53</v>
      </c>
      <c r="G46" s="204">
        <v>11</v>
      </c>
      <c r="H46" s="204">
        <v>7</v>
      </c>
      <c r="I46" s="204">
        <v>6</v>
      </c>
      <c r="J46" s="204">
        <v>18</v>
      </c>
      <c r="K46" s="204">
        <v>14</v>
      </c>
      <c r="L46" s="204">
        <v>44</v>
      </c>
      <c r="M46" s="204">
        <v>41</v>
      </c>
      <c r="N46" s="204">
        <v>39</v>
      </c>
      <c r="O46" s="204">
        <v>31</v>
      </c>
      <c r="P46" s="204">
        <v>39</v>
      </c>
    </row>
    <row r="47" spans="1:16" x14ac:dyDescent="0.25">
      <c r="A47" s="234" t="s">
        <v>254</v>
      </c>
      <c r="B47" s="201">
        <v>24</v>
      </c>
      <c r="C47" s="201" t="s">
        <v>1405</v>
      </c>
      <c r="D47" s="201">
        <v>19</v>
      </c>
      <c r="E47" s="201" t="s">
        <v>1405</v>
      </c>
      <c r="F47" s="201">
        <v>21</v>
      </c>
      <c r="G47" s="201" t="s">
        <v>624</v>
      </c>
      <c r="H47" s="201" t="s">
        <v>1405</v>
      </c>
      <c r="I47" s="201">
        <v>4</v>
      </c>
      <c r="J47" s="201" t="s">
        <v>1405</v>
      </c>
      <c r="K47" s="201">
        <v>5</v>
      </c>
      <c r="L47" s="201" t="s">
        <v>624</v>
      </c>
      <c r="M47" s="201" t="s">
        <v>1405</v>
      </c>
      <c r="N47" s="201">
        <v>15</v>
      </c>
      <c r="O47" s="201" t="s">
        <v>1405</v>
      </c>
      <c r="P47" s="201">
        <v>16</v>
      </c>
    </row>
    <row r="48" spans="1:16" x14ac:dyDescent="0.25">
      <c r="A48" s="233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</row>
    <row r="49" spans="1:16" s="184" customFormat="1" x14ac:dyDescent="0.25">
      <c r="A49" s="236" t="s">
        <v>203</v>
      </c>
      <c r="B49" s="208">
        <v>2432</v>
      </c>
      <c r="C49" s="208">
        <v>2363</v>
      </c>
      <c r="D49" s="208">
        <v>2582</v>
      </c>
      <c r="E49" s="208">
        <v>2636</v>
      </c>
      <c r="F49" s="208">
        <v>2566</v>
      </c>
      <c r="G49" s="208">
        <v>1545</v>
      </c>
      <c r="H49" s="208">
        <v>1437</v>
      </c>
      <c r="I49" s="208">
        <v>1651</v>
      </c>
      <c r="J49" s="208">
        <v>1662</v>
      </c>
      <c r="K49" s="208">
        <v>1622</v>
      </c>
      <c r="L49" s="208">
        <v>887</v>
      </c>
      <c r="M49" s="208">
        <v>926</v>
      </c>
      <c r="N49" s="208">
        <v>931</v>
      </c>
      <c r="O49" s="208">
        <v>974</v>
      </c>
      <c r="P49" s="208">
        <v>944</v>
      </c>
    </row>
    <row r="50" spans="1:16" x14ac:dyDescent="0.25">
      <c r="A50" s="233" t="s">
        <v>255</v>
      </c>
      <c r="B50" s="204">
        <v>1639</v>
      </c>
      <c r="C50" s="204">
        <v>1679</v>
      </c>
      <c r="D50" s="204">
        <v>1747</v>
      </c>
      <c r="E50" s="204">
        <v>1803</v>
      </c>
      <c r="F50" s="204">
        <v>1798</v>
      </c>
      <c r="G50" s="204">
        <v>939</v>
      </c>
      <c r="H50" s="204">
        <v>938</v>
      </c>
      <c r="I50" s="204">
        <v>1024</v>
      </c>
      <c r="J50" s="204">
        <v>1064</v>
      </c>
      <c r="K50" s="204">
        <v>1040</v>
      </c>
      <c r="L50" s="204">
        <v>700</v>
      </c>
      <c r="M50" s="204">
        <v>741</v>
      </c>
      <c r="N50" s="204">
        <v>723</v>
      </c>
      <c r="O50" s="204">
        <v>739</v>
      </c>
      <c r="P50" s="204">
        <v>758</v>
      </c>
    </row>
    <row r="51" spans="1:16" x14ac:dyDescent="0.25">
      <c r="A51" s="234" t="s">
        <v>256</v>
      </c>
      <c r="B51" s="201">
        <v>83</v>
      </c>
      <c r="C51" s="201">
        <v>85</v>
      </c>
      <c r="D51" s="201">
        <v>101</v>
      </c>
      <c r="E51" s="201">
        <v>97</v>
      </c>
      <c r="F51" s="201">
        <v>103</v>
      </c>
      <c r="G51" s="201">
        <v>70</v>
      </c>
      <c r="H51" s="201">
        <v>65</v>
      </c>
      <c r="I51" s="201">
        <v>80</v>
      </c>
      <c r="J51" s="201">
        <v>78</v>
      </c>
      <c r="K51" s="201">
        <v>75</v>
      </c>
      <c r="L51" s="201">
        <v>13</v>
      </c>
      <c r="M51" s="201">
        <v>20</v>
      </c>
      <c r="N51" s="201">
        <v>21</v>
      </c>
      <c r="O51" s="201">
        <v>19</v>
      </c>
      <c r="P51" s="201">
        <v>28</v>
      </c>
    </row>
    <row r="52" spans="1:16" x14ac:dyDescent="0.25">
      <c r="A52" s="233" t="s">
        <v>257</v>
      </c>
      <c r="B52" s="204">
        <v>268</v>
      </c>
      <c r="C52" s="204">
        <v>138</v>
      </c>
      <c r="D52" s="204">
        <v>255</v>
      </c>
      <c r="E52" s="204">
        <v>250</v>
      </c>
      <c r="F52" s="204">
        <v>169</v>
      </c>
      <c r="G52" s="204">
        <v>223</v>
      </c>
      <c r="H52" s="204">
        <v>110</v>
      </c>
      <c r="I52" s="204">
        <v>206</v>
      </c>
      <c r="J52" s="204">
        <v>193</v>
      </c>
      <c r="K52" s="204">
        <v>142</v>
      </c>
      <c r="L52" s="204">
        <v>45</v>
      </c>
      <c r="M52" s="204">
        <v>28</v>
      </c>
      <c r="N52" s="204">
        <v>49</v>
      </c>
      <c r="O52" s="204">
        <v>57</v>
      </c>
      <c r="P52" s="204">
        <v>27</v>
      </c>
    </row>
    <row r="53" spans="1:16" x14ac:dyDescent="0.25">
      <c r="A53" s="234" t="s">
        <v>258</v>
      </c>
      <c r="B53" s="201">
        <v>363</v>
      </c>
      <c r="C53" s="201">
        <v>381</v>
      </c>
      <c r="D53" s="201">
        <v>403</v>
      </c>
      <c r="E53" s="201">
        <v>408</v>
      </c>
      <c r="F53" s="201">
        <v>417</v>
      </c>
      <c r="G53" s="201">
        <v>233</v>
      </c>
      <c r="H53" s="201">
        <v>246</v>
      </c>
      <c r="I53" s="201">
        <v>268</v>
      </c>
      <c r="J53" s="201">
        <v>254</v>
      </c>
      <c r="K53" s="201">
        <v>286</v>
      </c>
      <c r="L53" s="201">
        <v>130</v>
      </c>
      <c r="M53" s="201">
        <v>135</v>
      </c>
      <c r="N53" s="201">
        <v>135</v>
      </c>
      <c r="O53" s="201">
        <v>154</v>
      </c>
      <c r="P53" s="201">
        <v>131</v>
      </c>
    </row>
    <row r="54" spans="1:16" x14ac:dyDescent="0.25">
      <c r="A54" s="233" t="s">
        <v>259</v>
      </c>
      <c r="B54" s="204">
        <v>100</v>
      </c>
      <c r="C54" s="204">
        <v>100</v>
      </c>
      <c r="D54" s="204">
        <v>101</v>
      </c>
      <c r="E54" s="204">
        <v>102</v>
      </c>
      <c r="F54" s="204">
        <v>111</v>
      </c>
      <c r="G54" s="204">
        <v>89</v>
      </c>
      <c r="H54" s="204">
        <v>90</v>
      </c>
      <c r="I54" s="204">
        <v>87</v>
      </c>
      <c r="J54" s="204">
        <v>89</v>
      </c>
      <c r="K54" s="204">
        <v>100</v>
      </c>
      <c r="L54" s="204">
        <v>11</v>
      </c>
      <c r="M54" s="204">
        <v>10</v>
      </c>
      <c r="N54" s="204">
        <v>14</v>
      </c>
      <c r="O54" s="204">
        <v>13</v>
      </c>
      <c r="P54" s="204">
        <v>11</v>
      </c>
    </row>
    <row r="55" spans="1:16" x14ac:dyDescent="0.25">
      <c r="A55" s="234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</row>
    <row r="56" spans="1:16" s="184" customFormat="1" x14ac:dyDescent="0.25">
      <c r="A56" s="235" t="s">
        <v>207</v>
      </c>
      <c r="B56" s="215">
        <v>11255</v>
      </c>
      <c r="C56" s="215">
        <v>11289</v>
      </c>
      <c r="D56" s="215">
        <v>11789</v>
      </c>
      <c r="E56" s="215">
        <v>11239</v>
      </c>
      <c r="F56" s="215">
        <v>11108</v>
      </c>
      <c r="G56" s="215">
        <v>9227</v>
      </c>
      <c r="H56" s="215">
        <v>9358</v>
      </c>
      <c r="I56" s="215">
        <v>9811</v>
      </c>
      <c r="J56" s="215">
        <v>9357</v>
      </c>
      <c r="K56" s="215">
        <v>9216</v>
      </c>
      <c r="L56" s="215">
        <v>2028</v>
      </c>
      <c r="M56" s="215">
        <v>1931</v>
      </c>
      <c r="N56" s="215">
        <v>1978</v>
      </c>
      <c r="O56" s="215">
        <v>1882</v>
      </c>
      <c r="P56" s="215">
        <v>1892</v>
      </c>
    </row>
    <row r="57" spans="1:16" x14ac:dyDescent="0.25">
      <c r="A57" s="234" t="s">
        <v>260</v>
      </c>
      <c r="B57" s="201">
        <v>548</v>
      </c>
      <c r="C57" s="201">
        <v>510</v>
      </c>
      <c r="D57" s="201">
        <v>507</v>
      </c>
      <c r="E57" s="201">
        <v>523</v>
      </c>
      <c r="F57" s="201">
        <v>531</v>
      </c>
      <c r="G57" s="201">
        <v>452</v>
      </c>
      <c r="H57" s="201">
        <v>401</v>
      </c>
      <c r="I57" s="201">
        <v>414</v>
      </c>
      <c r="J57" s="201">
        <v>426</v>
      </c>
      <c r="K57" s="201">
        <v>441</v>
      </c>
      <c r="L57" s="201">
        <v>96</v>
      </c>
      <c r="M57" s="201">
        <v>109</v>
      </c>
      <c r="N57" s="201">
        <v>93</v>
      </c>
      <c r="O57" s="201">
        <v>97</v>
      </c>
      <c r="P57" s="201">
        <v>90</v>
      </c>
    </row>
    <row r="58" spans="1:16" x14ac:dyDescent="0.25">
      <c r="A58" s="233" t="s">
        <v>261</v>
      </c>
      <c r="B58" s="204">
        <v>93</v>
      </c>
      <c r="C58" s="204">
        <v>96</v>
      </c>
      <c r="D58" s="204">
        <v>115</v>
      </c>
      <c r="E58" s="204">
        <v>107</v>
      </c>
      <c r="F58" s="204">
        <v>103</v>
      </c>
      <c r="G58" s="204">
        <v>62</v>
      </c>
      <c r="H58" s="204">
        <v>72</v>
      </c>
      <c r="I58" s="204">
        <v>85</v>
      </c>
      <c r="J58" s="204">
        <v>78</v>
      </c>
      <c r="K58" s="204">
        <v>71</v>
      </c>
      <c r="L58" s="204">
        <v>31</v>
      </c>
      <c r="M58" s="204">
        <v>24</v>
      </c>
      <c r="N58" s="204">
        <v>30</v>
      </c>
      <c r="O58" s="204">
        <v>29</v>
      </c>
      <c r="P58" s="204">
        <v>32</v>
      </c>
    </row>
    <row r="59" spans="1:16" x14ac:dyDescent="0.25">
      <c r="A59" s="234" t="s">
        <v>262</v>
      </c>
      <c r="B59" s="201">
        <v>371</v>
      </c>
      <c r="C59" s="201">
        <v>406</v>
      </c>
      <c r="D59" s="201">
        <v>352</v>
      </c>
      <c r="E59" s="201">
        <v>371</v>
      </c>
      <c r="F59" s="201">
        <v>381</v>
      </c>
      <c r="G59" s="201">
        <v>371</v>
      </c>
      <c r="H59" s="201" t="s">
        <v>624</v>
      </c>
      <c r="I59" s="201" t="s">
        <v>624</v>
      </c>
      <c r="J59" s="201" t="s">
        <v>624</v>
      </c>
      <c r="K59" s="201" t="s">
        <v>624</v>
      </c>
      <c r="L59" s="201" t="s">
        <v>1405</v>
      </c>
      <c r="M59" s="201" t="s">
        <v>624</v>
      </c>
      <c r="N59" s="201" t="s">
        <v>624</v>
      </c>
      <c r="O59" s="201" t="s">
        <v>624</v>
      </c>
      <c r="P59" s="201" t="s">
        <v>624</v>
      </c>
    </row>
    <row r="60" spans="1:16" x14ac:dyDescent="0.25">
      <c r="A60" s="233" t="s">
        <v>263</v>
      </c>
      <c r="B60" s="204">
        <v>572</v>
      </c>
      <c r="C60" s="204">
        <v>520</v>
      </c>
      <c r="D60" s="204">
        <v>526</v>
      </c>
      <c r="E60" s="204">
        <v>558</v>
      </c>
      <c r="F60" s="204">
        <v>546</v>
      </c>
      <c r="G60" s="204">
        <v>442</v>
      </c>
      <c r="H60" s="204">
        <v>380</v>
      </c>
      <c r="I60" s="204">
        <v>394</v>
      </c>
      <c r="J60" s="204">
        <v>432</v>
      </c>
      <c r="K60" s="204">
        <v>416</v>
      </c>
      <c r="L60" s="204">
        <v>130</v>
      </c>
      <c r="M60" s="204">
        <v>140</v>
      </c>
      <c r="N60" s="204">
        <v>132</v>
      </c>
      <c r="O60" s="204">
        <v>126</v>
      </c>
      <c r="P60" s="204">
        <v>130</v>
      </c>
    </row>
    <row r="61" spans="1:16" x14ac:dyDescent="0.25">
      <c r="A61" s="234" t="s">
        <v>264</v>
      </c>
      <c r="B61" s="201">
        <v>98</v>
      </c>
      <c r="C61" s="201">
        <v>107</v>
      </c>
      <c r="D61" s="201">
        <v>112</v>
      </c>
      <c r="E61" s="201">
        <v>116</v>
      </c>
      <c r="F61" s="201">
        <v>141</v>
      </c>
      <c r="G61" s="201">
        <v>92</v>
      </c>
      <c r="H61" s="201">
        <v>95</v>
      </c>
      <c r="I61" s="201">
        <v>91</v>
      </c>
      <c r="J61" s="201">
        <v>98</v>
      </c>
      <c r="K61" s="201">
        <v>117</v>
      </c>
      <c r="L61" s="201">
        <v>6</v>
      </c>
      <c r="M61" s="201">
        <v>12</v>
      </c>
      <c r="N61" s="201">
        <v>21</v>
      </c>
      <c r="O61" s="201">
        <v>18</v>
      </c>
      <c r="P61" s="201">
        <v>24</v>
      </c>
    </row>
    <row r="62" spans="1:16" x14ac:dyDescent="0.25">
      <c r="A62" s="233" t="s">
        <v>2073</v>
      </c>
      <c r="B62" s="204">
        <v>690</v>
      </c>
      <c r="C62" s="204">
        <v>678</v>
      </c>
      <c r="D62" s="204">
        <v>687</v>
      </c>
      <c r="E62" s="204">
        <v>712</v>
      </c>
      <c r="F62" s="204">
        <v>761</v>
      </c>
      <c r="G62" s="204">
        <v>432</v>
      </c>
      <c r="H62" s="204">
        <v>419</v>
      </c>
      <c r="I62" s="204">
        <v>424</v>
      </c>
      <c r="J62" s="204">
        <v>431</v>
      </c>
      <c r="K62" s="204">
        <v>444</v>
      </c>
      <c r="L62" s="204">
        <v>258</v>
      </c>
      <c r="M62" s="204">
        <v>259</v>
      </c>
      <c r="N62" s="204">
        <v>263</v>
      </c>
      <c r="O62" s="204">
        <v>281</v>
      </c>
      <c r="P62" s="204">
        <v>317</v>
      </c>
    </row>
    <row r="63" spans="1:16" x14ac:dyDescent="0.25">
      <c r="A63" s="234" t="s">
        <v>265</v>
      </c>
      <c r="B63" s="201">
        <v>205</v>
      </c>
      <c r="C63" s="201">
        <v>200</v>
      </c>
      <c r="D63" s="201">
        <v>185</v>
      </c>
      <c r="E63" s="201">
        <v>202</v>
      </c>
      <c r="F63" s="201">
        <v>218</v>
      </c>
      <c r="G63" s="201">
        <v>185</v>
      </c>
      <c r="H63" s="201">
        <v>178</v>
      </c>
      <c r="I63" s="201">
        <v>165</v>
      </c>
      <c r="J63" s="201">
        <v>184</v>
      </c>
      <c r="K63" s="201">
        <v>191</v>
      </c>
      <c r="L63" s="201">
        <v>20</v>
      </c>
      <c r="M63" s="201">
        <v>22</v>
      </c>
      <c r="N63" s="201">
        <v>20</v>
      </c>
      <c r="O63" s="201">
        <v>18</v>
      </c>
      <c r="P63" s="201">
        <v>27</v>
      </c>
    </row>
    <row r="64" spans="1:16" x14ac:dyDescent="0.25">
      <c r="A64" s="233" t="s">
        <v>266</v>
      </c>
      <c r="B64" s="204">
        <v>40</v>
      </c>
      <c r="C64" s="204">
        <v>36</v>
      </c>
      <c r="D64" s="204">
        <v>41</v>
      </c>
      <c r="E64" s="204">
        <v>28</v>
      </c>
      <c r="F64" s="204">
        <v>34</v>
      </c>
      <c r="G64" s="204">
        <v>25</v>
      </c>
      <c r="H64" s="204">
        <v>21</v>
      </c>
      <c r="I64" s="204">
        <v>31</v>
      </c>
      <c r="J64" s="204">
        <v>21</v>
      </c>
      <c r="K64" s="204">
        <v>24</v>
      </c>
      <c r="L64" s="204">
        <v>15</v>
      </c>
      <c r="M64" s="204">
        <v>15</v>
      </c>
      <c r="N64" s="204">
        <v>10</v>
      </c>
      <c r="O64" s="204">
        <v>7</v>
      </c>
      <c r="P64" s="204">
        <v>10</v>
      </c>
    </row>
    <row r="65" spans="1:16" x14ac:dyDescent="0.25">
      <c r="A65" s="234" t="s">
        <v>267</v>
      </c>
      <c r="B65" s="201">
        <v>276</v>
      </c>
      <c r="C65" s="201">
        <v>281</v>
      </c>
      <c r="D65" s="201">
        <v>296</v>
      </c>
      <c r="E65" s="201">
        <v>268</v>
      </c>
      <c r="F65" s="201">
        <v>229</v>
      </c>
      <c r="G65" s="201">
        <v>197</v>
      </c>
      <c r="H65" s="201">
        <v>213</v>
      </c>
      <c r="I65" s="201">
        <v>220</v>
      </c>
      <c r="J65" s="201">
        <v>202</v>
      </c>
      <c r="K65" s="201">
        <v>172</v>
      </c>
      <c r="L65" s="201">
        <v>79</v>
      </c>
      <c r="M65" s="201">
        <v>68</v>
      </c>
      <c r="N65" s="201">
        <v>76</v>
      </c>
      <c r="O65" s="201">
        <v>66</v>
      </c>
      <c r="P65" s="201">
        <v>57</v>
      </c>
    </row>
    <row r="66" spans="1:16" x14ac:dyDescent="0.25">
      <c r="A66" s="233" t="s">
        <v>268</v>
      </c>
      <c r="B66" s="204">
        <v>55</v>
      </c>
      <c r="C66" s="204">
        <v>55</v>
      </c>
      <c r="D66" s="204">
        <v>61</v>
      </c>
      <c r="E66" s="204">
        <v>58</v>
      </c>
      <c r="F66" s="204">
        <v>43</v>
      </c>
      <c r="G66" s="204">
        <v>34</v>
      </c>
      <c r="H66" s="204">
        <v>28</v>
      </c>
      <c r="I66" s="204">
        <v>30</v>
      </c>
      <c r="J66" s="204">
        <v>29</v>
      </c>
      <c r="K66" s="204">
        <v>23</v>
      </c>
      <c r="L66" s="204">
        <v>21</v>
      </c>
      <c r="M66" s="204">
        <v>27</v>
      </c>
      <c r="N66" s="204">
        <v>31</v>
      </c>
      <c r="O66" s="204">
        <v>29</v>
      </c>
      <c r="P66" s="204">
        <v>20</v>
      </c>
    </row>
    <row r="67" spans="1:16" x14ac:dyDescent="0.25">
      <c r="A67" s="234" t="s">
        <v>269</v>
      </c>
      <c r="B67" s="201">
        <v>5738</v>
      </c>
      <c r="C67" s="201">
        <v>5921</v>
      </c>
      <c r="D67" s="201">
        <v>6189</v>
      </c>
      <c r="E67" s="201">
        <v>5851</v>
      </c>
      <c r="F67" s="201">
        <v>5597</v>
      </c>
      <c r="G67" s="201">
        <v>4728</v>
      </c>
      <c r="H67" s="201">
        <v>5015</v>
      </c>
      <c r="I67" s="201">
        <v>5252</v>
      </c>
      <c r="J67" s="201">
        <v>5006</v>
      </c>
      <c r="K67" s="201">
        <v>4758</v>
      </c>
      <c r="L67" s="201">
        <v>1010</v>
      </c>
      <c r="M67" s="201">
        <v>906</v>
      </c>
      <c r="N67" s="201">
        <v>937</v>
      </c>
      <c r="O67" s="201">
        <v>845</v>
      </c>
      <c r="P67" s="201">
        <v>839</v>
      </c>
    </row>
    <row r="68" spans="1:16" x14ac:dyDescent="0.25">
      <c r="A68" s="233" t="s">
        <v>270</v>
      </c>
      <c r="B68" s="204">
        <v>2319</v>
      </c>
      <c r="C68" s="204">
        <v>2223</v>
      </c>
      <c r="D68" s="204">
        <v>2453</v>
      </c>
      <c r="E68" s="204">
        <v>2191</v>
      </c>
      <c r="F68" s="204">
        <v>2254</v>
      </c>
      <c r="G68" s="204">
        <v>1997</v>
      </c>
      <c r="H68" s="204">
        <v>1913</v>
      </c>
      <c r="I68" s="204">
        <v>2132</v>
      </c>
      <c r="J68" s="204">
        <v>1878</v>
      </c>
      <c r="K68" s="204">
        <v>1961</v>
      </c>
      <c r="L68" s="204">
        <v>322</v>
      </c>
      <c r="M68" s="204">
        <v>310</v>
      </c>
      <c r="N68" s="204">
        <v>321</v>
      </c>
      <c r="O68" s="204">
        <v>313</v>
      </c>
      <c r="P68" s="204">
        <v>293</v>
      </c>
    </row>
    <row r="69" spans="1:16" x14ac:dyDescent="0.25">
      <c r="A69" s="234" t="s">
        <v>271</v>
      </c>
      <c r="B69" s="201">
        <v>216</v>
      </c>
      <c r="C69" s="201">
        <v>210</v>
      </c>
      <c r="D69" s="201">
        <v>220</v>
      </c>
      <c r="E69" s="201">
        <v>210</v>
      </c>
      <c r="F69" s="201">
        <v>199</v>
      </c>
      <c r="G69" s="201">
        <v>191</v>
      </c>
      <c r="H69" s="201">
        <v>183</v>
      </c>
      <c r="I69" s="201">
        <v>186</v>
      </c>
      <c r="J69" s="201">
        <v>171</v>
      </c>
      <c r="K69" s="201">
        <v>171</v>
      </c>
      <c r="L69" s="201">
        <v>25</v>
      </c>
      <c r="M69" s="201">
        <v>27</v>
      </c>
      <c r="N69" s="201">
        <v>34</v>
      </c>
      <c r="O69" s="201">
        <v>39</v>
      </c>
      <c r="P69" s="201">
        <v>28</v>
      </c>
    </row>
    <row r="70" spans="1:16" x14ac:dyDescent="0.25">
      <c r="A70" s="233" t="s">
        <v>272</v>
      </c>
      <c r="B70" s="204">
        <v>67</v>
      </c>
      <c r="C70" s="204">
        <v>75</v>
      </c>
      <c r="D70" s="204">
        <v>70</v>
      </c>
      <c r="E70" s="204">
        <v>79</v>
      </c>
      <c r="F70" s="204">
        <v>95</v>
      </c>
      <c r="G70" s="204">
        <v>47</v>
      </c>
      <c r="H70" s="204">
        <v>57</v>
      </c>
      <c r="I70" s="204">
        <v>58</v>
      </c>
      <c r="J70" s="204">
        <v>62</v>
      </c>
      <c r="K70" s="204">
        <v>69</v>
      </c>
      <c r="L70" s="204">
        <v>20</v>
      </c>
      <c r="M70" s="204">
        <v>18</v>
      </c>
      <c r="N70" s="204">
        <v>12</v>
      </c>
      <c r="O70" s="204">
        <v>17</v>
      </c>
      <c r="P70" s="204">
        <v>26</v>
      </c>
    </row>
    <row r="71" spans="1:16" x14ac:dyDescent="0.25">
      <c r="A71" s="234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</row>
    <row r="72" spans="1:16" s="184" customFormat="1" x14ac:dyDescent="0.25">
      <c r="A72" s="235" t="s">
        <v>214</v>
      </c>
      <c r="B72" s="215">
        <v>117</v>
      </c>
      <c r="C72" s="215">
        <v>131</v>
      </c>
      <c r="D72" s="215">
        <v>131</v>
      </c>
      <c r="E72" s="215">
        <v>137</v>
      </c>
      <c r="F72" s="215">
        <v>191</v>
      </c>
      <c r="G72" s="215">
        <v>14</v>
      </c>
      <c r="H72" s="215">
        <v>17</v>
      </c>
      <c r="I72" s="215">
        <v>23</v>
      </c>
      <c r="J72" s="215">
        <v>21</v>
      </c>
      <c r="K72" s="215">
        <v>36</v>
      </c>
      <c r="L72" s="215">
        <v>103</v>
      </c>
      <c r="M72" s="215">
        <v>114</v>
      </c>
      <c r="N72" s="215">
        <v>108</v>
      </c>
      <c r="O72" s="215">
        <v>116</v>
      </c>
      <c r="P72" s="215">
        <v>155</v>
      </c>
    </row>
    <row r="73" spans="1:16" ht="13.8" thickBot="1" x14ac:dyDescent="0.3">
      <c r="A73" s="240" t="s">
        <v>273</v>
      </c>
      <c r="B73" s="241">
        <v>117</v>
      </c>
      <c r="C73" s="241">
        <v>131</v>
      </c>
      <c r="D73" s="241">
        <v>131</v>
      </c>
      <c r="E73" s="241">
        <v>137</v>
      </c>
      <c r="F73" s="241">
        <v>191</v>
      </c>
      <c r="G73" s="241">
        <v>14</v>
      </c>
      <c r="H73" s="241">
        <v>17</v>
      </c>
      <c r="I73" s="241">
        <v>23</v>
      </c>
      <c r="J73" s="241">
        <v>21</v>
      </c>
      <c r="K73" s="241">
        <v>36</v>
      </c>
      <c r="L73" s="241">
        <v>103</v>
      </c>
      <c r="M73" s="241">
        <v>114</v>
      </c>
      <c r="N73" s="241">
        <v>108</v>
      </c>
      <c r="O73" s="241">
        <v>116</v>
      </c>
      <c r="P73" s="241">
        <v>155</v>
      </c>
    </row>
    <row r="76" spans="1:16" x14ac:dyDescent="0.25">
      <c r="A76" s="173" t="s">
        <v>2074</v>
      </c>
    </row>
    <row r="77" spans="1:16" x14ac:dyDescent="0.25">
      <c r="A77" s="173" t="s">
        <v>2075</v>
      </c>
    </row>
    <row r="78" spans="1:16" x14ac:dyDescent="0.25">
      <c r="A78" s="173" t="s">
        <v>2076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134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63.44140625" style="173" customWidth="1"/>
    <col min="2" max="11" width="8.88671875" style="173" customWidth="1"/>
    <col min="12" max="16384" width="8.88671875" style="173"/>
  </cols>
  <sheetData>
    <row r="1" spans="1:11" x14ac:dyDescent="0.25">
      <c r="A1" s="184" t="s">
        <v>222</v>
      </c>
    </row>
    <row r="2" spans="1:11" x14ac:dyDescent="0.25">
      <c r="A2" s="184" t="s">
        <v>2059</v>
      </c>
    </row>
    <row r="3" spans="1:11" x14ac:dyDescent="0.25">
      <c r="A3" s="173" t="s">
        <v>2060</v>
      </c>
    </row>
    <row r="4" spans="1:11" ht="13.8" thickBot="1" x14ac:dyDescent="0.3"/>
    <row r="5" spans="1:11" ht="13.8" thickBot="1" x14ac:dyDescent="0.3">
      <c r="A5" s="174"/>
      <c r="B5" s="277" t="s">
        <v>163</v>
      </c>
      <c r="C5" s="278"/>
      <c r="D5" s="278"/>
      <c r="E5" s="278"/>
      <c r="F5" s="279"/>
      <c r="G5" s="277" t="s">
        <v>493</v>
      </c>
      <c r="H5" s="278"/>
      <c r="I5" s="278"/>
      <c r="J5" s="278"/>
      <c r="K5" s="278"/>
    </row>
    <row r="6" spans="1:11" ht="13.8" thickBot="1" x14ac:dyDescent="0.3">
      <c r="A6" s="222" t="s">
        <v>1</v>
      </c>
      <c r="B6" s="239" t="s">
        <v>64</v>
      </c>
      <c r="C6" s="239" t="s">
        <v>563</v>
      </c>
      <c r="D6" s="239" t="s">
        <v>616</v>
      </c>
      <c r="E6" s="239" t="s">
        <v>691</v>
      </c>
      <c r="F6" s="239" t="s">
        <v>1196</v>
      </c>
      <c r="G6" s="239" t="s">
        <v>64</v>
      </c>
      <c r="H6" s="239" t="s">
        <v>563</v>
      </c>
      <c r="I6" s="239" t="s">
        <v>616</v>
      </c>
      <c r="J6" s="239" t="s">
        <v>691</v>
      </c>
      <c r="K6" s="239" t="s">
        <v>1196</v>
      </c>
    </row>
    <row r="7" spans="1:11" s="184" customFormat="1" x14ac:dyDescent="0.25">
      <c r="A7" s="224" t="s">
        <v>170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1:11" s="184" customFormat="1" x14ac:dyDescent="0.25">
      <c r="A8" s="226" t="s">
        <v>532</v>
      </c>
      <c r="B8" s="215">
        <v>2065</v>
      </c>
      <c r="C8" s="215">
        <v>1574</v>
      </c>
      <c r="D8" s="215">
        <v>1279</v>
      </c>
      <c r="E8" s="215">
        <v>1577</v>
      </c>
      <c r="F8" s="215">
        <v>1695</v>
      </c>
      <c r="G8" s="215">
        <v>1.7917675544794189</v>
      </c>
      <c r="H8" s="215">
        <v>1.3977128335451081</v>
      </c>
      <c r="I8" s="215">
        <v>2.8928850664581707</v>
      </c>
      <c r="J8" s="215">
        <v>2.029169308814204</v>
      </c>
      <c r="K8" s="215">
        <v>0.76696165191740406</v>
      </c>
    </row>
    <row r="9" spans="1:11" x14ac:dyDescent="0.25">
      <c r="A9" s="231" t="s">
        <v>2061</v>
      </c>
      <c r="B9" s="201">
        <v>5</v>
      </c>
      <c r="C9" s="201">
        <v>9</v>
      </c>
      <c r="D9" s="201">
        <v>6</v>
      </c>
      <c r="E9" s="201">
        <v>10</v>
      </c>
      <c r="F9" s="201" t="s">
        <v>1405</v>
      </c>
      <c r="G9" s="201" t="s">
        <v>1405</v>
      </c>
      <c r="H9" s="201" t="s">
        <v>1405</v>
      </c>
      <c r="I9" s="201" t="s">
        <v>1405</v>
      </c>
      <c r="J9" s="201" t="s">
        <v>1405</v>
      </c>
      <c r="K9" s="201" t="s">
        <v>1405</v>
      </c>
    </row>
    <row r="10" spans="1:11" x14ac:dyDescent="0.25">
      <c r="A10" s="229" t="s">
        <v>2062</v>
      </c>
      <c r="B10" s="204">
        <v>271</v>
      </c>
      <c r="C10" s="204">
        <v>182</v>
      </c>
      <c r="D10" s="204">
        <v>144</v>
      </c>
      <c r="E10" s="204">
        <v>139</v>
      </c>
      <c r="F10" s="204">
        <v>171</v>
      </c>
      <c r="G10" s="204">
        <v>7.7490774907749085</v>
      </c>
      <c r="H10" s="204">
        <v>9.3406593406593412</v>
      </c>
      <c r="I10" s="204">
        <v>21.527777777777779</v>
      </c>
      <c r="J10" s="204">
        <v>17.985611510791365</v>
      </c>
      <c r="K10" s="204">
        <v>1.1695906432748537</v>
      </c>
    </row>
    <row r="11" spans="1:11" x14ac:dyDescent="0.25">
      <c r="A11" s="231" t="s">
        <v>2063</v>
      </c>
      <c r="B11" s="201">
        <v>218</v>
      </c>
      <c r="C11" s="201">
        <v>190</v>
      </c>
      <c r="D11" s="201">
        <v>63</v>
      </c>
      <c r="E11" s="201">
        <v>173</v>
      </c>
      <c r="F11" s="201">
        <v>166</v>
      </c>
      <c r="G11" s="201" t="s">
        <v>1405</v>
      </c>
      <c r="H11" s="201" t="s">
        <v>1405</v>
      </c>
      <c r="I11" s="201" t="s">
        <v>1405</v>
      </c>
      <c r="J11" s="201" t="s">
        <v>1405</v>
      </c>
      <c r="K11" s="201" t="s">
        <v>1405</v>
      </c>
    </row>
    <row r="12" spans="1:11" x14ac:dyDescent="0.25">
      <c r="A12" s="229" t="s">
        <v>2064</v>
      </c>
      <c r="B12" s="204">
        <v>373</v>
      </c>
      <c r="C12" s="204">
        <v>256</v>
      </c>
      <c r="D12" s="204">
        <v>310</v>
      </c>
      <c r="E12" s="204">
        <v>463</v>
      </c>
      <c r="F12" s="204">
        <v>623</v>
      </c>
      <c r="G12" s="204">
        <v>2.1447721179624666</v>
      </c>
      <c r="H12" s="204">
        <v>1.171875</v>
      </c>
      <c r="I12" s="204">
        <v>0.967741935483871</v>
      </c>
      <c r="J12" s="204">
        <v>0.64794816414686829</v>
      </c>
      <c r="K12" s="204">
        <v>1.1235955056179776</v>
      </c>
    </row>
    <row r="13" spans="1:11" x14ac:dyDescent="0.25">
      <c r="A13" s="234" t="s">
        <v>2065</v>
      </c>
      <c r="B13" s="201">
        <v>893</v>
      </c>
      <c r="C13" s="201">
        <v>808</v>
      </c>
      <c r="D13" s="201">
        <v>711</v>
      </c>
      <c r="E13" s="201">
        <v>674</v>
      </c>
      <c r="F13" s="201">
        <v>650</v>
      </c>
      <c r="G13" s="201">
        <v>0.22396416573348266</v>
      </c>
      <c r="H13" s="201">
        <v>0.24752475247524752</v>
      </c>
      <c r="I13" s="201">
        <v>0.28129395218002812</v>
      </c>
      <c r="J13" s="201" t="s">
        <v>1405</v>
      </c>
      <c r="K13" s="201">
        <v>0.46153846153846156</v>
      </c>
    </row>
    <row r="14" spans="1:11" x14ac:dyDescent="0.25">
      <c r="A14" s="233" t="s">
        <v>2066</v>
      </c>
      <c r="B14" s="204">
        <v>153</v>
      </c>
      <c r="C14" s="204">
        <v>49</v>
      </c>
      <c r="D14" s="204" t="s">
        <v>1405</v>
      </c>
      <c r="E14" s="204">
        <v>26</v>
      </c>
      <c r="F14" s="204">
        <v>25</v>
      </c>
      <c r="G14" s="204">
        <v>0.65359477124183007</v>
      </c>
      <c r="H14" s="204" t="s">
        <v>1405</v>
      </c>
      <c r="I14" s="204" t="s">
        <v>1405</v>
      </c>
      <c r="J14" s="204">
        <v>11.538461538461538</v>
      </c>
      <c r="K14" s="204">
        <v>4</v>
      </c>
    </row>
    <row r="15" spans="1:11" x14ac:dyDescent="0.25">
      <c r="A15" s="234" t="s">
        <v>2067</v>
      </c>
      <c r="B15" s="201">
        <v>106</v>
      </c>
      <c r="C15" s="201">
        <v>56</v>
      </c>
      <c r="D15" s="201">
        <v>16</v>
      </c>
      <c r="E15" s="201">
        <v>39</v>
      </c>
      <c r="F15" s="201">
        <v>29</v>
      </c>
      <c r="G15" s="201">
        <v>2.8301886792452833</v>
      </c>
      <c r="H15" s="201" t="s">
        <v>1405</v>
      </c>
      <c r="I15" s="201" t="s">
        <v>1405</v>
      </c>
      <c r="J15" s="201" t="s">
        <v>1405</v>
      </c>
      <c r="K15" s="201" t="s">
        <v>1405</v>
      </c>
    </row>
    <row r="16" spans="1:11" x14ac:dyDescent="0.25">
      <c r="A16" s="233" t="s">
        <v>2068</v>
      </c>
      <c r="B16" s="204">
        <v>52</v>
      </c>
      <c r="C16" s="204">
        <v>24</v>
      </c>
      <c r="D16" s="204">
        <v>30</v>
      </c>
      <c r="E16" s="204">
        <v>57</v>
      </c>
      <c r="F16" s="204">
        <v>33</v>
      </c>
      <c r="G16" s="204">
        <v>3.8461538461538463</v>
      </c>
      <c r="H16" s="204" t="s">
        <v>1405</v>
      </c>
      <c r="I16" s="204">
        <v>3.3333333333333335</v>
      </c>
      <c r="J16" s="204">
        <v>1.7543859649122806</v>
      </c>
      <c r="K16" s="204" t="s">
        <v>1405</v>
      </c>
    </row>
    <row r="17" spans="1:11" x14ac:dyDescent="0.25">
      <c r="A17" s="234"/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spans="1:11" s="184" customFormat="1" x14ac:dyDescent="0.25">
      <c r="A18" s="235" t="s">
        <v>529</v>
      </c>
      <c r="B18" s="215">
        <v>25089</v>
      </c>
      <c r="C18" s="215">
        <v>25143</v>
      </c>
      <c r="D18" s="215">
        <v>24922</v>
      </c>
      <c r="E18" s="215">
        <v>24459</v>
      </c>
      <c r="F18" s="215">
        <v>25579</v>
      </c>
      <c r="G18" s="215">
        <v>3.4676551476742796</v>
      </c>
      <c r="H18" s="215">
        <v>4.0050908801654534</v>
      </c>
      <c r="I18" s="215">
        <v>4.2572827220929295</v>
      </c>
      <c r="J18" s="215">
        <v>4.0148820475080749</v>
      </c>
      <c r="K18" s="215">
        <v>4.2417608194221819</v>
      </c>
    </row>
    <row r="19" spans="1:11" x14ac:dyDescent="0.25">
      <c r="A19" s="234" t="s">
        <v>2061</v>
      </c>
      <c r="B19" s="201">
        <v>115</v>
      </c>
      <c r="C19" s="201">
        <v>124</v>
      </c>
      <c r="D19" s="201">
        <v>151</v>
      </c>
      <c r="E19" s="201">
        <v>128</v>
      </c>
      <c r="F19" s="201">
        <v>204</v>
      </c>
      <c r="G19" s="201" t="s">
        <v>1405</v>
      </c>
      <c r="H19" s="201">
        <v>1.6129032258064515</v>
      </c>
      <c r="I19" s="201">
        <v>2.6490066225165565</v>
      </c>
      <c r="J19" s="201" t="s">
        <v>1405</v>
      </c>
      <c r="K19" s="201" t="s">
        <v>1405</v>
      </c>
    </row>
    <row r="20" spans="1:11" x14ac:dyDescent="0.25">
      <c r="A20" s="233" t="s">
        <v>2062</v>
      </c>
      <c r="B20" s="204">
        <v>3104</v>
      </c>
      <c r="C20" s="204">
        <v>2886</v>
      </c>
      <c r="D20" s="204">
        <v>2888</v>
      </c>
      <c r="E20" s="204">
        <v>2748</v>
      </c>
      <c r="F20" s="204">
        <v>2886</v>
      </c>
      <c r="G20" s="204">
        <v>3.125</v>
      </c>
      <c r="H20" s="204">
        <v>4.9896049896049899</v>
      </c>
      <c r="I20" s="204">
        <v>6.094182825484765</v>
      </c>
      <c r="J20" s="204">
        <v>5.5312954876273652</v>
      </c>
      <c r="K20" s="204">
        <v>6.4102564102564097</v>
      </c>
    </row>
    <row r="21" spans="1:11" x14ac:dyDescent="0.25">
      <c r="A21" s="234" t="s">
        <v>2063</v>
      </c>
      <c r="B21" s="201">
        <v>13273</v>
      </c>
      <c r="C21" s="201">
        <v>13712</v>
      </c>
      <c r="D21" s="201">
        <v>13559</v>
      </c>
      <c r="E21" s="201">
        <v>13741</v>
      </c>
      <c r="F21" s="201">
        <v>14436</v>
      </c>
      <c r="G21" s="201">
        <v>3.8122504332102762</v>
      </c>
      <c r="H21" s="201">
        <v>4.0621353558926483</v>
      </c>
      <c r="I21" s="201">
        <v>4.1890994911129136</v>
      </c>
      <c r="J21" s="201">
        <v>3.3985881668000872</v>
      </c>
      <c r="K21" s="201">
        <v>3.4774175671931284</v>
      </c>
    </row>
    <row r="22" spans="1:11" x14ac:dyDescent="0.25">
      <c r="A22" s="233" t="s">
        <v>2064</v>
      </c>
      <c r="B22" s="204">
        <v>5430</v>
      </c>
      <c r="C22" s="204">
        <v>5259</v>
      </c>
      <c r="D22" s="204">
        <v>5332</v>
      </c>
      <c r="E22" s="204">
        <v>5216</v>
      </c>
      <c r="F22" s="204">
        <v>5376</v>
      </c>
      <c r="G22" s="204">
        <v>3.0386740331491713</v>
      </c>
      <c r="H22" s="204">
        <v>3.5748241110477279</v>
      </c>
      <c r="I22" s="204">
        <v>3.8447111777944487</v>
      </c>
      <c r="J22" s="204">
        <v>4.6012269938650308</v>
      </c>
      <c r="K22" s="204">
        <v>4.8549107142857144</v>
      </c>
    </row>
    <row r="23" spans="1:11" x14ac:dyDescent="0.25">
      <c r="A23" s="234" t="s">
        <v>2065</v>
      </c>
      <c r="B23" s="201">
        <v>799</v>
      </c>
      <c r="C23" s="201">
        <v>806</v>
      </c>
      <c r="D23" s="201">
        <v>695</v>
      </c>
      <c r="E23" s="201">
        <v>603</v>
      </c>
      <c r="F23" s="201">
        <v>707</v>
      </c>
      <c r="G23" s="201">
        <v>3.1289111389236548</v>
      </c>
      <c r="H23" s="201">
        <v>2.6054590570719602</v>
      </c>
      <c r="I23" s="201">
        <v>3.4532374100719423</v>
      </c>
      <c r="J23" s="201">
        <v>3.4825870646766171</v>
      </c>
      <c r="K23" s="201">
        <v>5.3748231966053748</v>
      </c>
    </row>
    <row r="24" spans="1:11" x14ac:dyDescent="0.25">
      <c r="A24" s="233" t="s">
        <v>2069</v>
      </c>
      <c r="B24" s="204">
        <v>203</v>
      </c>
      <c r="C24" s="204">
        <v>212</v>
      </c>
      <c r="D24" s="204">
        <v>241</v>
      </c>
      <c r="E24" s="204">
        <v>242</v>
      </c>
      <c r="F24" s="204">
        <v>249</v>
      </c>
      <c r="G24" s="204">
        <v>1.9704433497536946</v>
      </c>
      <c r="H24" s="204">
        <v>2.8301886792452833</v>
      </c>
      <c r="I24" s="204">
        <v>2.0746887966804977</v>
      </c>
      <c r="J24" s="204">
        <v>1.2396694214876034</v>
      </c>
      <c r="K24" s="204">
        <v>1.6064257028112447</v>
      </c>
    </row>
    <row r="25" spans="1:11" x14ac:dyDescent="0.25">
      <c r="A25" s="234" t="s">
        <v>2066</v>
      </c>
      <c r="B25" s="201">
        <v>908</v>
      </c>
      <c r="C25" s="201">
        <v>916</v>
      </c>
      <c r="D25" s="201">
        <v>862</v>
      </c>
      <c r="E25" s="201">
        <v>784</v>
      </c>
      <c r="F25" s="201">
        <v>726</v>
      </c>
      <c r="G25" s="201">
        <v>3.9647577092511015</v>
      </c>
      <c r="H25" s="201">
        <v>5.1310043668122276</v>
      </c>
      <c r="I25" s="201">
        <v>6.3805104408352671</v>
      </c>
      <c r="J25" s="201">
        <v>6.3775510204081636</v>
      </c>
      <c r="K25" s="201">
        <v>8.5399449035812669</v>
      </c>
    </row>
    <row r="26" spans="1:11" x14ac:dyDescent="0.25">
      <c r="A26" s="233" t="s">
        <v>2067</v>
      </c>
      <c r="B26" s="204">
        <v>1138</v>
      </c>
      <c r="C26" s="204">
        <v>1108</v>
      </c>
      <c r="D26" s="204">
        <v>1057</v>
      </c>
      <c r="E26" s="204">
        <v>960</v>
      </c>
      <c r="F26" s="204">
        <v>878</v>
      </c>
      <c r="G26" s="204">
        <v>3.0755711775043935</v>
      </c>
      <c r="H26" s="204">
        <v>3.8808664259927803</v>
      </c>
      <c r="I26" s="204">
        <v>2.1759697256385997</v>
      </c>
      <c r="J26" s="204">
        <v>5</v>
      </c>
      <c r="K26" s="204">
        <v>3.1890660592255129</v>
      </c>
    </row>
    <row r="27" spans="1:11" x14ac:dyDescent="0.25">
      <c r="A27" s="234" t="s">
        <v>2068</v>
      </c>
      <c r="B27" s="201">
        <v>134</v>
      </c>
      <c r="C27" s="201">
        <v>145</v>
      </c>
      <c r="D27" s="201">
        <v>161</v>
      </c>
      <c r="E27" s="201">
        <v>47</v>
      </c>
      <c r="F27" s="201">
        <v>130</v>
      </c>
      <c r="G27" s="201">
        <v>2.2388059701492535</v>
      </c>
      <c r="H27" s="201" t="s">
        <v>1405</v>
      </c>
      <c r="I27" s="201">
        <v>1.2422360248447204</v>
      </c>
      <c r="J27" s="201">
        <v>4.2553191489361701</v>
      </c>
      <c r="K27" s="201">
        <v>4.6153846153846159</v>
      </c>
    </row>
    <row r="28" spans="1:11" x14ac:dyDescent="0.25">
      <c r="A28" s="233"/>
      <c r="B28" s="204"/>
      <c r="C28" s="204"/>
      <c r="D28" s="204"/>
      <c r="E28" s="204"/>
      <c r="F28" s="204"/>
      <c r="G28" s="204"/>
      <c r="H28" s="204"/>
      <c r="I28" s="204"/>
      <c r="J28" s="204"/>
      <c r="K28" s="204"/>
    </row>
    <row r="29" spans="1:11" s="184" customFormat="1" x14ac:dyDescent="0.25">
      <c r="A29" s="236" t="s">
        <v>531</v>
      </c>
      <c r="B29" s="208">
        <v>4257</v>
      </c>
      <c r="C29" s="208">
        <v>4052</v>
      </c>
      <c r="D29" s="208">
        <v>4108</v>
      </c>
      <c r="E29" s="208">
        <v>3707</v>
      </c>
      <c r="F29" s="208">
        <v>4074</v>
      </c>
      <c r="G29" s="208">
        <v>36.927413671599716</v>
      </c>
      <c r="H29" s="208">
        <v>36.204343534057251</v>
      </c>
      <c r="I29" s="208">
        <v>40.944498539435244</v>
      </c>
      <c r="J29" s="208">
        <v>42.379282438629616</v>
      </c>
      <c r="K29" s="208">
        <v>39.911634756995582</v>
      </c>
    </row>
    <row r="30" spans="1:11" x14ac:dyDescent="0.25">
      <c r="A30" s="233" t="s">
        <v>2061</v>
      </c>
      <c r="B30" s="204">
        <v>299</v>
      </c>
      <c r="C30" s="204">
        <v>248</v>
      </c>
      <c r="D30" s="204">
        <v>190</v>
      </c>
      <c r="E30" s="204">
        <v>160</v>
      </c>
      <c r="F30" s="204">
        <v>238</v>
      </c>
      <c r="G30" s="204">
        <v>6.0200668896321075</v>
      </c>
      <c r="H30" s="204">
        <v>0.80645161290322576</v>
      </c>
      <c r="I30" s="204">
        <v>7.3684210526315779</v>
      </c>
      <c r="J30" s="204">
        <v>15</v>
      </c>
      <c r="K30" s="204">
        <v>7.1428571428571423</v>
      </c>
    </row>
    <row r="31" spans="1:11" x14ac:dyDescent="0.25">
      <c r="A31" s="234" t="s">
        <v>2062</v>
      </c>
      <c r="B31" s="201">
        <v>179</v>
      </c>
      <c r="C31" s="201">
        <v>201</v>
      </c>
      <c r="D31" s="201">
        <v>134</v>
      </c>
      <c r="E31" s="201">
        <v>136</v>
      </c>
      <c r="F31" s="201">
        <v>119</v>
      </c>
      <c r="G31" s="201">
        <v>21.229050279329609</v>
      </c>
      <c r="H31" s="201">
        <v>10.945273631840797</v>
      </c>
      <c r="I31" s="201">
        <v>20.8955223880597</v>
      </c>
      <c r="J31" s="201">
        <v>11.029411764705882</v>
      </c>
      <c r="K31" s="201">
        <v>22.689075630252102</v>
      </c>
    </row>
    <row r="32" spans="1:11" x14ac:dyDescent="0.25">
      <c r="A32" s="233" t="s">
        <v>2063</v>
      </c>
      <c r="B32" s="204">
        <v>2306</v>
      </c>
      <c r="C32" s="204">
        <v>2251</v>
      </c>
      <c r="D32" s="204">
        <v>2284</v>
      </c>
      <c r="E32" s="204">
        <v>2077</v>
      </c>
      <c r="F32" s="204">
        <v>2217</v>
      </c>
      <c r="G32" s="204">
        <v>43.625325238508239</v>
      </c>
      <c r="H32" s="204">
        <v>42.914260328742785</v>
      </c>
      <c r="I32" s="204">
        <v>47.72329246935201</v>
      </c>
      <c r="J32" s="204">
        <v>49.350024073182475</v>
      </c>
      <c r="K32" s="204">
        <v>47.54172304916554</v>
      </c>
    </row>
    <row r="33" spans="1:11" x14ac:dyDescent="0.25">
      <c r="A33" s="234" t="s">
        <v>2064</v>
      </c>
      <c r="B33" s="201">
        <v>513</v>
      </c>
      <c r="C33" s="201">
        <v>449</v>
      </c>
      <c r="D33" s="201">
        <v>488</v>
      </c>
      <c r="E33" s="201">
        <v>520</v>
      </c>
      <c r="F33" s="201">
        <v>637</v>
      </c>
      <c r="G33" s="201">
        <v>40.74074074074074</v>
      </c>
      <c r="H33" s="201">
        <v>42.093541202672604</v>
      </c>
      <c r="I33" s="201">
        <v>44.26229508196721</v>
      </c>
      <c r="J33" s="201">
        <v>42.692307692307693</v>
      </c>
      <c r="K33" s="201">
        <v>42.072213500784926</v>
      </c>
    </row>
    <row r="34" spans="1:11" x14ac:dyDescent="0.25">
      <c r="A34" s="233" t="s">
        <v>2065</v>
      </c>
      <c r="B34" s="204">
        <v>276</v>
      </c>
      <c r="C34" s="204">
        <v>305</v>
      </c>
      <c r="D34" s="204">
        <v>394</v>
      </c>
      <c r="E34" s="204">
        <v>334</v>
      </c>
      <c r="F34" s="204">
        <v>320</v>
      </c>
      <c r="G34" s="204">
        <v>61.95652173913043</v>
      </c>
      <c r="H34" s="204">
        <v>52.131147540983605</v>
      </c>
      <c r="I34" s="204">
        <v>53.55329949238579</v>
      </c>
      <c r="J34" s="204">
        <v>51.49700598802395</v>
      </c>
      <c r="K34" s="204">
        <v>47.1875</v>
      </c>
    </row>
    <row r="35" spans="1:11" x14ac:dyDescent="0.25">
      <c r="A35" s="234" t="s">
        <v>2066</v>
      </c>
      <c r="B35" s="201">
        <v>440</v>
      </c>
      <c r="C35" s="201">
        <v>446</v>
      </c>
      <c r="D35" s="201">
        <v>405</v>
      </c>
      <c r="E35" s="201">
        <v>337</v>
      </c>
      <c r="F35" s="201">
        <v>380</v>
      </c>
      <c r="G35" s="201">
        <v>23.636363636363637</v>
      </c>
      <c r="H35" s="201">
        <v>21.748878923766814</v>
      </c>
      <c r="I35" s="201">
        <v>21.23456790123457</v>
      </c>
      <c r="J35" s="201">
        <v>22.848664688427299</v>
      </c>
      <c r="K35" s="201">
        <v>16.315789473684212</v>
      </c>
    </row>
    <row r="36" spans="1:11" x14ac:dyDescent="0.25">
      <c r="A36" s="233" t="s">
        <v>2067</v>
      </c>
      <c r="B36" s="204">
        <v>253</v>
      </c>
      <c r="C36" s="204">
        <v>159</v>
      </c>
      <c r="D36" s="204">
        <v>221</v>
      </c>
      <c r="E36" s="204">
        <v>142</v>
      </c>
      <c r="F36" s="204">
        <v>172</v>
      </c>
      <c r="G36" s="204">
        <v>11.067193675889328</v>
      </c>
      <c r="H36" s="204">
        <v>20.125786163522015</v>
      </c>
      <c r="I36" s="204">
        <v>17.194570135746606</v>
      </c>
      <c r="J36" s="204">
        <v>25.352112676056336</v>
      </c>
      <c r="K36" s="204">
        <v>27.906976744186046</v>
      </c>
    </row>
    <row r="37" spans="1:11" x14ac:dyDescent="0.25">
      <c r="A37" s="234" t="s">
        <v>2068</v>
      </c>
      <c r="B37" s="201" t="s">
        <v>1405</v>
      </c>
      <c r="C37" s="201" t="s">
        <v>1405</v>
      </c>
      <c r="D37" s="201" t="s">
        <v>1405</v>
      </c>
      <c r="E37" s="201">
        <v>4</v>
      </c>
      <c r="F37" s="201">
        <v>8</v>
      </c>
      <c r="G37" s="201" t="s">
        <v>1405</v>
      </c>
      <c r="H37" s="201" t="s">
        <v>1405</v>
      </c>
      <c r="I37" s="201" t="s">
        <v>1405</v>
      </c>
      <c r="J37" s="201" t="s">
        <v>1405</v>
      </c>
      <c r="K37" s="201" t="s">
        <v>1405</v>
      </c>
    </row>
    <row r="38" spans="1:11" x14ac:dyDescent="0.25">
      <c r="A38" s="233"/>
      <c r="B38" s="204"/>
      <c r="C38" s="204"/>
      <c r="D38" s="204"/>
      <c r="E38" s="204"/>
      <c r="F38" s="204"/>
      <c r="G38" s="204"/>
      <c r="H38" s="204"/>
      <c r="I38" s="204"/>
      <c r="J38" s="204"/>
      <c r="K38" s="204"/>
    </row>
    <row r="39" spans="1:11" s="184" customFormat="1" x14ac:dyDescent="0.25">
      <c r="A39" s="236" t="s">
        <v>530</v>
      </c>
      <c r="B39" s="208">
        <v>13395</v>
      </c>
      <c r="C39" s="208">
        <v>14105</v>
      </c>
      <c r="D39" s="208">
        <v>14951</v>
      </c>
      <c r="E39" s="208">
        <v>15456</v>
      </c>
      <c r="F39" s="208">
        <v>16503</v>
      </c>
      <c r="G39" s="208">
        <v>37.513997760358343</v>
      </c>
      <c r="H39" s="208">
        <v>40.233959588798299</v>
      </c>
      <c r="I39" s="208">
        <v>43.542237977392816</v>
      </c>
      <c r="J39" s="208">
        <v>43.581780538302276</v>
      </c>
      <c r="K39" s="208">
        <v>43.458765073017027</v>
      </c>
    </row>
    <row r="40" spans="1:11" x14ac:dyDescent="0.25">
      <c r="A40" s="233" t="s">
        <v>2061</v>
      </c>
      <c r="B40" s="204">
        <v>372</v>
      </c>
      <c r="C40" s="204">
        <v>382</v>
      </c>
      <c r="D40" s="204">
        <v>450</v>
      </c>
      <c r="E40" s="204">
        <v>448</v>
      </c>
      <c r="F40" s="204">
        <v>468</v>
      </c>
      <c r="G40" s="204">
        <v>24.462365591397848</v>
      </c>
      <c r="H40" s="204">
        <v>20.418848167539267</v>
      </c>
      <c r="I40" s="204">
        <v>21.111111111111111</v>
      </c>
      <c r="J40" s="204">
        <v>19.419642857142858</v>
      </c>
      <c r="K40" s="204">
        <v>18.803418803418804</v>
      </c>
    </row>
    <row r="41" spans="1:11" x14ac:dyDescent="0.25">
      <c r="A41" s="234" t="s">
        <v>2062</v>
      </c>
      <c r="B41" s="201">
        <v>852</v>
      </c>
      <c r="C41" s="201">
        <v>840</v>
      </c>
      <c r="D41" s="201">
        <v>924</v>
      </c>
      <c r="E41" s="201">
        <v>922</v>
      </c>
      <c r="F41" s="201">
        <v>976</v>
      </c>
      <c r="G41" s="201">
        <v>30.633802816901408</v>
      </c>
      <c r="H41" s="201">
        <v>32.38095238095238</v>
      </c>
      <c r="I41" s="201">
        <v>32.251082251082252</v>
      </c>
      <c r="J41" s="201">
        <v>33.297180043383953</v>
      </c>
      <c r="K41" s="201">
        <v>34.118852459016388</v>
      </c>
    </row>
    <row r="42" spans="1:11" x14ac:dyDescent="0.25">
      <c r="A42" s="233" t="s">
        <v>2063</v>
      </c>
      <c r="B42" s="204">
        <v>4192</v>
      </c>
      <c r="C42" s="204">
        <v>4334</v>
      </c>
      <c r="D42" s="204">
        <v>4548</v>
      </c>
      <c r="E42" s="204">
        <v>4562</v>
      </c>
      <c r="F42" s="204">
        <v>4987</v>
      </c>
      <c r="G42" s="204">
        <v>34.637404580152669</v>
      </c>
      <c r="H42" s="204">
        <v>37.586525149976929</v>
      </c>
      <c r="I42" s="204">
        <v>42.436235708003515</v>
      </c>
      <c r="J42" s="204">
        <v>40.903112669881629</v>
      </c>
      <c r="K42" s="204">
        <v>41.307399238018846</v>
      </c>
    </row>
    <row r="43" spans="1:11" x14ac:dyDescent="0.25">
      <c r="A43" s="234" t="s">
        <v>2064</v>
      </c>
      <c r="B43" s="201">
        <v>2247</v>
      </c>
      <c r="C43" s="201">
        <v>2274</v>
      </c>
      <c r="D43" s="201">
        <v>2491</v>
      </c>
      <c r="E43" s="201">
        <v>2819</v>
      </c>
      <c r="F43" s="201">
        <v>2972</v>
      </c>
      <c r="G43" s="201">
        <v>42.501112594570536</v>
      </c>
      <c r="H43" s="201">
        <v>46.437994722955146</v>
      </c>
      <c r="I43" s="201">
        <v>46.647932557205941</v>
      </c>
      <c r="J43" s="201">
        <v>51.791415395530329</v>
      </c>
      <c r="K43" s="201">
        <v>49.024226110363387</v>
      </c>
    </row>
    <row r="44" spans="1:11" x14ac:dyDescent="0.25">
      <c r="A44" s="233" t="s">
        <v>2065</v>
      </c>
      <c r="B44" s="204">
        <v>4639</v>
      </c>
      <c r="C44" s="204">
        <v>5133</v>
      </c>
      <c r="D44" s="204">
        <v>5249</v>
      </c>
      <c r="E44" s="204">
        <v>5390</v>
      </c>
      <c r="F44" s="204">
        <v>5565</v>
      </c>
      <c r="G44" s="204">
        <v>42.336710497952147</v>
      </c>
      <c r="H44" s="204">
        <v>43.69764270407169</v>
      </c>
      <c r="I44" s="204">
        <v>48.961706991807965</v>
      </c>
      <c r="J44" s="204">
        <v>47.328385899814471</v>
      </c>
      <c r="K44" s="204">
        <v>46.846361185983824</v>
      </c>
    </row>
    <row r="45" spans="1:11" x14ac:dyDescent="0.25">
      <c r="A45" s="234" t="s">
        <v>2069</v>
      </c>
      <c r="B45" s="201">
        <v>48</v>
      </c>
      <c r="C45" s="201">
        <v>35</v>
      </c>
      <c r="D45" s="201">
        <v>56</v>
      </c>
      <c r="E45" s="201">
        <v>46</v>
      </c>
      <c r="F45" s="201">
        <v>55</v>
      </c>
      <c r="G45" s="201">
        <v>54.166666666666664</v>
      </c>
      <c r="H45" s="201">
        <v>51.428571428571423</v>
      </c>
      <c r="I45" s="201">
        <v>64.285714285714292</v>
      </c>
      <c r="J45" s="201">
        <v>60.869565217391312</v>
      </c>
      <c r="K45" s="201">
        <v>65.454545454545453</v>
      </c>
    </row>
    <row r="46" spans="1:11" x14ac:dyDescent="0.25">
      <c r="A46" s="233" t="s">
        <v>2066</v>
      </c>
      <c r="B46" s="204">
        <v>919</v>
      </c>
      <c r="C46" s="204">
        <v>1007</v>
      </c>
      <c r="D46" s="204">
        <v>1101</v>
      </c>
      <c r="E46" s="204">
        <v>1115</v>
      </c>
      <c r="F46" s="204">
        <v>1193</v>
      </c>
      <c r="G46" s="204">
        <v>24.918389553862895</v>
      </c>
      <c r="H46" s="204">
        <v>34.359483614697126</v>
      </c>
      <c r="I46" s="204">
        <v>33.787465940054496</v>
      </c>
      <c r="J46" s="204">
        <v>34.887892376681613</v>
      </c>
      <c r="K46" s="204">
        <v>37.552388935456833</v>
      </c>
    </row>
    <row r="47" spans="1:11" x14ac:dyDescent="0.25">
      <c r="A47" s="234" t="s">
        <v>2067</v>
      </c>
      <c r="B47" s="201">
        <v>135</v>
      </c>
      <c r="C47" s="201">
        <v>104</v>
      </c>
      <c r="D47" s="201">
        <v>142</v>
      </c>
      <c r="E47" s="201">
        <v>158</v>
      </c>
      <c r="F47" s="201">
        <v>213</v>
      </c>
      <c r="G47" s="201">
        <v>35.555555555555557</v>
      </c>
      <c r="H47" s="201">
        <v>31.73076923076923</v>
      </c>
      <c r="I47" s="201">
        <v>35.2112676056338</v>
      </c>
      <c r="J47" s="201">
        <v>31.0126582278481</v>
      </c>
      <c r="K47" s="201">
        <v>40.375586854460096</v>
      </c>
    </row>
    <row r="48" spans="1:11" x14ac:dyDescent="0.25">
      <c r="A48" s="233" t="s">
        <v>2068</v>
      </c>
      <c r="B48" s="204" t="s">
        <v>1405</v>
      </c>
      <c r="C48" s="204" t="s">
        <v>1405</v>
      </c>
      <c r="D48" s="204" t="s">
        <v>1405</v>
      </c>
      <c r="E48" s="204">
        <v>4</v>
      </c>
      <c r="F48" s="204">
        <v>90</v>
      </c>
      <c r="G48" s="204" t="s">
        <v>1405</v>
      </c>
      <c r="H48" s="204" t="s">
        <v>1405</v>
      </c>
      <c r="I48" s="204" t="s">
        <v>1405</v>
      </c>
      <c r="J48" s="204" t="s">
        <v>1405</v>
      </c>
      <c r="K48" s="204">
        <v>68.888888888888886</v>
      </c>
    </row>
    <row r="49" spans="1:11" x14ac:dyDescent="0.25">
      <c r="A49" s="234"/>
      <c r="B49" s="201"/>
      <c r="C49" s="201"/>
      <c r="D49" s="201"/>
      <c r="E49" s="201"/>
      <c r="F49" s="201"/>
      <c r="G49" s="201"/>
      <c r="H49" s="201"/>
      <c r="I49" s="201"/>
      <c r="J49" s="201"/>
      <c r="K49" s="201"/>
    </row>
    <row r="50" spans="1:11" s="184" customFormat="1" x14ac:dyDescent="0.25">
      <c r="A50" s="235" t="s">
        <v>7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</row>
    <row r="51" spans="1:11" s="184" customFormat="1" x14ac:dyDescent="0.25">
      <c r="A51" s="236" t="s">
        <v>532</v>
      </c>
      <c r="B51" s="208">
        <v>796</v>
      </c>
      <c r="C51" s="208">
        <v>592</v>
      </c>
      <c r="D51" s="208">
        <v>467</v>
      </c>
      <c r="E51" s="208">
        <v>587</v>
      </c>
      <c r="F51" s="208">
        <v>695</v>
      </c>
      <c r="G51" s="208">
        <v>1.8844221105527637</v>
      </c>
      <c r="H51" s="208">
        <v>1.8581081081081081</v>
      </c>
      <c r="I51" s="208">
        <v>3.2119914346895073</v>
      </c>
      <c r="J51" s="208">
        <v>1.5332197614991483</v>
      </c>
      <c r="K51" s="208">
        <v>0.86330935251798557</v>
      </c>
    </row>
    <row r="52" spans="1:11" x14ac:dyDescent="0.25">
      <c r="A52" s="233" t="s">
        <v>2061</v>
      </c>
      <c r="B52" s="204">
        <v>5</v>
      </c>
      <c r="C52" s="204">
        <v>9</v>
      </c>
      <c r="D52" s="204">
        <v>6</v>
      </c>
      <c r="E52" s="204">
        <v>8</v>
      </c>
      <c r="F52" s="204" t="s">
        <v>1405</v>
      </c>
      <c r="G52" s="204" t="s">
        <v>1405</v>
      </c>
      <c r="H52" s="204" t="s">
        <v>1405</v>
      </c>
      <c r="I52" s="204" t="s">
        <v>1405</v>
      </c>
      <c r="J52" s="204" t="s">
        <v>1405</v>
      </c>
      <c r="K52" s="204" t="s">
        <v>1405</v>
      </c>
    </row>
    <row r="53" spans="1:11" x14ac:dyDescent="0.25">
      <c r="A53" s="234" t="s">
        <v>2062</v>
      </c>
      <c r="B53" s="201">
        <v>99</v>
      </c>
      <c r="C53" s="201">
        <v>52</v>
      </c>
      <c r="D53" s="201">
        <v>38</v>
      </c>
      <c r="E53" s="201">
        <v>34</v>
      </c>
      <c r="F53" s="201">
        <v>54</v>
      </c>
      <c r="G53" s="201">
        <v>7.0707070707070701</v>
      </c>
      <c r="H53" s="201">
        <v>13.461538461538462</v>
      </c>
      <c r="I53" s="201">
        <v>26.315789473684209</v>
      </c>
      <c r="J53" s="201">
        <v>17.647058823529413</v>
      </c>
      <c r="K53" s="201">
        <v>1.8518518518518516</v>
      </c>
    </row>
    <row r="54" spans="1:11" x14ac:dyDescent="0.25">
      <c r="A54" s="233" t="s">
        <v>2063</v>
      </c>
      <c r="B54" s="204">
        <v>155</v>
      </c>
      <c r="C54" s="204">
        <v>141</v>
      </c>
      <c r="D54" s="204">
        <v>39</v>
      </c>
      <c r="E54" s="204">
        <v>120</v>
      </c>
      <c r="F54" s="204">
        <v>114</v>
      </c>
      <c r="G54" s="204" t="s">
        <v>1405</v>
      </c>
      <c r="H54" s="204" t="s">
        <v>1405</v>
      </c>
      <c r="I54" s="204" t="s">
        <v>1405</v>
      </c>
      <c r="J54" s="204" t="s">
        <v>1405</v>
      </c>
      <c r="K54" s="204" t="s">
        <v>1405</v>
      </c>
    </row>
    <row r="55" spans="1:11" x14ac:dyDescent="0.25">
      <c r="A55" s="234" t="s">
        <v>2064</v>
      </c>
      <c r="B55" s="201">
        <v>106</v>
      </c>
      <c r="C55" s="201">
        <v>92</v>
      </c>
      <c r="D55" s="201">
        <v>119</v>
      </c>
      <c r="E55" s="201">
        <v>184</v>
      </c>
      <c r="F55" s="201">
        <v>288</v>
      </c>
      <c r="G55" s="201">
        <v>2.8301886792452833</v>
      </c>
      <c r="H55" s="201">
        <v>2.1739130434782608</v>
      </c>
      <c r="I55" s="201">
        <v>1.680672268907563</v>
      </c>
      <c r="J55" s="201">
        <v>1.0869565217391304</v>
      </c>
      <c r="K55" s="201">
        <v>0.69444444444444442</v>
      </c>
    </row>
    <row r="56" spans="1:11" x14ac:dyDescent="0.25">
      <c r="A56" s="233" t="s">
        <v>2065</v>
      </c>
      <c r="B56" s="204">
        <v>208</v>
      </c>
      <c r="C56" s="204">
        <v>215</v>
      </c>
      <c r="D56" s="204">
        <v>235</v>
      </c>
      <c r="E56" s="204">
        <v>178</v>
      </c>
      <c r="F56" s="204">
        <v>196</v>
      </c>
      <c r="G56" s="204">
        <v>0.48076923076923078</v>
      </c>
      <c r="H56" s="204">
        <v>0.93023255813953487</v>
      </c>
      <c r="I56" s="204">
        <v>0.85106382978723405</v>
      </c>
      <c r="J56" s="204" t="s">
        <v>1405</v>
      </c>
      <c r="K56" s="204">
        <v>1.0204081632653061</v>
      </c>
    </row>
    <row r="57" spans="1:11" x14ac:dyDescent="0.25">
      <c r="A57" s="234" t="s">
        <v>2066</v>
      </c>
      <c r="B57" s="201">
        <v>134</v>
      </c>
      <c r="C57" s="201">
        <v>45</v>
      </c>
      <c r="D57" s="201" t="s">
        <v>1405</v>
      </c>
      <c r="E57" s="201">
        <v>11</v>
      </c>
      <c r="F57" s="201">
        <v>12</v>
      </c>
      <c r="G57" s="201">
        <v>0.74626865671641784</v>
      </c>
      <c r="H57" s="201" t="s">
        <v>1405</v>
      </c>
      <c r="I57" s="201" t="s">
        <v>1405</v>
      </c>
      <c r="J57" s="201">
        <v>9.0909090909090917</v>
      </c>
      <c r="K57" s="201">
        <v>8.3333333333333321</v>
      </c>
    </row>
    <row r="58" spans="1:11" x14ac:dyDescent="0.25">
      <c r="A58" s="233" t="s">
        <v>2067</v>
      </c>
      <c r="B58" s="204">
        <v>60</v>
      </c>
      <c r="C58" s="204">
        <v>22</v>
      </c>
      <c r="D58" s="204">
        <v>7</v>
      </c>
      <c r="E58" s="204">
        <v>16</v>
      </c>
      <c r="F58" s="204">
        <v>11</v>
      </c>
      <c r="G58" s="204">
        <v>5</v>
      </c>
      <c r="H58" s="204" t="s">
        <v>1405</v>
      </c>
      <c r="I58" s="204" t="s">
        <v>1405</v>
      </c>
      <c r="J58" s="204" t="s">
        <v>1405</v>
      </c>
      <c r="K58" s="204" t="s">
        <v>1405</v>
      </c>
    </row>
    <row r="59" spans="1:11" x14ac:dyDescent="0.25">
      <c r="A59" s="234" t="s">
        <v>2068</v>
      </c>
      <c r="B59" s="201">
        <v>33</v>
      </c>
      <c r="C59" s="201">
        <v>16</v>
      </c>
      <c r="D59" s="201">
        <v>23</v>
      </c>
      <c r="E59" s="201">
        <v>36</v>
      </c>
      <c r="F59" s="201">
        <v>21</v>
      </c>
      <c r="G59" s="201" t="s">
        <v>1405</v>
      </c>
      <c r="H59" s="201" t="s">
        <v>1405</v>
      </c>
      <c r="I59" s="201">
        <v>4.3478260869565215</v>
      </c>
      <c r="J59" s="201" t="s">
        <v>1405</v>
      </c>
      <c r="K59" s="201" t="s">
        <v>1405</v>
      </c>
    </row>
    <row r="60" spans="1:11" x14ac:dyDescent="0.25">
      <c r="A60" s="233"/>
      <c r="B60" s="204"/>
      <c r="C60" s="204"/>
      <c r="D60" s="204"/>
      <c r="E60" s="204"/>
      <c r="F60" s="204"/>
      <c r="G60" s="204"/>
      <c r="H60" s="204"/>
      <c r="I60" s="204"/>
      <c r="J60" s="204"/>
      <c r="K60" s="204"/>
    </row>
    <row r="61" spans="1:11" s="184" customFormat="1" x14ac:dyDescent="0.25">
      <c r="A61" s="236" t="s">
        <v>529</v>
      </c>
      <c r="B61" s="208">
        <v>14157</v>
      </c>
      <c r="C61" s="208">
        <v>14240</v>
      </c>
      <c r="D61" s="208">
        <v>14054</v>
      </c>
      <c r="E61" s="208">
        <v>13785</v>
      </c>
      <c r="F61" s="208">
        <v>14435</v>
      </c>
      <c r="G61" s="208">
        <v>3.4753125662216569</v>
      </c>
      <c r="H61" s="208">
        <v>3.9887640449438204</v>
      </c>
      <c r="I61" s="208">
        <v>4.2763626013946201</v>
      </c>
      <c r="J61" s="208">
        <v>3.975335509611897</v>
      </c>
      <c r="K61" s="208">
        <v>4.3158988569449255</v>
      </c>
    </row>
    <row r="62" spans="1:11" x14ac:dyDescent="0.25">
      <c r="A62" s="233" t="s">
        <v>2061</v>
      </c>
      <c r="B62" s="204">
        <v>91</v>
      </c>
      <c r="C62" s="204">
        <v>99</v>
      </c>
      <c r="D62" s="204">
        <v>121</v>
      </c>
      <c r="E62" s="204">
        <v>97</v>
      </c>
      <c r="F62" s="204">
        <v>168</v>
      </c>
      <c r="G62" s="204" t="s">
        <v>1405</v>
      </c>
      <c r="H62" s="204">
        <v>2.0202020202020203</v>
      </c>
      <c r="I62" s="204">
        <v>2.4793388429752068</v>
      </c>
      <c r="J62" s="204" t="s">
        <v>1405</v>
      </c>
      <c r="K62" s="204" t="s">
        <v>1405</v>
      </c>
    </row>
    <row r="63" spans="1:11" x14ac:dyDescent="0.25">
      <c r="A63" s="234" t="s">
        <v>2062</v>
      </c>
      <c r="B63" s="201">
        <v>1906</v>
      </c>
      <c r="C63" s="201">
        <v>1760</v>
      </c>
      <c r="D63" s="201">
        <v>1772</v>
      </c>
      <c r="E63" s="201">
        <v>1596</v>
      </c>
      <c r="F63" s="201">
        <v>1743</v>
      </c>
      <c r="G63" s="201">
        <v>3.3578174186778593</v>
      </c>
      <c r="H63" s="201">
        <v>5.0568181818181817</v>
      </c>
      <c r="I63" s="201">
        <v>6.4334085778781036</v>
      </c>
      <c r="J63" s="201">
        <v>6.140350877192982</v>
      </c>
      <c r="K63" s="201">
        <v>5.7372346528973033</v>
      </c>
    </row>
    <row r="64" spans="1:11" x14ac:dyDescent="0.25">
      <c r="A64" s="233" t="s">
        <v>2063</v>
      </c>
      <c r="B64" s="204">
        <v>8226</v>
      </c>
      <c r="C64" s="204">
        <v>8443</v>
      </c>
      <c r="D64" s="204">
        <v>8322</v>
      </c>
      <c r="E64" s="204">
        <v>8454</v>
      </c>
      <c r="F64" s="204">
        <v>8835</v>
      </c>
      <c r="G64" s="204">
        <v>3.8414782397276928</v>
      </c>
      <c r="H64" s="204">
        <v>3.9085633068814398</v>
      </c>
      <c r="I64" s="204">
        <v>4.0735400144196108</v>
      </c>
      <c r="J64" s="204">
        <v>3.323870357227348</v>
      </c>
      <c r="K64" s="204">
        <v>3.6785512167515564</v>
      </c>
    </row>
    <row r="65" spans="1:11" x14ac:dyDescent="0.25">
      <c r="A65" s="234" t="s">
        <v>2064</v>
      </c>
      <c r="B65" s="201">
        <v>2008</v>
      </c>
      <c r="C65" s="201">
        <v>1985</v>
      </c>
      <c r="D65" s="201">
        <v>2041</v>
      </c>
      <c r="E65" s="201">
        <v>2040</v>
      </c>
      <c r="F65" s="201">
        <v>2085</v>
      </c>
      <c r="G65" s="201">
        <v>2.8884462151394419</v>
      </c>
      <c r="H65" s="201">
        <v>4.0806045340050376</v>
      </c>
      <c r="I65" s="201">
        <v>3.870651641352278</v>
      </c>
      <c r="J65" s="201">
        <v>4.9019607843137258</v>
      </c>
      <c r="K65" s="201">
        <v>5.3717026378896877</v>
      </c>
    </row>
    <row r="66" spans="1:11" x14ac:dyDescent="0.25">
      <c r="A66" s="233" t="s">
        <v>2065</v>
      </c>
      <c r="B66" s="204">
        <v>390</v>
      </c>
      <c r="C66" s="204">
        <v>412</v>
      </c>
      <c r="D66" s="204">
        <v>305</v>
      </c>
      <c r="E66" s="204">
        <v>294</v>
      </c>
      <c r="F66" s="204">
        <v>328</v>
      </c>
      <c r="G66" s="204">
        <v>1.2820512820512819</v>
      </c>
      <c r="H66" s="204">
        <v>1.4563106796116505</v>
      </c>
      <c r="I66" s="204">
        <v>1.639344262295082</v>
      </c>
      <c r="J66" s="204">
        <v>2.3809523809523809</v>
      </c>
      <c r="K66" s="204">
        <v>4.2682926829268295</v>
      </c>
    </row>
    <row r="67" spans="1:11" x14ac:dyDescent="0.25">
      <c r="A67" s="234" t="s">
        <v>2069</v>
      </c>
      <c r="B67" s="201">
        <v>152</v>
      </c>
      <c r="C67" s="201">
        <v>157</v>
      </c>
      <c r="D67" s="201">
        <v>180</v>
      </c>
      <c r="E67" s="201">
        <v>187</v>
      </c>
      <c r="F67" s="201">
        <v>189</v>
      </c>
      <c r="G67" s="201">
        <v>2.6315789473684208</v>
      </c>
      <c r="H67" s="201">
        <v>2.547770700636943</v>
      </c>
      <c r="I67" s="201">
        <v>2.2222222222222223</v>
      </c>
      <c r="J67" s="201">
        <v>1.6042780748663104</v>
      </c>
      <c r="K67" s="201">
        <v>2.1164021164021163</v>
      </c>
    </row>
    <row r="68" spans="1:11" x14ac:dyDescent="0.25">
      <c r="A68" s="233" t="s">
        <v>2066</v>
      </c>
      <c r="B68" s="204">
        <v>696</v>
      </c>
      <c r="C68" s="204">
        <v>728</v>
      </c>
      <c r="D68" s="204">
        <v>664</v>
      </c>
      <c r="E68" s="204">
        <v>613</v>
      </c>
      <c r="F68" s="204">
        <v>591</v>
      </c>
      <c r="G68" s="204">
        <v>3.4482758620689653</v>
      </c>
      <c r="H68" s="204">
        <v>4.8076923076923084</v>
      </c>
      <c r="I68" s="204">
        <v>5.8734939759036147</v>
      </c>
      <c r="J68" s="204">
        <v>6.0358890701468191</v>
      </c>
      <c r="K68" s="204">
        <v>8.1218274111675122</v>
      </c>
    </row>
    <row r="69" spans="1:11" x14ac:dyDescent="0.25">
      <c r="A69" s="234" t="s">
        <v>2067</v>
      </c>
      <c r="B69" s="201">
        <v>636</v>
      </c>
      <c r="C69" s="201">
        <v>597</v>
      </c>
      <c r="D69" s="201">
        <v>576</v>
      </c>
      <c r="E69" s="201">
        <v>492</v>
      </c>
      <c r="F69" s="201">
        <v>440</v>
      </c>
      <c r="G69" s="201">
        <v>3.1446540880503147</v>
      </c>
      <c r="H69" s="201">
        <v>3.6850921273031827</v>
      </c>
      <c r="I69" s="201">
        <v>3.125</v>
      </c>
      <c r="J69" s="201">
        <v>4.4715447154471546</v>
      </c>
      <c r="K69" s="201">
        <v>3.6363636363636362</v>
      </c>
    </row>
    <row r="70" spans="1:11" x14ac:dyDescent="0.25">
      <c r="A70" s="233" t="s">
        <v>2068</v>
      </c>
      <c r="B70" s="204">
        <v>61</v>
      </c>
      <c r="C70" s="204">
        <v>68</v>
      </c>
      <c r="D70" s="204">
        <v>85</v>
      </c>
      <c r="E70" s="204">
        <v>19</v>
      </c>
      <c r="F70" s="204">
        <v>62</v>
      </c>
      <c r="G70" s="204">
        <v>1.639344262295082</v>
      </c>
      <c r="H70" s="204" t="s">
        <v>1405</v>
      </c>
      <c r="I70" s="204">
        <v>1.1764705882352942</v>
      </c>
      <c r="J70" s="204">
        <v>5.2631578947368416</v>
      </c>
      <c r="K70" s="204">
        <v>6.4516129032258061</v>
      </c>
    </row>
    <row r="71" spans="1:11" x14ac:dyDescent="0.25">
      <c r="A71" s="234"/>
      <c r="B71" s="201"/>
      <c r="C71" s="201"/>
      <c r="D71" s="201"/>
      <c r="E71" s="201"/>
      <c r="F71" s="201"/>
      <c r="G71" s="201"/>
      <c r="H71" s="201"/>
      <c r="I71" s="201"/>
      <c r="J71" s="201"/>
      <c r="K71" s="201"/>
    </row>
    <row r="72" spans="1:11" s="184" customFormat="1" x14ac:dyDescent="0.25">
      <c r="A72" s="235" t="s">
        <v>531</v>
      </c>
      <c r="B72" s="215">
        <v>2507</v>
      </c>
      <c r="C72" s="215">
        <v>2337</v>
      </c>
      <c r="D72" s="215">
        <v>2449</v>
      </c>
      <c r="E72" s="215">
        <v>2148</v>
      </c>
      <c r="F72" s="215">
        <v>2432</v>
      </c>
      <c r="G72" s="215">
        <v>31.392102114080572</v>
      </c>
      <c r="H72" s="215">
        <v>31.407787762088148</v>
      </c>
      <c r="I72" s="215">
        <v>35.075541037158025</v>
      </c>
      <c r="J72" s="215">
        <v>37.756052141527</v>
      </c>
      <c r="K72" s="215">
        <v>35.402960526315788</v>
      </c>
    </row>
    <row r="73" spans="1:11" x14ac:dyDescent="0.25">
      <c r="A73" s="234" t="s">
        <v>2061</v>
      </c>
      <c r="B73" s="201">
        <v>225</v>
      </c>
      <c r="C73" s="201">
        <v>209</v>
      </c>
      <c r="D73" s="201">
        <v>156</v>
      </c>
      <c r="E73" s="201">
        <v>121</v>
      </c>
      <c r="F73" s="201">
        <v>197</v>
      </c>
      <c r="G73" s="201">
        <v>4</v>
      </c>
      <c r="H73" s="201">
        <v>0.4784688995215311</v>
      </c>
      <c r="I73" s="201">
        <v>7.6923076923076925</v>
      </c>
      <c r="J73" s="201">
        <v>19.008264462809919</v>
      </c>
      <c r="K73" s="201">
        <v>7.6142131979695442</v>
      </c>
    </row>
    <row r="74" spans="1:11" x14ac:dyDescent="0.25">
      <c r="A74" s="233" t="s">
        <v>2062</v>
      </c>
      <c r="B74" s="204">
        <v>126</v>
      </c>
      <c r="C74" s="204">
        <v>132</v>
      </c>
      <c r="D74" s="204">
        <v>91</v>
      </c>
      <c r="E74" s="204">
        <v>104</v>
      </c>
      <c r="F74" s="204">
        <v>82</v>
      </c>
      <c r="G74" s="204">
        <v>23.809523809523807</v>
      </c>
      <c r="H74" s="204">
        <v>10.606060606060606</v>
      </c>
      <c r="I74" s="204">
        <v>19.780219780219781</v>
      </c>
      <c r="J74" s="204">
        <v>10.576923076923077</v>
      </c>
      <c r="K74" s="204">
        <v>25.609756097560975</v>
      </c>
    </row>
    <row r="75" spans="1:11" x14ac:dyDescent="0.25">
      <c r="A75" s="234" t="s">
        <v>2063</v>
      </c>
      <c r="B75" s="201">
        <v>1318</v>
      </c>
      <c r="C75" s="201">
        <v>1289</v>
      </c>
      <c r="D75" s="201">
        <v>1374</v>
      </c>
      <c r="E75" s="201">
        <v>1228</v>
      </c>
      <c r="F75" s="201">
        <v>1355</v>
      </c>
      <c r="G75" s="201">
        <v>40.971168437025796</v>
      </c>
      <c r="H75" s="201">
        <v>41.660201706749419</v>
      </c>
      <c r="I75" s="201">
        <v>45.269286754002913</v>
      </c>
      <c r="J75" s="201">
        <v>46.661237785016283</v>
      </c>
      <c r="K75" s="201">
        <v>45.682656826568262</v>
      </c>
    </row>
    <row r="76" spans="1:11" x14ac:dyDescent="0.25">
      <c r="A76" s="233" t="s">
        <v>2064</v>
      </c>
      <c r="B76" s="204">
        <v>237</v>
      </c>
      <c r="C76" s="204">
        <v>171</v>
      </c>
      <c r="D76" s="204">
        <v>226</v>
      </c>
      <c r="E76" s="204">
        <v>260</v>
      </c>
      <c r="F76" s="204">
        <v>276</v>
      </c>
      <c r="G76" s="204">
        <v>30.37974683544304</v>
      </c>
      <c r="H76" s="204">
        <v>29.82456140350877</v>
      </c>
      <c r="I76" s="204">
        <v>36.283185840707965</v>
      </c>
      <c r="J76" s="204">
        <v>37.307692307692307</v>
      </c>
      <c r="K76" s="204">
        <v>32.246376811594203</v>
      </c>
    </row>
    <row r="77" spans="1:11" x14ac:dyDescent="0.25">
      <c r="A77" s="234" t="s">
        <v>2065</v>
      </c>
      <c r="B77" s="201">
        <v>77</v>
      </c>
      <c r="C77" s="201">
        <v>76</v>
      </c>
      <c r="D77" s="201">
        <v>112</v>
      </c>
      <c r="E77" s="201">
        <v>77</v>
      </c>
      <c r="F77" s="201">
        <v>92</v>
      </c>
      <c r="G77" s="201">
        <v>66.233766233766232</v>
      </c>
      <c r="H77" s="201">
        <v>53.94736842105263</v>
      </c>
      <c r="I77" s="201">
        <v>46.428571428571431</v>
      </c>
      <c r="J77" s="201">
        <v>42.857142857142854</v>
      </c>
      <c r="K77" s="201">
        <v>39.130434782608695</v>
      </c>
    </row>
    <row r="78" spans="1:11" x14ac:dyDescent="0.25">
      <c r="A78" s="233" t="s">
        <v>2066</v>
      </c>
      <c r="B78" s="204">
        <v>345</v>
      </c>
      <c r="C78" s="204">
        <v>351</v>
      </c>
      <c r="D78" s="204">
        <v>316</v>
      </c>
      <c r="E78" s="204">
        <v>272</v>
      </c>
      <c r="F78" s="204">
        <v>312</v>
      </c>
      <c r="G78" s="204">
        <v>20.289855072463769</v>
      </c>
      <c r="H78" s="204">
        <v>19.088319088319089</v>
      </c>
      <c r="I78" s="204">
        <v>16.77215189873418</v>
      </c>
      <c r="J78" s="204">
        <v>20.955882352941178</v>
      </c>
      <c r="K78" s="204">
        <v>14.423076923076922</v>
      </c>
    </row>
    <row r="79" spans="1:11" x14ac:dyDescent="0.25">
      <c r="A79" s="234" t="s">
        <v>2067</v>
      </c>
      <c r="B79" s="201">
        <v>185</v>
      </c>
      <c r="C79" s="201">
        <v>112</v>
      </c>
      <c r="D79" s="201">
        <v>181</v>
      </c>
      <c r="E79" s="201">
        <v>86</v>
      </c>
      <c r="F79" s="201">
        <v>126</v>
      </c>
      <c r="G79" s="201">
        <v>8.6486486486486491</v>
      </c>
      <c r="H79" s="201">
        <v>20.535714285714285</v>
      </c>
      <c r="I79" s="201">
        <v>11.602209944751381</v>
      </c>
      <c r="J79" s="201">
        <v>19.767441860465116</v>
      </c>
      <c r="K79" s="201">
        <v>28.571428571428569</v>
      </c>
    </row>
    <row r="80" spans="1:11" x14ac:dyDescent="0.25">
      <c r="A80" s="233" t="s">
        <v>2068</v>
      </c>
      <c r="B80" s="204" t="s">
        <v>1405</v>
      </c>
      <c r="C80" s="204" t="s">
        <v>1405</v>
      </c>
      <c r="D80" s="204" t="s">
        <v>1405</v>
      </c>
      <c r="E80" s="204" t="s">
        <v>624</v>
      </c>
      <c r="F80" s="204">
        <v>4</v>
      </c>
      <c r="G80" s="204" t="s">
        <v>1405</v>
      </c>
      <c r="H80" s="204" t="s">
        <v>1405</v>
      </c>
      <c r="I80" s="204" t="s">
        <v>1405</v>
      </c>
      <c r="J80" s="204" t="s">
        <v>1405</v>
      </c>
      <c r="K80" s="204" t="s">
        <v>1405</v>
      </c>
    </row>
    <row r="81" spans="1:11" x14ac:dyDescent="0.25">
      <c r="A81" s="234"/>
      <c r="B81" s="201"/>
      <c r="C81" s="201"/>
      <c r="D81" s="201"/>
      <c r="E81" s="201"/>
      <c r="F81" s="201"/>
      <c r="G81" s="201"/>
      <c r="H81" s="201"/>
      <c r="I81" s="201"/>
      <c r="J81" s="201"/>
      <c r="K81" s="201"/>
    </row>
    <row r="82" spans="1:11" s="184" customFormat="1" x14ac:dyDescent="0.25">
      <c r="A82" s="235" t="s">
        <v>530</v>
      </c>
      <c r="B82" s="215">
        <v>6604</v>
      </c>
      <c r="C82" s="215">
        <v>6791</v>
      </c>
      <c r="D82" s="215">
        <v>7498</v>
      </c>
      <c r="E82" s="215">
        <v>7714</v>
      </c>
      <c r="F82" s="215">
        <v>8311</v>
      </c>
      <c r="G82" s="215">
        <v>32.964869775893398</v>
      </c>
      <c r="H82" s="215">
        <v>37.137387719039907</v>
      </c>
      <c r="I82" s="215">
        <v>39.823953054147772</v>
      </c>
      <c r="J82" s="215">
        <v>39.901477832512313</v>
      </c>
      <c r="K82" s="215">
        <v>39.910961376488991</v>
      </c>
    </row>
    <row r="83" spans="1:11" x14ac:dyDescent="0.25">
      <c r="A83" s="234" t="s">
        <v>2061</v>
      </c>
      <c r="B83" s="201">
        <v>309</v>
      </c>
      <c r="C83" s="201">
        <v>292</v>
      </c>
      <c r="D83" s="201">
        <v>365</v>
      </c>
      <c r="E83" s="201">
        <v>368</v>
      </c>
      <c r="F83" s="201">
        <v>366</v>
      </c>
      <c r="G83" s="201">
        <v>23.300970873786408</v>
      </c>
      <c r="H83" s="201">
        <v>18.835616438356166</v>
      </c>
      <c r="I83" s="201">
        <v>20.273972602739725</v>
      </c>
      <c r="J83" s="201">
        <v>17.663043478260871</v>
      </c>
      <c r="K83" s="201">
        <v>14.754098360655737</v>
      </c>
    </row>
    <row r="84" spans="1:11" x14ac:dyDescent="0.25">
      <c r="A84" s="233" t="s">
        <v>2062</v>
      </c>
      <c r="B84" s="204">
        <v>545</v>
      </c>
      <c r="C84" s="204">
        <v>539</v>
      </c>
      <c r="D84" s="204">
        <v>597</v>
      </c>
      <c r="E84" s="204">
        <v>570</v>
      </c>
      <c r="F84" s="204">
        <v>614</v>
      </c>
      <c r="G84" s="204">
        <v>30.642201834862387</v>
      </c>
      <c r="H84" s="204">
        <v>34.137291280148425</v>
      </c>
      <c r="I84" s="204">
        <v>31.825795644891127</v>
      </c>
      <c r="J84" s="204">
        <v>33.157894736842103</v>
      </c>
      <c r="K84" s="204">
        <v>36.156351791530945</v>
      </c>
    </row>
    <row r="85" spans="1:11" x14ac:dyDescent="0.25">
      <c r="A85" s="234" t="s">
        <v>2063</v>
      </c>
      <c r="B85" s="201">
        <v>2439</v>
      </c>
      <c r="C85" s="201">
        <v>2449</v>
      </c>
      <c r="D85" s="201">
        <v>2689</v>
      </c>
      <c r="E85" s="201">
        <v>2690</v>
      </c>
      <c r="F85" s="201">
        <v>2892</v>
      </c>
      <c r="G85" s="201">
        <v>31.365313653136536</v>
      </c>
      <c r="H85" s="201">
        <v>36.749693752552062</v>
      </c>
      <c r="I85" s="201">
        <v>40.795834882856077</v>
      </c>
      <c r="J85" s="201">
        <v>40</v>
      </c>
      <c r="K85" s="201">
        <v>40.006915629322272</v>
      </c>
    </row>
    <row r="86" spans="1:11" x14ac:dyDescent="0.25">
      <c r="A86" s="233" t="s">
        <v>2064</v>
      </c>
      <c r="B86" s="204">
        <v>958</v>
      </c>
      <c r="C86" s="204">
        <v>990</v>
      </c>
      <c r="D86" s="204">
        <v>1110</v>
      </c>
      <c r="E86" s="204">
        <v>1288</v>
      </c>
      <c r="F86" s="204">
        <v>1413</v>
      </c>
      <c r="G86" s="204">
        <v>42.066805845511482</v>
      </c>
      <c r="H86" s="204">
        <v>47.676767676767682</v>
      </c>
      <c r="I86" s="204">
        <v>49.189189189189193</v>
      </c>
      <c r="J86" s="204">
        <v>54.891304347826086</v>
      </c>
      <c r="K86" s="204">
        <v>51.450813871196033</v>
      </c>
    </row>
    <row r="87" spans="1:11" x14ac:dyDescent="0.25">
      <c r="A87" s="234" t="s">
        <v>2065</v>
      </c>
      <c r="B87" s="201">
        <v>1538</v>
      </c>
      <c r="C87" s="201">
        <v>1670</v>
      </c>
      <c r="D87" s="201">
        <v>1746</v>
      </c>
      <c r="E87" s="201">
        <v>1825</v>
      </c>
      <c r="F87" s="201">
        <v>1927</v>
      </c>
      <c r="G87" s="201">
        <v>36.931079323797142</v>
      </c>
      <c r="H87" s="201">
        <v>38.50299401197605</v>
      </c>
      <c r="I87" s="201">
        <v>44.215349369988544</v>
      </c>
      <c r="J87" s="201">
        <v>40.273972602739725</v>
      </c>
      <c r="K87" s="201">
        <v>39.024390243902438</v>
      </c>
    </row>
    <row r="88" spans="1:11" x14ac:dyDescent="0.25">
      <c r="A88" s="233" t="s">
        <v>2069</v>
      </c>
      <c r="B88" s="204">
        <v>27</v>
      </c>
      <c r="C88" s="204">
        <v>18</v>
      </c>
      <c r="D88" s="204">
        <v>33</v>
      </c>
      <c r="E88" s="204">
        <v>19</v>
      </c>
      <c r="F88" s="204">
        <v>27</v>
      </c>
      <c r="G88" s="204">
        <v>44.444444444444443</v>
      </c>
      <c r="H88" s="204">
        <v>50</v>
      </c>
      <c r="I88" s="204">
        <v>60.606060606060609</v>
      </c>
      <c r="J88" s="204">
        <v>68.421052631578945</v>
      </c>
      <c r="K88" s="204">
        <v>55.555555555555557</v>
      </c>
    </row>
    <row r="89" spans="1:11" x14ac:dyDescent="0.25">
      <c r="A89" s="234" t="s">
        <v>2066</v>
      </c>
      <c r="B89" s="201">
        <v>729</v>
      </c>
      <c r="C89" s="201">
        <v>785</v>
      </c>
      <c r="D89" s="201">
        <v>880</v>
      </c>
      <c r="E89" s="201">
        <v>872</v>
      </c>
      <c r="F89" s="201">
        <v>930</v>
      </c>
      <c r="G89" s="201">
        <v>23.456790123456788</v>
      </c>
      <c r="H89" s="201">
        <v>30.828025477707005</v>
      </c>
      <c r="I89" s="201">
        <v>29.88636363636364</v>
      </c>
      <c r="J89" s="201">
        <v>30.389908256880734</v>
      </c>
      <c r="K89" s="201">
        <v>34.408602150537639</v>
      </c>
    </row>
    <row r="90" spans="1:11" x14ac:dyDescent="0.25">
      <c r="A90" s="233" t="s">
        <v>2067</v>
      </c>
      <c r="B90" s="204">
        <v>63</v>
      </c>
      <c r="C90" s="204">
        <v>50</v>
      </c>
      <c r="D90" s="204">
        <v>81</v>
      </c>
      <c r="E90" s="204">
        <v>85</v>
      </c>
      <c r="F90" s="204">
        <v>115</v>
      </c>
      <c r="G90" s="204">
        <v>30.158730158730158</v>
      </c>
      <c r="H90" s="204">
        <v>34</v>
      </c>
      <c r="I90" s="204">
        <v>32.098765432098766</v>
      </c>
      <c r="J90" s="204">
        <v>34.117647058823529</v>
      </c>
      <c r="K90" s="204">
        <v>45.217391304347828</v>
      </c>
    </row>
    <row r="91" spans="1:11" x14ac:dyDescent="0.25">
      <c r="A91" s="234" t="s">
        <v>2068</v>
      </c>
      <c r="B91" s="201" t="s">
        <v>1405</v>
      </c>
      <c r="C91" s="201" t="s">
        <v>1405</v>
      </c>
      <c r="D91" s="201" t="s">
        <v>1405</v>
      </c>
      <c r="E91" s="201" t="s">
        <v>1405</v>
      </c>
      <c r="F91" s="201">
        <v>34</v>
      </c>
      <c r="G91" s="201" t="s">
        <v>1405</v>
      </c>
      <c r="H91" s="201" t="s">
        <v>1405</v>
      </c>
      <c r="I91" s="201" t="s">
        <v>1405</v>
      </c>
      <c r="J91" s="201" t="s">
        <v>1405</v>
      </c>
      <c r="K91" s="201">
        <v>64.705882352941174</v>
      </c>
    </row>
    <row r="92" spans="1:11" x14ac:dyDescent="0.25">
      <c r="A92" s="233"/>
      <c r="B92" s="204"/>
      <c r="C92" s="204"/>
      <c r="D92" s="204"/>
      <c r="E92" s="204"/>
      <c r="F92" s="204"/>
      <c r="G92" s="204"/>
      <c r="H92" s="204"/>
      <c r="I92" s="204"/>
      <c r="J92" s="204"/>
      <c r="K92" s="204"/>
    </row>
    <row r="93" spans="1:11" s="184" customFormat="1" x14ac:dyDescent="0.25">
      <c r="A93" s="236" t="s">
        <v>8</v>
      </c>
      <c r="B93" s="208"/>
      <c r="C93" s="208"/>
      <c r="D93" s="208"/>
      <c r="E93" s="208"/>
      <c r="F93" s="208"/>
      <c r="G93" s="208"/>
      <c r="H93" s="208"/>
      <c r="I93" s="208"/>
      <c r="J93" s="208"/>
      <c r="K93" s="208"/>
    </row>
    <row r="94" spans="1:11" s="184" customFormat="1" x14ac:dyDescent="0.25">
      <c r="A94" s="235" t="s">
        <v>532</v>
      </c>
      <c r="B94" s="215">
        <v>1269</v>
      </c>
      <c r="C94" s="215">
        <v>982</v>
      </c>
      <c r="D94" s="215">
        <v>812</v>
      </c>
      <c r="E94" s="215">
        <v>990</v>
      </c>
      <c r="F94" s="215">
        <v>1000</v>
      </c>
      <c r="G94" s="215">
        <v>1.7336485421591805</v>
      </c>
      <c r="H94" s="215">
        <v>1.1201629327902241</v>
      </c>
      <c r="I94" s="215">
        <v>2.7093596059113301</v>
      </c>
      <c r="J94" s="215">
        <v>2.3232323232323231</v>
      </c>
      <c r="K94" s="215">
        <v>0.70000000000000007</v>
      </c>
    </row>
    <row r="95" spans="1:11" x14ac:dyDescent="0.25">
      <c r="A95" s="234" t="s">
        <v>2061</v>
      </c>
      <c r="B95" s="201" t="s">
        <v>1405</v>
      </c>
      <c r="C95" s="201" t="s">
        <v>1405</v>
      </c>
      <c r="D95" s="201" t="s">
        <v>1405</v>
      </c>
      <c r="E95" s="201" t="s">
        <v>624</v>
      </c>
      <c r="F95" s="201" t="s">
        <v>1405</v>
      </c>
      <c r="G95" s="201" t="s">
        <v>1405</v>
      </c>
      <c r="H95" s="201" t="s">
        <v>1405</v>
      </c>
      <c r="I95" s="201" t="s">
        <v>1405</v>
      </c>
      <c r="J95" s="201" t="s">
        <v>1405</v>
      </c>
      <c r="K95" s="201" t="s">
        <v>1405</v>
      </c>
    </row>
    <row r="96" spans="1:11" x14ac:dyDescent="0.25">
      <c r="A96" s="233" t="s">
        <v>2062</v>
      </c>
      <c r="B96" s="204">
        <v>172</v>
      </c>
      <c r="C96" s="204">
        <v>130</v>
      </c>
      <c r="D96" s="204">
        <v>106</v>
      </c>
      <c r="E96" s="204">
        <v>105</v>
      </c>
      <c r="F96" s="204">
        <v>117</v>
      </c>
      <c r="G96" s="204">
        <v>8.1395348837209305</v>
      </c>
      <c r="H96" s="204">
        <v>7.6923076923076925</v>
      </c>
      <c r="I96" s="204">
        <v>19.811320754716981</v>
      </c>
      <c r="J96" s="204">
        <v>18.095238095238095</v>
      </c>
      <c r="K96" s="204">
        <v>0.85470085470085477</v>
      </c>
    </row>
    <row r="97" spans="1:11" x14ac:dyDescent="0.25">
      <c r="A97" s="234" t="s">
        <v>2063</v>
      </c>
      <c r="B97" s="201">
        <v>63</v>
      </c>
      <c r="C97" s="201">
        <v>49</v>
      </c>
      <c r="D97" s="201">
        <v>24</v>
      </c>
      <c r="E97" s="201">
        <v>53</v>
      </c>
      <c r="F97" s="201">
        <v>52</v>
      </c>
      <c r="G97" s="201" t="s">
        <v>1405</v>
      </c>
      <c r="H97" s="201" t="s">
        <v>1405</v>
      </c>
      <c r="I97" s="201" t="s">
        <v>1405</v>
      </c>
      <c r="J97" s="201" t="s">
        <v>1405</v>
      </c>
      <c r="K97" s="201" t="s">
        <v>1405</v>
      </c>
    </row>
    <row r="98" spans="1:11" x14ac:dyDescent="0.25">
      <c r="A98" s="233" t="s">
        <v>2064</v>
      </c>
      <c r="B98" s="204">
        <v>267</v>
      </c>
      <c r="C98" s="204">
        <v>164</v>
      </c>
      <c r="D98" s="204">
        <v>191</v>
      </c>
      <c r="E98" s="204">
        <v>279</v>
      </c>
      <c r="F98" s="204">
        <v>335</v>
      </c>
      <c r="G98" s="204">
        <v>1.8726591760299627</v>
      </c>
      <c r="H98" s="204">
        <v>0.6097560975609756</v>
      </c>
      <c r="I98" s="204">
        <v>0.52356020942408377</v>
      </c>
      <c r="J98" s="204">
        <v>0.35842293906810035</v>
      </c>
      <c r="K98" s="204">
        <v>1.4925373134328357</v>
      </c>
    </row>
    <row r="99" spans="1:11" x14ac:dyDescent="0.25">
      <c r="A99" s="234" t="s">
        <v>2065</v>
      </c>
      <c r="B99" s="201">
        <v>685</v>
      </c>
      <c r="C99" s="201">
        <v>593</v>
      </c>
      <c r="D99" s="201">
        <v>476</v>
      </c>
      <c r="E99" s="201">
        <v>496</v>
      </c>
      <c r="F99" s="201">
        <v>454</v>
      </c>
      <c r="G99" s="201">
        <v>0.145985401459854</v>
      </c>
      <c r="H99" s="201" t="s">
        <v>1405</v>
      </c>
      <c r="I99" s="201" t="s">
        <v>1405</v>
      </c>
      <c r="J99" s="201" t="s">
        <v>1405</v>
      </c>
      <c r="K99" s="201">
        <v>0.22026431718061676</v>
      </c>
    </row>
    <row r="100" spans="1:11" x14ac:dyDescent="0.25">
      <c r="A100" s="233" t="s">
        <v>2066</v>
      </c>
      <c r="B100" s="204">
        <v>19</v>
      </c>
      <c r="C100" s="204">
        <v>4</v>
      </c>
      <c r="D100" s="204" t="s">
        <v>1405</v>
      </c>
      <c r="E100" s="204">
        <v>15</v>
      </c>
      <c r="F100" s="204">
        <v>13</v>
      </c>
      <c r="G100" s="204" t="s">
        <v>1405</v>
      </c>
      <c r="H100" s="204" t="s">
        <v>1405</v>
      </c>
      <c r="I100" s="204" t="s">
        <v>1405</v>
      </c>
      <c r="J100" s="204">
        <v>13.333333333333334</v>
      </c>
      <c r="K100" s="204" t="s">
        <v>1405</v>
      </c>
    </row>
    <row r="101" spans="1:11" x14ac:dyDescent="0.25">
      <c r="A101" s="234" t="s">
        <v>2067</v>
      </c>
      <c r="B101" s="201">
        <v>46</v>
      </c>
      <c r="C101" s="201">
        <v>34</v>
      </c>
      <c r="D101" s="201">
        <v>9</v>
      </c>
      <c r="E101" s="201">
        <v>23</v>
      </c>
      <c r="F101" s="201">
        <v>18</v>
      </c>
      <c r="G101" s="201" t="s">
        <v>1405</v>
      </c>
      <c r="H101" s="201" t="s">
        <v>1405</v>
      </c>
      <c r="I101" s="201" t="s">
        <v>1405</v>
      </c>
      <c r="J101" s="201" t="s">
        <v>1405</v>
      </c>
      <c r="K101" s="201" t="s">
        <v>1405</v>
      </c>
    </row>
    <row r="102" spans="1:11" x14ac:dyDescent="0.25">
      <c r="A102" s="233" t="s">
        <v>2068</v>
      </c>
      <c r="B102" s="204">
        <v>19</v>
      </c>
      <c r="C102" s="204">
        <v>8</v>
      </c>
      <c r="D102" s="204">
        <v>7</v>
      </c>
      <c r="E102" s="204">
        <v>21</v>
      </c>
      <c r="F102" s="204">
        <v>12</v>
      </c>
      <c r="G102" s="204">
        <v>10.526315789473683</v>
      </c>
      <c r="H102" s="204" t="s">
        <v>1405</v>
      </c>
      <c r="I102" s="204" t="s">
        <v>1405</v>
      </c>
      <c r="J102" s="204">
        <v>4.7619047619047619</v>
      </c>
      <c r="K102" s="204" t="s">
        <v>1405</v>
      </c>
    </row>
    <row r="103" spans="1:11" x14ac:dyDescent="0.25">
      <c r="A103" s="234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</row>
    <row r="104" spans="1:11" s="184" customFormat="1" x14ac:dyDescent="0.25">
      <c r="A104" s="235" t="s">
        <v>529</v>
      </c>
      <c r="B104" s="215">
        <v>10932</v>
      </c>
      <c r="C104" s="215">
        <v>10903</v>
      </c>
      <c r="D104" s="215">
        <v>10868</v>
      </c>
      <c r="E104" s="215">
        <v>10674</v>
      </c>
      <c r="F104" s="215">
        <v>11144</v>
      </c>
      <c r="G104" s="215">
        <v>3.4577387486278819</v>
      </c>
      <c r="H104" s="215">
        <v>4.0264147482344308</v>
      </c>
      <c r="I104" s="215">
        <v>4.2326094957673908</v>
      </c>
      <c r="J104" s="215">
        <v>4.0659546561738802</v>
      </c>
      <c r="K104" s="215">
        <v>4.1457286432160805</v>
      </c>
    </row>
    <row r="105" spans="1:11" x14ac:dyDescent="0.25">
      <c r="A105" s="234" t="s">
        <v>2061</v>
      </c>
      <c r="B105" s="201">
        <v>24</v>
      </c>
      <c r="C105" s="201">
        <v>25</v>
      </c>
      <c r="D105" s="201">
        <v>30</v>
      </c>
      <c r="E105" s="201">
        <v>31</v>
      </c>
      <c r="F105" s="201">
        <v>36</v>
      </c>
      <c r="G105" s="201" t="s">
        <v>1405</v>
      </c>
      <c r="H105" s="201" t="s">
        <v>1405</v>
      </c>
      <c r="I105" s="201">
        <v>3.3333333333333335</v>
      </c>
      <c r="J105" s="201" t="s">
        <v>1405</v>
      </c>
      <c r="K105" s="201" t="s">
        <v>1405</v>
      </c>
    </row>
    <row r="106" spans="1:11" x14ac:dyDescent="0.25">
      <c r="A106" s="233" t="s">
        <v>2062</v>
      </c>
      <c r="B106" s="204">
        <v>1198</v>
      </c>
      <c r="C106" s="204">
        <v>1126</v>
      </c>
      <c r="D106" s="204">
        <v>1116</v>
      </c>
      <c r="E106" s="204">
        <v>1152</v>
      </c>
      <c r="F106" s="204">
        <v>1143</v>
      </c>
      <c r="G106" s="204">
        <v>2.7545909849749584</v>
      </c>
      <c r="H106" s="204">
        <v>4.8845470692717585</v>
      </c>
      <c r="I106" s="204">
        <v>5.5555555555555554</v>
      </c>
      <c r="J106" s="204">
        <v>4.6875</v>
      </c>
      <c r="K106" s="204">
        <v>7.4365704286964123</v>
      </c>
    </row>
    <row r="107" spans="1:11" x14ac:dyDescent="0.25">
      <c r="A107" s="234" t="s">
        <v>2063</v>
      </c>
      <c r="B107" s="201">
        <v>5047</v>
      </c>
      <c r="C107" s="201">
        <v>5269</v>
      </c>
      <c r="D107" s="201">
        <v>5237</v>
      </c>
      <c r="E107" s="201">
        <v>5287</v>
      </c>
      <c r="F107" s="201">
        <v>5601</v>
      </c>
      <c r="G107" s="201">
        <v>3.7646126411729743</v>
      </c>
      <c r="H107" s="201">
        <v>4.3082178781552471</v>
      </c>
      <c r="I107" s="201">
        <v>4.3727324804277261</v>
      </c>
      <c r="J107" s="201">
        <v>3.518063173822584</v>
      </c>
      <c r="K107" s="201">
        <v>3.1601499732190681</v>
      </c>
    </row>
    <row r="108" spans="1:11" x14ac:dyDescent="0.25">
      <c r="A108" s="233" t="s">
        <v>2064</v>
      </c>
      <c r="B108" s="204">
        <v>3422</v>
      </c>
      <c r="C108" s="204">
        <v>3274</v>
      </c>
      <c r="D108" s="204">
        <v>3291</v>
      </c>
      <c r="E108" s="204">
        <v>3176</v>
      </c>
      <c r="F108" s="204">
        <v>3291</v>
      </c>
      <c r="G108" s="204">
        <v>3.1268264172998244</v>
      </c>
      <c r="H108" s="204">
        <v>3.2681734880879656</v>
      </c>
      <c r="I108" s="204">
        <v>3.828623518687329</v>
      </c>
      <c r="J108" s="204">
        <v>4.4080604534005037</v>
      </c>
      <c r="K108" s="204">
        <v>4.5274992403524763</v>
      </c>
    </row>
    <row r="109" spans="1:11" x14ac:dyDescent="0.25">
      <c r="A109" s="234" t="s">
        <v>2065</v>
      </c>
      <c r="B109" s="201">
        <v>409</v>
      </c>
      <c r="C109" s="201">
        <v>394</v>
      </c>
      <c r="D109" s="201">
        <v>390</v>
      </c>
      <c r="E109" s="201">
        <v>309</v>
      </c>
      <c r="F109" s="201">
        <v>379</v>
      </c>
      <c r="G109" s="201">
        <v>4.8899755501222497</v>
      </c>
      <c r="H109" s="201">
        <v>3.8071065989847721</v>
      </c>
      <c r="I109" s="201">
        <v>4.8717948717948723</v>
      </c>
      <c r="J109" s="201">
        <v>4.5307443365695796</v>
      </c>
      <c r="K109" s="201">
        <v>6.3324538258575203</v>
      </c>
    </row>
    <row r="110" spans="1:11" x14ac:dyDescent="0.25">
      <c r="A110" s="233" t="s">
        <v>2069</v>
      </c>
      <c r="B110" s="204">
        <v>51</v>
      </c>
      <c r="C110" s="204">
        <v>55</v>
      </c>
      <c r="D110" s="204">
        <v>61</v>
      </c>
      <c r="E110" s="204">
        <v>55</v>
      </c>
      <c r="F110" s="204">
        <v>60</v>
      </c>
      <c r="G110" s="204" t="s">
        <v>1405</v>
      </c>
      <c r="H110" s="204">
        <v>3.6363636363636362</v>
      </c>
      <c r="I110" s="204">
        <v>1.639344262295082</v>
      </c>
      <c r="J110" s="204" t="s">
        <v>1405</v>
      </c>
      <c r="K110" s="204" t="s">
        <v>1405</v>
      </c>
    </row>
    <row r="111" spans="1:11" x14ac:dyDescent="0.25">
      <c r="A111" s="234" t="s">
        <v>2066</v>
      </c>
      <c r="B111" s="201">
        <v>212</v>
      </c>
      <c r="C111" s="201">
        <v>188</v>
      </c>
      <c r="D111" s="201">
        <v>198</v>
      </c>
      <c r="E111" s="201">
        <v>171</v>
      </c>
      <c r="F111" s="201">
        <v>135</v>
      </c>
      <c r="G111" s="201">
        <v>5.6603773584905666</v>
      </c>
      <c r="H111" s="201">
        <v>6.3829787234042552</v>
      </c>
      <c r="I111" s="201">
        <v>8.0808080808080813</v>
      </c>
      <c r="J111" s="201">
        <v>7.6023391812865491</v>
      </c>
      <c r="K111" s="201">
        <v>10.37037037037037</v>
      </c>
    </row>
    <row r="112" spans="1:11" x14ac:dyDescent="0.25">
      <c r="A112" s="233" t="s">
        <v>2067</v>
      </c>
      <c r="B112" s="204">
        <v>502</v>
      </c>
      <c r="C112" s="204">
        <v>511</v>
      </c>
      <c r="D112" s="204">
        <v>481</v>
      </c>
      <c r="E112" s="204">
        <v>468</v>
      </c>
      <c r="F112" s="204">
        <v>438</v>
      </c>
      <c r="G112" s="204">
        <v>2.9880478087649402</v>
      </c>
      <c r="H112" s="204">
        <v>4.10958904109589</v>
      </c>
      <c r="I112" s="204">
        <v>1.0395010395010396</v>
      </c>
      <c r="J112" s="204">
        <v>5.5555555555555554</v>
      </c>
      <c r="K112" s="204">
        <v>2.7397260273972601</v>
      </c>
    </row>
    <row r="113" spans="1:11" x14ac:dyDescent="0.25">
      <c r="A113" s="234" t="s">
        <v>2068</v>
      </c>
      <c r="B113" s="201">
        <v>73</v>
      </c>
      <c r="C113" s="201">
        <v>77</v>
      </c>
      <c r="D113" s="201">
        <v>76</v>
      </c>
      <c r="E113" s="201">
        <v>28</v>
      </c>
      <c r="F113" s="201">
        <v>68</v>
      </c>
      <c r="G113" s="201">
        <v>2.7397260273972601</v>
      </c>
      <c r="H113" s="201" t="s">
        <v>1405</v>
      </c>
      <c r="I113" s="201">
        <v>1.3157894736842104</v>
      </c>
      <c r="J113" s="201">
        <v>3.5714285714285712</v>
      </c>
      <c r="K113" s="201">
        <v>2.9411764705882351</v>
      </c>
    </row>
    <row r="114" spans="1:11" x14ac:dyDescent="0.25">
      <c r="A114" s="233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</row>
    <row r="115" spans="1:11" s="184" customFormat="1" x14ac:dyDescent="0.25">
      <c r="A115" s="236" t="s">
        <v>531</v>
      </c>
      <c r="B115" s="208">
        <v>1750</v>
      </c>
      <c r="C115" s="208">
        <v>1715</v>
      </c>
      <c r="D115" s="208">
        <v>1659</v>
      </c>
      <c r="E115" s="208">
        <v>1559</v>
      </c>
      <c r="F115" s="208">
        <v>1642</v>
      </c>
      <c r="G115" s="208">
        <v>44.857142857142854</v>
      </c>
      <c r="H115" s="208">
        <v>42.740524781341108</v>
      </c>
      <c r="I115" s="208">
        <v>49.608197709463532</v>
      </c>
      <c r="J115" s="208">
        <v>48.74919820397691</v>
      </c>
      <c r="K115" s="208">
        <v>46.589524969549331</v>
      </c>
    </row>
    <row r="116" spans="1:11" x14ac:dyDescent="0.25">
      <c r="A116" s="233" t="s">
        <v>2061</v>
      </c>
      <c r="B116" s="204">
        <v>74</v>
      </c>
      <c r="C116" s="204">
        <v>39</v>
      </c>
      <c r="D116" s="204">
        <v>34</v>
      </c>
      <c r="E116" s="204">
        <v>39</v>
      </c>
      <c r="F116" s="204">
        <v>41</v>
      </c>
      <c r="G116" s="204">
        <v>12.162162162162163</v>
      </c>
      <c r="H116" s="204">
        <v>2.5641025641025639</v>
      </c>
      <c r="I116" s="204">
        <v>5.8823529411764701</v>
      </c>
      <c r="J116" s="204">
        <v>2.5641025641025639</v>
      </c>
      <c r="K116" s="204">
        <v>4.8780487804878048</v>
      </c>
    </row>
    <row r="117" spans="1:11" x14ac:dyDescent="0.25">
      <c r="A117" s="234" t="s">
        <v>2062</v>
      </c>
      <c r="B117" s="201">
        <v>53</v>
      </c>
      <c r="C117" s="201">
        <v>69</v>
      </c>
      <c r="D117" s="201">
        <v>43</v>
      </c>
      <c r="E117" s="201">
        <v>32</v>
      </c>
      <c r="F117" s="201">
        <v>37</v>
      </c>
      <c r="G117" s="201">
        <v>15.09433962264151</v>
      </c>
      <c r="H117" s="201">
        <v>11.594202898550725</v>
      </c>
      <c r="I117" s="201">
        <v>23.255813953488371</v>
      </c>
      <c r="J117" s="201">
        <v>12.5</v>
      </c>
      <c r="K117" s="201">
        <v>16.216216216216218</v>
      </c>
    </row>
    <row r="118" spans="1:11" x14ac:dyDescent="0.25">
      <c r="A118" s="233" t="s">
        <v>2063</v>
      </c>
      <c r="B118" s="204">
        <v>988</v>
      </c>
      <c r="C118" s="204">
        <v>962</v>
      </c>
      <c r="D118" s="204">
        <v>910</v>
      </c>
      <c r="E118" s="204">
        <v>849</v>
      </c>
      <c r="F118" s="204">
        <v>862</v>
      </c>
      <c r="G118" s="204">
        <v>47.165991902834008</v>
      </c>
      <c r="H118" s="204">
        <v>44.594594594594597</v>
      </c>
      <c r="I118" s="204">
        <v>51.428571428571423</v>
      </c>
      <c r="J118" s="204">
        <v>53.239104829210838</v>
      </c>
      <c r="K118" s="204">
        <v>50.464037122969842</v>
      </c>
    </row>
    <row r="119" spans="1:11" x14ac:dyDescent="0.25">
      <c r="A119" s="234" t="s">
        <v>2064</v>
      </c>
      <c r="B119" s="201">
        <v>276</v>
      </c>
      <c r="C119" s="201">
        <v>278</v>
      </c>
      <c r="D119" s="201">
        <v>262</v>
      </c>
      <c r="E119" s="201">
        <v>260</v>
      </c>
      <c r="F119" s="201">
        <v>361</v>
      </c>
      <c r="G119" s="201">
        <v>49.637681159420289</v>
      </c>
      <c r="H119" s="201">
        <v>49.640287769784173</v>
      </c>
      <c r="I119" s="201">
        <v>51.145038167938928</v>
      </c>
      <c r="J119" s="201">
        <v>48.07692307692308</v>
      </c>
      <c r="K119" s="201">
        <v>49.584487534626035</v>
      </c>
    </row>
    <row r="120" spans="1:11" x14ac:dyDescent="0.25">
      <c r="A120" s="233" t="s">
        <v>2065</v>
      </c>
      <c r="B120" s="204">
        <v>199</v>
      </c>
      <c r="C120" s="204">
        <v>229</v>
      </c>
      <c r="D120" s="204">
        <v>282</v>
      </c>
      <c r="E120" s="204">
        <v>257</v>
      </c>
      <c r="F120" s="204">
        <v>228</v>
      </c>
      <c r="G120" s="204">
        <v>60.301507537688437</v>
      </c>
      <c r="H120" s="204">
        <v>51.528384279475979</v>
      </c>
      <c r="I120" s="204">
        <v>56.38297872340425</v>
      </c>
      <c r="J120" s="204">
        <v>54.085603112840467</v>
      </c>
      <c r="K120" s="204">
        <v>50.438596491228068</v>
      </c>
    </row>
    <row r="121" spans="1:11" x14ac:dyDescent="0.25">
      <c r="A121" s="234" t="s">
        <v>2066</v>
      </c>
      <c r="B121" s="201">
        <v>95</v>
      </c>
      <c r="C121" s="201">
        <v>95</v>
      </c>
      <c r="D121" s="201">
        <v>89</v>
      </c>
      <c r="E121" s="201">
        <v>65</v>
      </c>
      <c r="F121" s="201">
        <v>68</v>
      </c>
      <c r="G121" s="201">
        <v>35.789473684210527</v>
      </c>
      <c r="H121" s="201">
        <v>31.578947368421051</v>
      </c>
      <c r="I121" s="201">
        <v>37.078651685393261</v>
      </c>
      <c r="J121" s="201">
        <v>30.76923076923077</v>
      </c>
      <c r="K121" s="201">
        <v>25</v>
      </c>
    </row>
    <row r="122" spans="1:11" x14ac:dyDescent="0.25">
      <c r="A122" s="233" t="s">
        <v>2067</v>
      </c>
      <c r="B122" s="204">
        <v>68</v>
      </c>
      <c r="C122" s="204">
        <v>47</v>
      </c>
      <c r="D122" s="204">
        <v>40</v>
      </c>
      <c r="E122" s="204">
        <v>56</v>
      </c>
      <c r="F122" s="204">
        <v>46</v>
      </c>
      <c r="G122" s="204">
        <v>17.647058823529413</v>
      </c>
      <c r="H122" s="204">
        <v>19.148936170212767</v>
      </c>
      <c r="I122" s="204">
        <v>42.5</v>
      </c>
      <c r="J122" s="204">
        <v>33.928571428571431</v>
      </c>
      <c r="K122" s="204">
        <v>26.086956521739129</v>
      </c>
    </row>
    <row r="123" spans="1:11" x14ac:dyDescent="0.25">
      <c r="A123" s="234" t="s">
        <v>2068</v>
      </c>
      <c r="B123" s="201" t="s">
        <v>1405</v>
      </c>
      <c r="C123" s="201" t="s">
        <v>1405</v>
      </c>
      <c r="D123" s="201" t="s">
        <v>1405</v>
      </c>
      <c r="E123" s="201" t="s">
        <v>624</v>
      </c>
      <c r="F123" s="201">
        <v>4</v>
      </c>
      <c r="G123" s="201" t="s">
        <v>1405</v>
      </c>
      <c r="H123" s="201" t="s">
        <v>1405</v>
      </c>
      <c r="I123" s="201" t="s">
        <v>1405</v>
      </c>
      <c r="J123" s="201" t="s">
        <v>1405</v>
      </c>
      <c r="K123" s="201" t="s">
        <v>1405</v>
      </c>
    </row>
    <row r="124" spans="1:11" x14ac:dyDescent="0.25">
      <c r="A124" s="233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</row>
    <row r="125" spans="1:11" s="184" customFormat="1" x14ac:dyDescent="0.25">
      <c r="A125" s="236" t="s">
        <v>530</v>
      </c>
      <c r="B125" s="208">
        <v>6791</v>
      </c>
      <c r="C125" s="208">
        <v>7314</v>
      </c>
      <c r="D125" s="208">
        <v>7453</v>
      </c>
      <c r="E125" s="208">
        <v>7742</v>
      </c>
      <c r="F125" s="208">
        <v>8192</v>
      </c>
      <c r="G125" s="208">
        <v>41.937858930938006</v>
      </c>
      <c r="H125" s="208">
        <v>43.109105824446267</v>
      </c>
      <c r="I125" s="208">
        <v>47.282973299342544</v>
      </c>
      <c r="J125" s="208">
        <v>47.248772926892272</v>
      </c>
      <c r="K125" s="208">
        <v>47.05810546875</v>
      </c>
    </row>
    <row r="126" spans="1:11" x14ac:dyDescent="0.25">
      <c r="A126" s="233" t="s">
        <v>2061</v>
      </c>
      <c r="B126" s="204">
        <v>63</v>
      </c>
      <c r="C126" s="204">
        <v>90</v>
      </c>
      <c r="D126" s="204">
        <v>85</v>
      </c>
      <c r="E126" s="204">
        <v>80</v>
      </c>
      <c r="F126" s="204">
        <v>102</v>
      </c>
      <c r="G126" s="204">
        <v>30.158730158730158</v>
      </c>
      <c r="H126" s="204">
        <v>25.555555555555554</v>
      </c>
      <c r="I126" s="204">
        <v>24.705882352941178</v>
      </c>
      <c r="J126" s="204">
        <v>27.500000000000004</v>
      </c>
      <c r="K126" s="204">
        <v>33.333333333333329</v>
      </c>
    </row>
    <row r="127" spans="1:11" x14ac:dyDescent="0.25">
      <c r="A127" s="234" t="s">
        <v>2062</v>
      </c>
      <c r="B127" s="201">
        <v>307</v>
      </c>
      <c r="C127" s="201">
        <v>301</v>
      </c>
      <c r="D127" s="201">
        <v>327</v>
      </c>
      <c r="E127" s="201">
        <v>352</v>
      </c>
      <c r="F127" s="201">
        <v>362</v>
      </c>
      <c r="G127" s="201">
        <v>30.618892508143325</v>
      </c>
      <c r="H127" s="201">
        <v>29.2358803986711</v>
      </c>
      <c r="I127" s="201">
        <v>33.027522935779821</v>
      </c>
      <c r="J127" s="201">
        <v>33.522727272727273</v>
      </c>
      <c r="K127" s="201">
        <v>30.662983425414364</v>
      </c>
    </row>
    <row r="128" spans="1:11" x14ac:dyDescent="0.25">
      <c r="A128" s="233" t="s">
        <v>2063</v>
      </c>
      <c r="B128" s="204">
        <v>1753</v>
      </c>
      <c r="C128" s="204">
        <v>1885</v>
      </c>
      <c r="D128" s="204">
        <v>1859</v>
      </c>
      <c r="E128" s="204">
        <v>1872</v>
      </c>
      <c r="F128" s="204">
        <v>2095</v>
      </c>
      <c r="G128" s="204">
        <v>39.189960068454077</v>
      </c>
      <c r="H128" s="204">
        <v>38.673740053050395</v>
      </c>
      <c r="I128" s="204">
        <v>44.809037116729421</v>
      </c>
      <c r="J128" s="204">
        <v>42.200854700854698</v>
      </c>
      <c r="K128" s="204">
        <v>43.102625298329357</v>
      </c>
    </row>
    <row r="129" spans="1:11" x14ac:dyDescent="0.25">
      <c r="A129" s="234" t="s">
        <v>2064</v>
      </c>
      <c r="B129" s="201">
        <v>1289</v>
      </c>
      <c r="C129" s="201">
        <v>1284</v>
      </c>
      <c r="D129" s="201">
        <v>1381</v>
      </c>
      <c r="E129" s="201">
        <v>1531</v>
      </c>
      <c r="F129" s="201">
        <v>1559</v>
      </c>
      <c r="G129" s="201">
        <v>42.823894491854155</v>
      </c>
      <c r="H129" s="201">
        <v>45.482866043613704</v>
      </c>
      <c r="I129" s="201">
        <v>44.605358435916003</v>
      </c>
      <c r="J129" s="201">
        <v>49.183540169823644</v>
      </c>
      <c r="K129" s="201">
        <v>46.824887748556762</v>
      </c>
    </row>
    <row r="130" spans="1:11" x14ac:dyDescent="0.25">
      <c r="A130" s="233" t="s">
        <v>2065</v>
      </c>
      <c r="B130" s="204">
        <v>3101</v>
      </c>
      <c r="C130" s="204">
        <v>3463</v>
      </c>
      <c r="D130" s="204">
        <v>3503</v>
      </c>
      <c r="E130" s="204">
        <v>3565</v>
      </c>
      <c r="F130" s="204">
        <v>3638</v>
      </c>
      <c r="G130" s="204">
        <v>45.017736214124476</v>
      </c>
      <c r="H130" s="204">
        <v>46.202714409471554</v>
      </c>
      <c r="I130" s="204">
        <v>51.327433628318587</v>
      </c>
      <c r="J130" s="204">
        <v>50.939691444600278</v>
      </c>
      <c r="K130" s="204">
        <v>50.989554700384829</v>
      </c>
    </row>
    <row r="131" spans="1:11" x14ac:dyDescent="0.25">
      <c r="A131" s="234" t="s">
        <v>2069</v>
      </c>
      <c r="B131" s="201">
        <v>21</v>
      </c>
      <c r="C131" s="201">
        <v>17</v>
      </c>
      <c r="D131" s="201">
        <v>23</v>
      </c>
      <c r="E131" s="201">
        <v>27</v>
      </c>
      <c r="F131" s="201">
        <v>28</v>
      </c>
      <c r="G131" s="201">
        <v>66.666666666666657</v>
      </c>
      <c r="H131" s="201">
        <v>52.941176470588239</v>
      </c>
      <c r="I131" s="201">
        <v>69.565217391304344</v>
      </c>
      <c r="J131" s="201">
        <v>55.555555555555557</v>
      </c>
      <c r="K131" s="201">
        <v>75</v>
      </c>
    </row>
    <row r="132" spans="1:11" x14ac:dyDescent="0.25">
      <c r="A132" s="233" t="s">
        <v>2066</v>
      </c>
      <c r="B132" s="204">
        <v>190</v>
      </c>
      <c r="C132" s="204">
        <v>222</v>
      </c>
      <c r="D132" s="204">
        <v>221</v>
      </c>
      <c r="E132" s="204">
        <v>243</v>
      </c>
      <c r="F132" s="204">
        <v>263</v>
      </c>
      <c r="G132" s="204">
        <v>30.526315789473685</v>
      </c>
      <c r="H132" s="204">
        <v>46.846846846846844</v>
      </c>
      <c r="I132" s="204">
        <v>49.321266968325794</v>
      </c>
      <c r="J132" s="204">
        <v>51.028806584362144</v>
      </c>
      <c r="K132" s="204">
        <v>48.669201520912544</v>
      </c>
    </row>
    <row r="133" spans="1:11" x14ac:dyDescent="0.25">
      <c r="A133" s="234" t="s">
        <v>2067</v>
      </c>
      <c r="B133" s="201">
        <v>72</v>
      </c>
      <c r="C133" s="201">
        <v>54</v>
      </c>
      <c r="D133" s="201">
        <v>61</v>
      </c>
      <c r="E133" s="201">
        <v>73</v>
      </c>
      <c r="F133" s="201">
        <v>98</v>
      </c>
      <c r="G133" s="201">
        <v>40.277777777777779</v>
      </c>
      <c r="H133" s="201">
        <v>29.629629629629626</v>
      </c>
      <c r="I133" s="201">
        <v>39.344262295081968</v>
      </c>
      <c r="J133" s="201">
        <v>27.397260273972602</v>
      </c>
      <c r="K133" s="201">
        <v>34.693877551020407</v>
      </c>
    </row>
    <row r="134" spans="1:11" ht="13.8" thickBot="1" x14ac:dyDescent="0.3">
      <c r="A134" s="237" t="s">
        <v>2068</v>
      </c>
      <c r="B134" s="221" t="s">
        <v>1405</v>
      </c>
      <c r="C134" s="221" t="s">
        <v>1405</v>
      </c>
      <c r="D134" s="221" t="s">
        <v>1405</v>
      </c>
      <c r="E134" s="221">
        <v>4</v>
      </c>
      <c r="F134" s="221">
        <v>56</v>
      </c>
      <c r="G134" s="221" t="s">
        <v>1405</v>
      </c>
      <c r="H134" s="221" t="s">
        <v>1405</v>
      </c>
      <c r="I134" s="221" t="s">
        <v>1405</v>
      </c>
      <c r="J134" s="221" t="s">
        <v>1405</v>
      </c>
      <c r="K134" s="221">
        <v>71.428571428571431</v>
      </c>
    </row>
  </sheetData>
  <mergeCells count="2">
    <mergeCell ref="B5:F5"/>
    <mergeCell ref="G5:K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AW96"/>
  <sheetViews>
    <sheetView zoomScaleNormal="100" zoomScaleSheetLayoutView="40" workbookViewId="0">
      <pane xSplit="1" ySplit="6" topLeftCell="B7" activePane="bottomRight" state="frozen"/>
      <selection activeCell="A26" sqref="A26"/>
      <selection pane="topRight" activeCell="A26" sqref="A26"/>
      <selection pane="bottomLeft" activeCell="A26" sqref="A26"/>
      <selection pane="bottomRight" activeCell="A26" sqref="A26"/>
    </sheetView>
  </sheetViews>
  <sheetFormatPr defaultColWidth="8.88671875" defaultRowHeight="13.2" x14ac:dyDescent="0.25"/>
  <cols>
    <col min="1" max="1" width="31.5546875" style="173" bestFit="1" customWidth="1"/>
    <col min="2" max="10" width="10.44140625" style="173" customWidth="1"/>
    <col min="11" max="19" width="10.88671875" style="173" customWidth="1"/>
    <col min="20" max="33" width="10.6640625" style="173" customWidth="1"/>
    <col min="34" max="41" width="10.5546875" style="173" customWidth="1"/>
    <col min="42" max="44" width="9.109375" style="173" customWidth="1"/>
    <col min="45" max="45" width="10.109375" style="173" customWidth="1"/>
    <col min="46" max="47" width="9.109375" style="173" customWidth="1"/>
    <col min="48" max="48" width="13.44140625" style="173" customWidth="1"/>
    <col min="49" max="49" width="10.44140625" style="173" customWidth="1"/>
    <col min="50" max="16384" width="8.88671875" style="173"/>
  </cols>
  <sheetData>
    <row r="1" spans="1:49" x14ac:dyDescent="0.25">
      <c r="A1" s="170" t="s">
        <v>223</v>
      </c>
    </row>
    <row r="2" spans="1:49" x14ac:dyDescent="0.25">
      <c r="A2" s="170" t="s">
        <v>1768</v>
      </c>
    </row>
    <row r="3" spans="1:49" x14ac:dyDescent="0.25">
      <c r="A3" s="5" t="s">
        <v>1769</v>
      </c>
    </row>
    <row r="4" spans="1:49" ht="13.8" thickBot="1" x14ac:dyDescent="0.3"/>
    <row r="5" spans="1:49" ht="13.8" thickBot="1" x14ac:dyDescent="0.3">
      <c r="A5" s="174"/>
      <c r="B5" s="251"/>
      <c r="C5" s="280" t="s">
        <v>10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2"/>
      <c r="T5" s="280" t="s">
        <v>27</v>
      </c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2"/>
      <c r="AG5" s="280" t="s">
        <v>41</v>
      </c>
      <c r="AH5" s="281"/>
      <c r="AI5" s="281"/>
      <c r="AJ5" s="281"/>
      <c r="AK5" s="282"/>
      <c r="AL5" s="280" t="s">
        <v>48</v>
      </c>
      <c r="AM5" s="281"/>
      <c r="AN5" s="281"/>
      <c r="AO5" s="281"/>
      <c r="AP5" s="281"/>
      <c r="AQ5" s="281"/>
      <c r="AR5" s="281"/>
      <c r="AS5" s="281"/>
      <c r="AT5" s="282"/>
      <c r="AU5" s="280" t="s">
        <v>56</v>
      </c>
      <c r="AV5" s="281"/>
      <c r="AW5" s="281"/>
    </row>
    <row r="6" spans="1:49" ht="66" x14ac:dyDescent="0.25">
      <c r="A6" s="252" t="s">
        <v>1770</v>
      </c>
      <c r="B6" s="253" t="s">
        <v>276</v>
      </c>
      <c r="C6" s="253" t="s">
        <v>11</v>
      </c>
      <c r="D6" s="253" t="s">
        <v>12</v>
      </c>
      <c r="E6" s="253" t="s">
        <v>13</v>
      </c>
      <c r="F6" s="253" t="s">
        <v>14</v>
      </c>
      <c r="G6" s="253" t="s">
        <v>15</v>
      </c>
      <c r="H6" s="253" t="s">
        <v>16</v>
      </c>
      <c r="I6" s="253" t="s">
        <v>17</v>
      </c>
      <c r="J6" s="253" t="s">
        <v>18</v>
      </c>
      <c r="K6" s="253" t="s">
        <v>19</v>
      </c>
      <c r="L6" s="253" t="s">
        <v>20</v>
      </c>
      <c r="M6" s="253" t="s">
        <v>1771</v>
      </c>
      <c r="N6" s="253" t="s">
        <v>1772</v>
      </c>
      <c r="O6" s="253" t="s">
        <v>23</v>
      </c>
      <c r="P6" s="253" t="s">
        <v>1773</v>
      </c>
      <c r="Q6" s="253" t="s">
        <v>25</v>
      </c>
      <c r="R6" s="253" t="s">
        <v>1774</v>
      </c>
      <c r="S6" s="253" t="s">
        <v>564</v>
      </c>
      <c r="T6" s="253" t="s">
        <v>28</v>
      </c>
      <c r="U6" s="253" t="s">
        <v>1775</v>
      </c>
      <c r="V6" s="253" t="s">
        <v>1776</v>
      </c>
      <c r="W6" s="253" t="s">
        <v>31</v>
      </c>
      <c r="X6" s="253" t="s">
        <v>32</v>
      </c>
      <c r="Y6" s="253" t="s">
        <v>34</v>
      </c>
      <c r="Z6" s="253" t="s">
        <v>35</v>
      </c>
      <c r="AA6" s="253" t="s">
        <v>36</v>
      </c>
      <c r="AB6" s="253" t="s">
        <v>37</v>
      </c>
      <c r="AC6" s="253" t="s">
        <v>38</v>
      </c>
      <c r="AD6" s="253" t="s">
        <v>39</v>
      </c>
      <c r="AE6" s="253" t="s">
        <v>66</v>
      </c>
      <c r="AF6" s="253" t="s">
        <v>40</v>
      </c>
      <c r="AG6" s="253" t="s">
        <v>1777</v>
      </c>
      <c r="AH6" s="253" t="s">
        <v>43</v>
      </c>
      <c r="AI6" s="253" t="s">
        <v>1778</v>
      </c>
      <c r="AJ6" s="253" t="s">
        <v>1779</v>
      </c>
      <c r="AK6" s="253" t="s">
        <v>47</v>
      </c>
      <c r="AL6" s="253" t="s">
        <v>633</v>
      </c>
      <c r="AM6" s="253" t="s">
        <v>65</v>
      </c>
      <c r="AN6" s="253" t="s">
        <v>1780</v>
      </c>
      <c r="AO6" s="253" t="s">
        <v>1781</v>
      </c>
      <c r="AP6" s="253" t="s">
        <v>1782</v>
      </c>
      <c r="AQ6" s="253" t="s">
        <v>52</v>
      </c>
      <c r="AR6" s="253" t="s">
        <v>53</v>
      </c>
      <c r="AS6" s="253" t="s">
        <v>1783</v>
      </c>
      <c r="AT6" s="253" t="s">
        <v>55</v>
      </c>
      <c r="AU6" s="253" t="s">
        <v>1784</v>
      </c>
      <c r="AV6" s="253" t="s">
        <v>1785</v>
      </c>
      <c r="AW6" s="253" t="s">
        <v>60</v>
      </c>
    </row>
    <row r="7" spans="1:49" s="184" customFormat="1" x14ac:dyDescent="0.25">
      <c r="A7" s="254" t="s">
        <v>170</v>
      </c>
      <c r="B7" s="181" t="s">
        <v>1786</v>
      </c>
      <c r="C7" s="181" t="s">
        <v>1787</v>
      </c>
      <c r="D7" s="181" t="s">
        <v>1788</v>
      </c>
      <c r="E7" s="181" t="s">
        <v>1789</v>
      </c>
      <c r="F7" s="181" t="s">
        <v>1790</v>
      </c>
      <c r="G7" s="181" t="s">
        <v>1791</v>
      </c>
      <c r="H7" s="181" t="s">
        <v>1792</v>
      </c>
      <c r="I7" s="181" t="s">
        <v>1793</v>
      </c>
      <c r="J7" s="181" t="s">
        <v>1794</v>
      </c>
      <c r="K7" s="181" t="s">
        <v>1795</v>
      </c>
      <c r="L7" s="181" t="s">
        <v>1796</v>
      </c>
      <c r="M7" s="181">
        <v>800</v>
      </c>
      <c r="N7" s="181" t="s">
        <v>1797</v>
      </c>
      <c r="O7" s="181" t="s">
        <v>1798</v>
      </c>
      <c r="P7" s="181" t="s">
        <v>1799</v>
      </c>
      <c r="Q7" s="181" t="s">
        <v>1800</v>
      </c>
      <c r="R7" s="181" t="s">
        <v>1801</v>
      </c>
      <c r="S7" s="181" t="s">
        <v>1802</v>
      </c>
      <c r="T7" s="181" t="s">
        <v>1803</v>
      </c>
      <c r="U7" s="181">
        <v>438</v>
      </c>
      <c r="V7" s="181">
        <v>482</v>
      </c>
      <c r="W7" s="181" t="s">
        <v>1804</v>
      </c>
      <c r="X7" s="181" t="s">
        <v>1805</v>
      </c>
      <c r="Y7" s="181" t="s">
        <v>1806</v>
      </c>
      <c r="Z7" s="181" t="s">
        <v>1807</v>
      </c>
      <c r="AA7" s="181" t="s">
        <v>1808</v>
      </c>
      <c r="AB7" s="181" t="s">
        <v>1809</v>
      </c>
      <c r="AC7" s="181" t="s">
        <v>1810</v>
      </c>
      <c r="AD7" s="181" t="s">
        <v>1811</v>
      </c>
      <c r="AE7" s="181" t="s">
        <v>1812</v>
      </c>
      <c r="AF7" s="181" t="s">
        <v>1813</v>
      </c>
      <c r="AG7" s="181">
        <v>42</v>
      </c>
      <c r="AH7" s="181">
        <v>342</v>
      </c>
      <c r="AI7" s="181">
        <v>102</v>
      </c>
      <c r="AJ7" s="181">
        <v>472</v>
      </c>
      <c r="AK7" s="181">
        <v>485</v>
      </c>
      <c r="AL7" s="181">
        <v>387</v>
      </c>
      <c r="AM7" s="181">
        <v>390</v>
      </c>
      <c r="AN7" s="181">
        <v>21</v>
      </c>
      <c r="AO7" s="181">
        <v>81</v>
      </c>
      <c r="AP7" s="181">
        <v>140</v>
      </c>
      <c r="AQ7" s="181">
        <v>238</v>
      </c>
      <c r="AR7" s="181">
        <v>589</v>
      </c>
      <c r="AS7" s="181">
        <v>85</v>
      </c>
      <c r="AT7" s="181">
        <v>143</v>
      </c>
      <c r="AU7" s="181">
        <v>22</v>
      </c>
      <c r="AV7" s="181">
        <v>18</v>
      </c>
      <c r="AW7" s="181">
        <v>20</v>
      </c>
    </row>
    <row r="8" spans="1:49" x14ac:dyDescent="0.25">
      <c r="A8" s="177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</row>
    <row r="9" spans="1:49" s="245" customFormat="1" x14ac:dyDescent="0.25">
      <c r="A9" s="255" t="s">
        <v>427</v>
      </c>
      <c r="B9" s="256" t="s">
        <v>1814</v>
      </c>
      <c r="C9" s="256" t="s">
        <v>1815</v>
      </c>
      <c r="D9" s="256" t="s">
        <v>1816</v>
      </c>
      <c r="E9" s="256" t="s">
        <v>1817</v>
      </c>
      <c r="F9" s="256" t="s">
        <v>1818</v>
      </c>
      <c r="G9" s="256" t="s">
        <v>1819</v>
      </c>
      <c r="H9" s="256" t="s">
        <v>1820</v>
      </c>
      <c r="I9" s="256" t="s">
        <v>1821</v>
      </c>
      <c r="J9" s="256" t="s">
        <v>1822</v>
      </c>
      <c r="K9" s="256" t="s">
        <v>1823</v>
      </c>
      <c r="L9" s="256" t="s">
        <v>1824</v>
      </c>
      <c r="M9" s="256">
        <v>369</v>
      </c>
      <c r="N9" s="256" t="s">
        <v>1825</v>
      </c>
      <c r="O9" s="256" t="s">
        <v>1826</v>
      </c>
      <c r="P9" s="256" t="s">
        <v>1827</v>
      </c>
      <c r="Q9" s="256" t="s">
        <v>1828</v>
      </c>
      <c r="R9" s="256" t="s">
        <v>1829</v>
      </c>
      <c r="S9" s="256" t="s">
        <v>1830</v>
      </c>
      <c r="T9" s="256" t="s">
        <v>1831</v>
      </c>
      <c r="U9" s="256">
        <v>418</v>
      </c>
      <c r="V9" s="256">
        <v>466</v>
      </c>
      <c r="W9" s="256" t="s">
        <v>1832</v>
      </c>
      <c r="X9" s="256" t="s">
        <v>1833</v>
      </c>
      <c r="Y9" s="256" t="s">
        <v>1834</v>
      </c>
      <c r="Z9" s="256" t="s">
        <v>1835</v>
      </c>
      <c r="AA9" s="256" t="s">
        <v>1836</v>
      </c>
      <c r="AB9" s="256" t="s">
        <v>1837</v>
      </c>
      <c r="AC9" s="256" t="s">
        <v>1838</v>
      </c>
      <c r="AD9" s="256" t="s">
        <v>1839</v>
      </c>
      <c r="AE9" s="256" t="s">
        <v>1840</v>
      </c>
      <c r="AF9" s="256" t="s">
        <v>1841</v>
      </c>
      <c r="AG9" s="256">
        <v>41</v>
      </c>
      <c r="AH9" s="256">
        <v>282</v>
      </c>
      <c r="AI9" s="256">
        <v>73</v>
      </c>
      <c r="AJ9" s="256">
        <v>254</v>
      </c>
      <c r="AK9" s="256">
        <v>366</v>
      </c>
      <c r="AL9" s="256">
        <v>361</v>
      </c>
      <c r="AM9" s="256">
        <v>369</v>
      </c>
      <c r="AN9" s="256">
        <v>21</v>
      </c>
      <c r="AO9" s="256">
        <v>79</v>
      </c>
      <c r="AP9" s="256">
        <v>131</v>
      </c>
      <c r="AQ9" s="256">
        <v>223</v>
      </c>
      <c r="AR9" s="256">
        <v>583</v>
      </c>
      <c r="AS9" s="256">
        <v>85</v>
      </c>
      <c r="AT9" s="256">
        <v>141</v>
      </c>
      <c r="AU9" s="256">
        <v>22</v>
      </c>
      <c r="AV9" s="256">
        <v>17</v>
      </c>
      <c r="AW9" s="256">
        <v>20</v>
      </c>
    </row>
    <row r="10" spans="1:49" x14ac:dyDescent="0.25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</row>
    <row r="11" spans="1:49" x14ac:dyDescent="0.25">
      <c r="A11" s="173" t="s">
        <v>1600</v>
      </c>
      <c r="B11" s="178" t="s">
        <v>723</v>
      </c>
      <c r="C11" s="178" t="s">
        <v>1842</v>
      </c>
      <c r="D11" s="178" t="s">
        <v>280</v>
      </c>
      <c r="E11" s="178" t="s">
        <v>698</v>
      </c>
      <c r="F11" s="178" t="s">
        <v>1843</v>
      </c>
      <c r="G11" s="178" t="s">
        <v>569</v>
      </c>
      <c r="H11" s="178" t="s">
        <v>720</v>
      </c>
      <c r="I11" s="178" t="s">
        <v>1844</v>
      </c>
      <c r="J11" s="178" t="s">
        <v>1845</v>
      </c>
      <c r="K11" s="178" t="s">
        <v>383</v>
      </c>
      <c r="L11" s="178" t="s">
        <v>1846</v>
      </c>
      <c r="M11" s="178" t="s">
        <v>646</v>
      </c>
      <c r="N11" s="178" t="s">
        <v>648</v>
      </c>
      <c r="O11" s="178" t="s">
        <v>1847</v>
      </c>
      <c r="P11" s="178" t="s">
        <v>734</v>
      </c>
      <c r="Q11" s="178" t="s">
        <v>1848</v>
      </c>
      <c r="R11" s="178" t="s">
        <v>718</v>
      </c>
      <c r="S11" s="178" t="s">
        <v>351</v>
      </c>
      <c r="T11" s="178" t="s">
        <v>735</v>
      </c>
      <c r="U11" s="178" t="s">
        <v>1849</v>
      </c>
      <c r="V11" s="178" t="s">
        <v>1850</v>
      </c>
      <c r="W11" s="178" t="s">
        <v>1851</v>
      </c>
      <c r="X11" s="178" t="s">
        <v>1852</v>
      </c>
      <c r="Y11" s="178" t="s">
        <v>566</v>
      </c>
      <c r="Z11" s="178" t="s">
        <v>1853</v>
      </c>
      <c r="AA11" s="178" t="s">
        <v>1851</v>
      </c>
      <c r="AB11" s="178" t="s">
        <v>405</v>
      </c>
      <c r="AC11" s="178" t="s">
        <v>1854</v>
      </c>
      <c r="AD11" s="178" t="s">
        <v>720</v>
      </c>
      <c r="AE11" s="178" t="s">
        <v>703</v>
      </c>
      <c r="AF11" s="178" t="s">
        <v>721</v>
      </c>
      <c r="AG11" s="178" t="s">
        <v>701</v>
      </c>
      <c r="AH11" s="178" t="s">
        <v>1855</v>
      </c>
      <c r="AI11" s="178" t="s">
        <v>700</v>
      </c>
      <c r="AJ11" s="178" t="s">
        <v>1856</v>
      </c>
      <c r="AK11" s="178" t="s">
        <v>1857</v>
      </c>
      <c r="AL11" s="178" t="s">
        <v>1858</v>
      </c>
      <c r="AM11" s="178" t="s">
        <v>1859</v>
      </c>
      <c r="AN11" s="178" t="s">
        <v>1405</v>
      </c>
      <c r="AO11" s="178" t="s">
        <v>363</v>
      </c>
      <c r="AP11" s="178" t="s">
        <v>1860</v>
      </c>
      <c r="AQ11" s="178" t="s">
        <v>1861</v>
      </c>
      <c r="AR11" s="178" t="s">
        <v>1862</v>
      </c>
      <c r="AS11" s="178" t="s">
        <v>1863</v>
      </c>
      <c r="AT11" s="178" t="s">
        <v>433</v>
      </c>
      <c r="AU11" s="178" t="s">
        <v>1864</v>
      </c>
      <c r="AV11" s="178" t="s">
        <v>695</v>
      </c>
      <c r="AW11" s="178" t="s">
        <v>702</v>
      </c>
    </row>
    <row r="12" spans="1:49" x14ac:dyDescent="0.25">
      <c r="A12" s="173" t="s">
        <v>1606</v>
      </c>
      <c r="B12" s="178" t="s">
        <v>290</v>
      </c>
      <c r="C12" s="178" t="s">
        <v>415</v>
      </c>
      <c r="D12" s="178" t="s">
        <v>314</v>
      </c>
      <c r="E12" s="178" t="s">
        <v>305</v>
      </c>
      <c r="F12" s="178" t="s">
        <v>347</v>
      </c>
      <c r="G12" s="178" t="s">
        <v>320</v>
      </c>
      <c r="H12" s="178" t="s">
        <v>323</v>
      </c>
      <c r="I12" s="178" t="s">
        <v>356</v>
      </c>
      <c r="J12" s="178" t="s">
        <v>316</v>
      </c>
      <c r="K12" s="178" t="s">
        <v>306</v>
      </c>
      <c r="L12" s="178" t="s">
        <v>290</v>
      </c>
      <c r="M12" s="178" t="s">
        <v>300</v>
      </c>
      <c r="N12" s="178" t="s">
        <v>698</v>
      </c>
      <c r="O12" s="178" t="s">
        <v>356</v>
      </c>
      <c r="P12" s="178" t="s">
        <v>336</v>
      </c>
      <c r="Q12" s="178" t="s">
        <v>356</v>
      </c>
      <c r="R12" s="178" t="s">
        <v>385</v>
      </c>
      <c r="S12" s="178" t="s">
        <v>326</v>
      </c>
      <c r="T12" s="178" t="s">
        <v>294</v>
      </c>
      <c r="U12" s="178" t="s">
        <v>383</v>
      </c>
      <c r="V12" s="178" t="s">
        <v>293</v>
      </c>
      <c r="W12" s="178" t="s">
        <v>305</v>
      </c>
      <c r="X12" s="178" t="s">
        <v>290</v>
      </c>
      <c r="Y12" s="178" t="s">
        <v>380</v>
      </c>
      <c r="Z12" s="178" t="s">
        <v>324</v>
      </c>
      <c r="AA12" s="178" t="s">
        <v>356</v>
      </c>
      <c r="AB12" s="178" t="s">
        <v>356</v>
      </c>
      <c r="AC12" s="178" t="s">
        <v>291</v>
      </c>
      <c r="AD12" s="178" t="s">
        <v>310</v>
      </c>
      <c r="AE12" s="178" t="s">
        <v>312</v>
      </c>
      <c r="AF12" s="178" t="s">
        <v>295</v>
      </c>
      <c r="AG12" s="178" t="s">
        <v>336</v>
      </c>
      <c r="AH12" s="178" t="s">
        <v>310</v>
      </c>
      <c r="AI12" s="178" t="s">
        <v>313</v>
      </c>
      <c r="AJ12" s="178" t="s">
        <v>279</v>
      </c>
      <c r="AK12" s="178" t="s">
        <v>319</v>
      </c>
      <c r="AL12" s="178" t="s">
        <v>303</v>
      </c>
      <c r="AM12" s="178" t="s">
        <v>321</v>
      </c>
      <c r="AN12" s="178" t="s">
        <v>320</v>
      </c>
      <c r="AO12" s="178" t="s">
        <v>735</v>
      </c>
      <c r="AP12" s="178" t="s">
        <v>642</v>
      </c>
      <c r="AQ12" s="178" t="s">
        <v>341</v>
      </c>
      <c r="AR12" s="178" t="s">
        <v>350</v>
      </c>
      <c r="AS12" s="178" t="s">
        <v>357</v>
      </c>
      <c r="AT12" s="178" t="s">
        <v>307</v>
      </c>
      <c r="AU12" s="178" t="s">
        <v>424</v>
      </c>
      <c r="AV12" s="178" t="s">
        <v>1405</v>
      </c>
      <c r="AW12" s="178" t="s">
        <v>1405</v>
      </c>
    </row>
    <row r="13" spans="1:49" x14ac:dyDescent="0.25">
      <c r="A13" s="173" t="s">
        <v>1610</v>
      </c>
      <c r="B13" s="178" t="s">
        <v>319</v>
      </c>
      <c r="C13" s="178" t="s">
        <v>319</v>
      </c>
      <c r="D13" s="178" t="s">
        <v>328</v>
      </c>
      <c r="E13" s="178" t="s">
        <v>306</v>
      </c>
      <c r="F13" s="178" t="s">
        <v>327</v>
      </c>
      <c r="G13" s="178" t="s">
        <v>327</v>
      </c>
      <c r="H13" s="178" t="s">
        <v>305</v>
      </c>
      <c r="I13" s="178" t="s">
        <v>350</v>
      </c>
      <c r="J13" s="178" t="s">
        <v>315</v>
      </c>
      <c r="K13" s="178" t="s">
        <v>349</v>
      </c>
      <c r="L13" s="178" t="s">
        <v>309</v>
      </c>
      <c r="M13" s="178" t="s">
        <v>319</v>
      </c>
      <c r="N13" s="178" t="s">
        <v>327</v>
      </c>
      <c r="O13" s="178" t="s">
        <v>319</v>
      </c>
      <c r="P13" s="178" t="s">
        <v>315</v>
      </c>
      <c r="Q13" s="178" t="s">
        <v>335</v>
      </c>
      <c r="R13" s="178" t="s">
        <v>315</v>
      </c>
      <c r="S13" s="178" t="s">
        <v>297</v>
      </c>
      <c r="T13" s="178" t="s">
        <v>309</v>
      </c>
      <c r="U13" s="178" t="s">
        <v>350</v>
      </c>
      <c r="V13" s="178" t="s">
        <v>315</v>
      </c>
      <c r="W13" s="178" t="s">
        <v>331</v>
      </c>
      <c r="X13" s="178" t="s">
        <v>315</v>
      </c>
      <c r="Y13" s="178" t="s">
        <v>327</v>
      </c>
      <c r="Z13" s="178" t="s">
        <v>309</v>
      </c>
      <c r="AA13" s="178" t="s">
        <v>311</v>
      </c>
      <c r="AB13" s="178" t="s">
        <v>317</v>
      </c>
      <c r="AC13" s="178" t="s">
        <v>309</v>
      </c>
      <c r="AD13" s="178" t="s">
        <v>308</v>
      </c>
      <c r="AE13" s="178" t="s">
        <v>309</v>
      </c>
      <c r="AF13" s="178" t="s">
        <v>292</v>
      </c>
      <c r="AG13" s="178" t="s">
        <v>1405</v>
      </c>
      <c r="AH13" s="178" t="s">
        <v>326</v>
      </c>
      <c r="AI13" s="178" t="s">
        <v>1405</v>
      </c>
      <c r="AJ13" s="178" t="s">
        <v>339</v>
      </c>
      <c r="AK13" s="178" t="s">
        <v>325</v>
      </c>
      <c r="AL13" s="178" t="s">
        <v>311</v>
      </c>
      <c r="AM13" s="178" t="s">
        <v>321</v>
      </c>
      <c r="AN13" s="178" t="s">
        <v>1405</v>
      </c>
      <c r="AO13" s="178" t="s">
        <v>298</v>
      </c>
      <c r="AP13" s="178" t="s">
        <v>332</v>
      </c>
      <c r="AQ13" s="178" t="s">
        <v>326</v>
      </c>
      <c r="AR13" s="178" t="s">
        <v>313</v>
      </c>
      <c r="AS13" s="178" t="s">
        <v>331</v>
      </c>
      <c r="AT13" s="178" t="s">
        <v>349</v>
      </c>
      <c r="AU13" s="178" t="s">
        <v>419</v>
      </c>
      <c r="AV13" s="178" t="s">
        <v>1405</v>
      </c>
      <c r="AW13" s="178" t="s">
        <v>1405</v>
      </c>
    </row>
    <row r="14" spans="1:49" x14ac:dyDescent="0.25">
      <c r="A14" s="173" t="s">
        <v>1612</v>
      </c>
      <c r="B14" s="178" t="s">
        <v>340</v>
      </c>
      <c r="C14" s="178" t="s">
        <v>333</v>
      </c>
      <c r="D14" s="178" t="s">
        <v>291</v>
      </c>
      <c r="E14" s="178" t="s">
        <v>350</v>
      </c>
      <c r="F14" s="178" t="s">
        <v>298</v>
      </c>
      <c r="G14" s="178" t="s">
        <v>350</v>
      </c>
      <c r="H14" s="178" t="s">
        <v>647</v>
      </c>
      <c r="I14" s="178" t="s">
        <v>295</v>
      </c>
      <c r="J14" s="178" t="s">
        <v>315</v>
      </c>
      <c r="K14" s="178" t="s">
        <v>317</v>
      </c>
      <c r="L14" s="178" t="s">
        <v>323</v>
      </c>
      <c r="M14" s="178" t="s">
        <v>319</v>
      </c>
      <c r="N14" s="178" t="s">
        <v>298</v>
      </c>
      <c r="O14" s="178" t="s">
        <v>305</v>
      </c>
      <c r="P14" s="178" t="s">
        <v>336</v>
      </c>
      <c r="Q14" s="178" t="s">
        <v>279</v>
      </c>
      <c r="R14" s="178" t="s">
        <v>301</v>
      </c>
      <c r="S14" s="178" t="s">
        <v>319</v>
      </c>
      <c r="T14" s="178" t="s">
        <v>307</v>
      </c>
      <c r="U14" s="178" t="s">
        <v>312</v>
      </c>
      <c r="V14" s="178" t="s">
        <v>343</v>
      </c>
      <c r="W14" s="178" t="s">
        <v>323</v>
      </c>
      <c r="X14" s="178" t="s">
        <v>350</v>
      </c>
      <c r="Y14" s="178" t="s">
        <v>298</v>
      </c>
      <c r="Z14" s="178" t="s">
        <v>350</v>
      </c>
      <c r="AA14" s="178" t="s">
        <v>288</v>
      </c>
      <c r="AB14" s="178" t="s">
        <v>340</v>
      </c>
      <c r="AC14" s="178" t="s">
        <v>279</v>
      </c>
      <c r="AD14" s="178" t="s">
        <v>333</v>
      </c>
      <c r="AE14" s="178" t="s">
        <v>338</v>
      </c>
      <c r="AF14" s="178" t="s">
        <v>328</v>
      </c>
      <c r="AG14" s="178" t="s">
        <v>312</v>
      </c>
      <c r="AH14" s="178" t="s">
        <v>349</v>
      </c>
      <c r="AI14" s="178" t="s">
        <v>1405</v>
      </c>
      <c r="AJ14" s="178" t="s">
        <v>324</v>
      </c>
      <c r="AK14" s="178" t="s">
        <v>319</v>
      </c>
      <c r="AL14" s="178" t="s">
        <v>300</v>
      </c>
      <c r="AM14" s="178" t="s">
        <v>339</v>
      </c>
      <c r="AN14" s="178" t="s">
        <v>1405</v>
      </c>
      <c r="AO14" s="178" t="s">
        <v>290</v>
      </c>
      <c r="AP14" s="178" t="s">
        <v>291</v>
      </c>
      <c r="AQ14" s="178" t="s">
        <v>341</v>
      </c>
      <c r="AR14" s="178" t="s">
        <v>309</v>
      </c>
      <c r="AS14" s="178" t="s">
        <v>302</v>
      </c>
      <c r="AT14" s="178" t="s">
        <v>301</v>
      </c>
      <c r="AU14" s="178" t="s">
        <v>1405</v>
      </c>
      <c r="AV14" s="178" t="s">
        <v>1405</v>
      </c>
      <c r="AW14" s="178" t="s">
        <v>1405</v>
      </c>
    </row>
    <row r="15" spans="1:49" x14ac:dyDescent="0.25">
      <c r="A15" s="173" t="s">
        <v>1615</v>
      </c>
      <c r="B15" s="178" t="s">
        <v>324</v>
      </c>
      <c r="C15" s="178" t="s">
        <v>313</v>
      </c>
      <c r="D15" s="178" t="s">
        <v>309</v>
      </c>
      <c r="E15" s="178" t="s">
        <v>292</v>
      </c>
      <c r="F15" s="178" t="s">
        <v>328</v>
      </c>
      <c r="G15" s="178" t="s">
        <v>332</v>
      </c>
      <c r="H15" s="178" t="s">
        <v>279</v>
      </c>
      <c r="I15" s="178" t="s">
        <v>297</v>
      </c>
      <c r="J15" s="178" t="s">
        <v>297</v>
      </c>
      <c r="K15" s="178" t="s">
        <v>301</v>
      </c>
      <c r="L15" s="178" t="s">
        <v>326</v>
      </c>
      <c r="M15" s="178" t="s">
        <v>339</v>
      </c>
      <c r="N15" s="178" t="s">
        <v>309</v>
      </c>
      <c r="O15" s="178" t="s">
        <v>326</v>
      </c>
      <c r="P15" s="178" t="s">
        <v>305</v>
      </c>
      <c r="Q15" s="178" t="s">
        <v>327</v>
      </c>
      <c r="R15" s="178" t="s">
        <v>311</v>
      </c>
      <c r="S15" s="178" t="s">
        <v>332</v>
      </c>
      <c r="T15" s="178" t="s">
        <v>319</v>
      </c>
      <c r="U15" s="178" t="s">
        <v>319</v>
      </c>
      <c r="V15" s="178" t="s">
        <v>330</v>
      </c>
      <c r="W15" s="178" t="s">
        <v>298</v>
      </c>
      <c r="X15" s="178" t="s">
        <v>309</v>
      </c>
      <c r="Y15" s="178" t="s">
        <v>326</v>
      </c>
      <c r="Z15" s="178" t="s">
        <v>288</v>
      </c>
      <c r="AA15" s="178" t="s">
        <v>319</v>
      </c>
      <c r="AB15" s="178" t="s">
        <v>335</v>
      </c>
      <c r="AC15" s="178" t="s">
        <v>332</v>
      </c>
      <c r="AD15" s="178" t="s">
        <v>327</v>
      </c>
      <c r="AE15" s="178" t="s">
        <v>1865</v>
      </c>
      <c r="AF15" s="178" t="s">
        <v>330</v>
      </c>
      <c r="AG15" s="178" t="s">
        <v>1405</v>
      </c>
      <c r="AH15" s="178" t="s">
        <v>341</v>
      </c>
      <c r="AI15" s="178" t="s">
        <v>1405</v>
      </c>
      <c r="AJ15" s="178" t="s">
        <v>339</v>
      </c>
      <c r="AK15" s="178" t="s">
        <v>339</v>
      </c>
      <c r="AL15" s="178" t="s">
        <v>319</v>
      </c>
      <c r="AM15" s="178" t="s">
        <v>313</v>
      </c>
      <c r="AN15" s="178" t="s">
        <v>320</v>
      </c>
      <c r="AO15" s="178" t="s">
        <v>318</v>
      </c>
      <c r="AP15" s="178" t="s">
        <v>317</v>
      </c>
      <c r="AQ15" s="178" t="s">
        <v>1405</v>
      </c>
      <c r="AR15" s="178" t="s">
        <v>331</v>
      </c>
      <c r="AS15" s="178" t="s">
        <v>331</v>
      </c>
      <c r="AT15" s="178" t="s">
        <v>1866</v>
      </c>
      <c r="AU15" s="178" t="s">
        <v>1405</v>
      </c>
      <c r="AV15" s="178" t="s">
        <v>1405</v>
      </c>
      <c r="AW15" s="178" t="s">
        <v>1405</v>
      </c>
    </row>
    <row r="16" spans="1:49" x14ac:dyDescent="0.25">
      <c r="A16" s="173" t="s">
        <v>1618</v>
      </c>
      <c r="B16" s="178" t="s">
        <v>332</v>
      </c>
      <c r="C16" s="178" t="s">
        <v>343</v>
      </c>
      <c r="D16" s="178" t="s">
        <v>317</v>
      </c>
      <c r="E16" s="178" t="s">
        <v>328</v>
      </c>
      <c r="F16" s="178" t="s">
        <v>330</v>
      </c>
      <c r="G16" s="178" t="s">
        <v>328</v>
      </c>
      <c r="H16" s="178" t="s">
        <v>332</v>
      </c>
      <c r="I16" s="178" t="s">
        <v>321</v>
      </c>
      <c r="J16" s="178" t="s">
        <v>341</v>
      </c>
      <c r="K16" s="178" t="s">
        <v>313</v>
      </c>
      <c r="L16" s="178" t="s">
        <v>331</v>
      </c>
      <c r="M16" s="178" t="s">
        <v>313</v>
      </c>
      <c r="N16" s="178" t="s">
        <v>339</v>
      </c>
      <c r="O16" s="178" t="s">
        <v>331</v>
      </c>
      <c r="P16" s="178" t="s">
        <v>333</v>
      </c>
      <c r="Q16" s="178" t="s">
        <v>349</v>
      </c>
      <c r="R16" s="178" t="s">
        <v>328</v>
      </c>
      <c r="S16" s="178" t="s">
        <v>311</v>
      </c>
      <c r="T16" s="178" t="s">
        <v>319</v>
      </c>
      <c r="U16" s="178" t="s">
        <v>331</v>
      </c>
      <c r="V16" s="178" t="s">
        <v>346</v>
      </c>
      <c r="W16" s="178" t="s">
        <v>328</v>
      </c>
      <c r="X16" s="178" t="s">
        <v>331</v>
      </c>
      <c r="Y16" s="178" t="s">
        <v>331</v>
      </c>
      <c r="Z16" s="178" t="s">
        <v>319</v>
      </c>
      <c r="AA16" s="178" t="s">
        <v>326</v>
      </c>
      <c r="AB16" s="178" t="s">
        <v>306</v>
      </c>
      <c r="AC16" s="178" t="s">
        <v>297</v>
      </c>
      <c r="AD16" s="178" t="s">
        <v>328</v>
      </c>
      <c r="AE16" s="178" t="s">
        <v>319</v>
      </c>
      <c r="AF16" s="178" t="s">
        <v>341</v>
      </c>
      <c r="AG16" s="178" t="s">
        <v>1405</v>
      </c>
      <c r="AH16" s="178" t="s">
        <v>1405</v>
      </c>
      <c r="AI16" s="178" t="s">
        <v>313</v>
      </c>
      <c r="AJ16" s="178" t="s">
        <v>331</v>
      </c>
      <c r="AK16" s="178" t="s">
        <v>1405</v>
      </c>
      <c r="AL16" s="178" t="s">
        <v>328</v>
      </c>
      <c r="AM16" s="178" t="s">
        <v>321</v>
      </c>
      <c r="AN16" s="178" t="s">
        <v>1405</v>
      </c>
      <c r="AO16" s="178" t="s">
        <v>1405</v>
      </c>
      <c r="AP16" s="178" t="s">
        <v>332</v>
      </c>
      <c r="AQ16" s="178" t="s">
        <v>341</v>
      </c>
      <c r="AR16" s="178" t="s">
        <v>332</v>
      </c>
      <c r="AS16" s="178" t="s">
        <v>1405</v>
      </c>
      <c r="AT16" s="178" t="s">
        <v>349</v>
      </c>
      <c r="AU16" s="178" t="s">
        <v>1405</v>
      </c>
      <c r="AV16" s="178" t="s">
        <v>1405</v>
      </c>
      <c r="AW16" s="178" t="s">
        <v>1405</v>
      </c>
    </row>
    <row r="17" spans="1:49" x14ac:dyDescent="0.25">
      <c r="A17" s="173" t="s">
        <v>1622</v>
      </c>
      <c r="B17" s="178" t="s">
        <v>311</v>
      </c>
      <c r="C17" s="178" t="s">
        <v>328</v>
      </c>
      <c r="D17" s="178" t="s">
        <v>325</v>
      </c>
      <c r="E17" s="178" t="s">
        <v>328</v>
      </c>
      <c r="F17" s="178" t="s">
        <v>339</v>
      </c>
      <c r="G17" s="178" t="s">
        <v>331</v>
      </c>
      <c r="H17" s="178" t="s">
        <v>291</v>
      </c>
      <c r="I17" s="178" t="s">
        <v>297</v>
      </c>
      <c r="J17" s="178" t="s">
        <v>321</v>
      </c>
      <c r="K17" s="178" t="s">
        <v>328</v>
      </c>
      <c r="L17" s="178" t="s">
        <v>328</v>
      </c>
      <c r="M17" s="178" t="s">
        <v>1405</v>
      </c>
      <c r="N17" s="178" t="s">
        <v>313</v>
      </c>
      <c r="O17" s="178" t="s">
        <v>331</v>
      </c>
      <c r="P17" s="178" t="s">
        <v>320</v>
      </c>
      <c r="Q17" s="178" t="s">
        <v>339</v>
      </c>
      <c r="R17" s="178" t="s">
        <v>331</v>
      </c>
      <c r="S17" s="178" t="s">
        <v>331</v>
      </c>
      <c r="T17" s="178" t="s">
        <v>322</v>
      </c>
      <c r="U17" s="178" t="s">
        <v>346</v>
      </c>
      <c r="V17" s="178" t="s">
        <v>343</v>
      </c>
      <c r="W17" s="178" t="s">
        <v>297</v>
      </c>
      <c r="X17" s="178" t="s">
        <v>313</v>
      </c>
      <c r="Y17" s="178" t="s">
        <v>328</v>
      </c>
      <c r="Z17" s="178" t="s">
        <v>309</v>
      </c>
      <c r="AA17" s="178" t="s">
        <v>306</v>
      </c>
      <c r="AB17" s="178" t="s">
        <v>331</v>
      </c>
      <c r="AC17" s="178" t="s">
        <v>332</v>
      </c>
      <c r="AD17" s="178" t="s">
        <v>306</v>
      </c>
      <c r="AE17" s="178" t="s">
        <v>300</v>
      </c>
      <c r="AF17" s="178" t="s">
        <v>321</v>
      </c>
      <c r="AG17" s="178" t="s">
        <v>1405</v>
      </c>
      <c r="AH17" s="178" t="s">
        <v>328</v>
      </c>
      <c r="AI17" s="178" t="s">
        <v>313</v>
      </c>
      <c r="AJ17" s="178" t="s">
        <v>339</v>
      </c>
      <c r="AK17" s="178" t="s">
        <v>1405</v>
      </c>
      <c r="AL17" s="178" t="s">
        <v>309</v>
      </c>
      <c r="AM17" s="178" t="s">
        <v>342</v>
      </c>
      <c r="AN17" s="178" t="s">
        <v>414</v>
      </c>
      <c r="AO17" s="178" t="s">
        <v>306</v>
      </c>
      <c r="AP17" s="178" t="s">
        <v>1405</v>
      </c>
      <c r="AQ17" s="178" t="s">
        <v>1405</v>
      </c>
      <c r="AR17" s="178" t="s">
        <v>343</v>
      </c>
      <c r="AS17" s="178" t="s">
        <v>331</v>
      </c>
      <c r="AT17" s="178" t="s">
        <v>349</v>
      </c>
      <c r="AU17" s="178" t="s">
        <v>1405</v>
      </c>
      <c r="AV17" s="178" t="s">
        <v>357</v>
      </c>
      <c r="AW17" s="178" t="s">
        <v>307</v>
      </c>
    </row>
    <row r="18" spans="1:49" x14ac:dyDescent="0.25">
      <c r="A18" s="173" t="s">
        <v>1624</v>
      </c>
      <c r="B18" s="178" t="s">
        <v>321</v>
      </c>
      <c r="C18" s="178" t="s">
        <v>343</v>
      </c>
      <c r="D18" s="178" t="s">
        <v>321</v>
      </c>
      <c r="E18" s="178" t="s">
        <v>342</v>
      </c>
      <c r="F18" s="178" t="s">
        <v>321</v>
      </c>
      <c r="G18" s="178" t="s">
        <v>330</v>
      </c>
      <c r="H18" s="178" t="s">
        <v>321</v>
      </c>
      <c r="I18" s="178" t="s">
        <v>341</v>
      </c>
      <c r="J18" s="178" t="s">
        <v>341</v>
      </c>
      <c r="K18" s="178" t="s">
        <v>341</v>
      </c>
      <c r="L18" s="178" t="s">
        <v>321</v>
      </c>
      <c r="M18" s="178" t="s">
        <v>321</v>
      </c>
      <c r="N18" s="178" t="s">
        <v>330</v>
      </c>
      <c r="O18" s="178" t="s">
        <v>341</v>
      </c>
      <c r="P18" s="178" t="s">
        <v>330</v>
      </c>
      <c r="Q18" s="178" t="s">
        <v>346</v>
      </c>
      <c r="R18" s="178" t="s">
        <v>330</v>
      </c>
      <c r="S18" s="178" t="s">
        <v>342</v>
      </c>
      <c r="T18" s="178" t="s">
        <v>341</v>
      </c>
      <c r="U18" s="178" t="s">
        <v>349</v>
      </c>
      <c r="V18" s="178" t="s">
        <v>346</v>
      </c>
      <c r="W18" s="178" t="s">
        <v>321</v>
      </c>
      <c r="X18" s="178" t="s">
        <v>330</v>
      </c>
      <c r="Y18" s="178" t="s">
        <v>342</v>
      </c>
      <c r="Z18" s="178" t="s">
        <v>341</v>
      </c>
      <c r="AA18" s="178" t="s">
        <v>341</v>
      </c>
      <c r="AB18" s="178" t="s">
        <v>342</v>
      </c>
      <c r="AC18" s="178" t="s">
        <v>346</v>
      </c>
      <c r="AD18" s="178" t="s">
        <v>341</v>
      </c>
      <c r="AE18" s="178" t="s">
        <v>346</v>
      </c>
      <c r="AF18" s="178" t="s">
        <v>346</v>
      </c>
      <c r="AG18" s="178" t="s">
        <v>312</v>
      </c>
      <c r="AH18" s="178" t="s">
        <v>328</v>
      </c>
      <c r="AI18" s="178" t="s">
        <v>1405</v>
      </c>
      <c r="AJ18" s="178" t="s">
        <v>339</v>
      </c>
      <c r="AK18" s="178" t="s">
        <v>313</v>
      </c>
      <c r="AL18" s="178" t="s">
        <v>330</v>
      </c>
      <c r="AM18" s="178" t="s">
        <v>328</v>
      </c>
      <c r="AN18" s="178" t="s">
        <v>1405</v>
      </c>
      <c r="AO18" s="178" t="s">
        <v>1405</v>
      </c>
      <c r="AP18" s="178" t="s">
        <v>317</v>
      </c>
      <c r="AQ18" s="178" t="s">
        <v>341</v>
      </c>
      <c r="AR18" s="178" t="s">
        <v>321</v>
      </c>
      <c r="AS18" s="178" t="s">
        <v>1405</v>
      </c>
      <c r="AT18" s="178" t="s">
        <v>1405</v>
      </c>
      <c r="AU18" s="178" t="s">
        <v>1405</v>
      </c>
      <c r="AV18" s="178" t="s">
        <v>1405</v>
      </c>
      <c r="AW18" s="178" t="s">
        <v>1405</v>
      </c>
    </row>
    <row r="19" spans="1:49" x14ac:dyDescent="0.25">
      <c r="A19" s="173" t="s">
        <v>1626</v>
      </c>
      <c r="B19" s="178" t="s">
        <v>306</v>
      </c>
      <c r="C19" s="178" t="s">
        <v>339</v>
      </c>
      <c r="D19" s="178" t="s">
        <v>326</v>
      </c>
      <c r="E19" s="178" t="s">
        <v>343</v>
      </c>
      <c r="F19" s="178" t="s">
        <v>321</v>
      </c>
      <c r="G19" s="178" t="s">
        <v>297</v>
      </c>
      <c r="H19" s="178" t="s">
        <v>331</v>
      </c>
      <c r="I19" s="178" t="s">
        <v>341</v>
      </c>
      <c r="J19" s="178" t="s">
        <v>343</v>
      </c>
      <c r="K19" s="178" t="s">
        <v>331</v>
      </c>
      <c r="L19" s="178" t="s">
        <v>331</v>
      </c>
      <c r="M19" s="178" t="s">
        <v>1405</v>
      </c>
      <c r="N19" s="178" t="s">
        <v>328</v>
      </c>
      <c r="O19" s="178" t="s">
        <v>349</v>
      </c>
      <c r="P19" s="178" t="s">
        <v>324</v>
      </c>
      <c r="Q19" s="178" t="s">
        <v>321</v>
      </c>
      <c r="R19" s="178" t="s">
        <v>349</v>
      </c>
      <c r="S19" s="178" t="s">
        <v>326</v>
      </c>
      <c r="T19" s="178" t="s">
        <v>410</v>
      </c>
      <c r="U19" s="178" t="s">
        <v>334</v>
      </c>
      <c r="V19" s="178" t="s">
        <v>346</v>
      </c>
      <c r="W19" s="178" t="s">
        <v>330</v>
      </c>
      <c r="X19" s="178" t="s">
        <v>297</v>
      </c>
      <c r="Y19" s="178" t="s">
        <v>339</v>
      </c>
      <c r="Z19" s="178" t="s">
        <v>331</v>
      </c>
      <c r="AA19" s="178" t="s">
        <v>323</v>
      </c>
      <c r="AB19" s="178" t="s">
        <v>297</v>
      </c>
      <c r="AC19" s="178" t="s">
        <v>297</v>
      </c>
      <c r="AD19" s="178" t="s">
        <v>343</v>
      </c>
      <c r="AE19" s="178" t="s">
        <v>349</v>
      </c>
      <c r="AF19" s="178" t="s">
        <v>346</v>
      </c>
      <c r="AG19" s="178" t="s">
        <v>1405</v>
      </c>
      <c r="AH19" s="178" t="s">
        <v>1405</v>
      </c>
      <c r="AI19" s="178" t="s">
        <v>1405</v>
      </c>
      <c r="AJ19" s="178" t="s">
        <v>1405</v>
      </c>
      <c r="AK19" s="178" t="s">
        <v>1405</v>
      </c>
      <c r="AL19" s="178" t="s">
        <v>330</v>
      </c>
      <c r="AM19" s="178" t="s">
        <v>1405</v>
      </c>
      <c r="AN19" s="178" t="s">
        <v>1405</v>
      </c>
      <c r="AO19" s="178" t="s">
        <v>295</v>
      </c>
      <c r="AP19" s="178" t="s">
        <v>1405</v>
      </c>
      <c r="AQ19" s="178" t="s">
        <v>343</v>
      </c>
      <c r="AR19" s="178" t="s">
        <v>342</v>
      </c>
      <c r="AS19" s="178" t="s">
        <v>331</v>
      </c>
      <c r="AT19" s="178" t="s">
        <v>1405</v>
      </c>
      <c r="AU19" s="178" t="s">
        <v>1405</v>
      </c>
      <c r="AV19" s="178" t="s">
        <v>1405</v>
      </c>
      <c r="AW19" s="178" t="s">
        <v>307</v>
      </c>
    </row>
    <row r="20" spans="1:49" x14ac:dyDescent="0.25">
      <c r="A20" s="173" t="s">
        <v>1628</v>
      </c>
      <c r="B20" s="178" t="s">
        <v>386</v>
      </c>
      <c r="C20" s="178" t="s">
        <v>413</v>
      </c>
      <c r="D20" s="178" t="s">
        <v>1867</v>
      </c>
      <c r="E20" s="178" t="s">
        <v>379</v>
      </c>
      <c r="F20" s="178" t="s">
        <v>367</v>
      </c>
      <c r="G20" s="178" t="s">
        <v>285</v>
      </c>
      <c r="H20" s="178" t="s">
        <v>353</v>
      </c>
      <c r="I20" s="178" t="s">
        <v>288</v>
      </c>
      <c r="J20" s="178" t="s">
        <v>279</v>
      </c>
      <c r="K20" s="178" t="s">
        <v>293</v>
      </c>
      <c r="L20" s="178" t="s">
        <v>381</v>
      </c>
      <c r="M20" s="178" t="s">
        <v>400</v>
      </c>
      <c r="N20" s="178" t="s">
        <v>699</v>
      </c>
      <c r="O20" s="178" t="s">
        <v>286</v>
      </c>
      <c r="P20" s="178" t="s">
        <v>1853</v>
      </c>
      <c r="Q20" s="178" t="s">
        <v>365</v>
      </c>
      <c r="R20" s="178" t="s">
        <v>409</v>
      </c>
      <c r="S20" s="178" t="s">
        <v>1868</v>
      </c>
      <c r="T20" s="178" t="s">
        <v>645</v>
      </c>
      <c r="U20" s="178" t="s">
        <v>310</v>
      </c>
      <c r="V20" s="178" t="s">
        <v>315</v>
      </c>
      <c r="W20" s="178" t="s">
        <v>409</v>
      </c>
      <c r="X20" s="178" t="s">
        <v>410</v>
      </c>
      <c r="Y20" s="178" t="s">
        <v>363</v>
      </c>
      <c r="Z20" s="178" t="s">
        <v>693</v>
      </c>
      <c r="AA20" s="178" t="s">
        <v>1869</v>
      </c>
      <c r="AB20" s="178" t="s">
        <v>399</v>
      </c>
      <c r="AC20" s="178" t="s">
        <v>413</v>
      </c>
      <c r="AD20" s="178" t="s">
        <v>403</v>
      </c>
      <c r="AE20" s="178" t="s">
        <v>344</v>
      </c>
      <c r="AF20" s="178" t="s">
        <v>317</v>
      </c>
      <c r="AG20" s="178" t="s">
        <v>409</v>
      </c>
      <c r="AH20" s="178" t="s">
        <v>354</v>
      </c>
      <c r="AI20" s="178" t="s">
        <v>372</v>
      </c>
      <c r="AJ20" s="178" t="s">
        <v>344</v>
      </c>
      <c r="AK20" s="178" t="s">
        <v>398</v>
      </c>
      <c r="AL20" s="178" t="s">
        <v>367</v>
      </c>
      <c r="AM20" s="178" t="s">
        <v>302</v>
      </c>
      <c r="AN20" s="178" t="s">
        <v>1405</v>
      </c>
      <c r="AO20" s="178" t="s">
        <v>373</v>
      </c>
      <c r="AP20" s="178" t="s">
        <v>400</v>
      </c>
      <c r="AQ20" s="178" t="s">
        <v>1405</v>
      </c>
      <c r="AR20" s="178" t="s">
        <v>421</v>
      </c>
      <c r="AS20" s="178" t="s">
        <v>331</v>
      </c>
      <c r="AT20" s="178" t="s">
        <v>301</v>
      </c>
      <c r="AU20" s="178" t="s">
        <v>1405</v>
      </c>
      <c r="AV20" s="178" t="s">
        <v>1405</v>
      </c>
      <c r="AW20" s="178" t="s">
        <v>1405</v>
      </c>
    </row>
    <row r="21" spans="1:49" x14ac:dyDescent="0.25">
      <c r="A21" s="173" t="s">
        <v>1633</v>
      </c>
      <c r="B21" s="178" t="s">
        <v>292</v>
      </c>
      <c r="C21" s="178" t="s">
        <v>313</v>
      </c>
      <c r="D21" s="178" t="s">
        <v>316</v>
      </c>
      <c r="E21" s="178" t="s">
        <v>296</v>
      </c>
      <c r="F21" s="178" t="s">
        <v>331</v>
      </c>
      <c r="G21" s="178" t="s">
        <v>327</v>
      </c>
      <c r="H21" s="178" t="s">
        <v>311</v>
      </c>
      <c r="I21" s="178" t="s">
        <v>349</v>
      </c>
      <c r="J21" s="178" t="s">
        <v>297</v>
      </c>
      <c r="K21" s="178" t="s">
        <v>318</v>
      </c>
      <c r="L21" s="178" t="s">
        <v>309</v>
      </c>
      <c r="M21" s="178" t="s">
        <v>325</v>
      </c>
      <c r="N21" s="178" t="s">
        <v>312</v>
      </c>
      <c r="O21" s="178" t="s">
        <v>309</v>
      </c>
      <c r="P21" s="178" t="s">
        <v>295</v>
      </c>
      <c r="Q21" s="178" t="s">
        <v>306</v>
      </c>
      <c r="R21" s="178" t="s">
        <v>327</v>
      </c>
      <c r="S21" s="178" t="s">
        <v>312</v>
      </c>
      <c r="T21" s="178" t="s">
        <v>315</v>
      </c>
      <c r="U21" s="178" t="s">
        <v>322</v>
      </c>
      <c r="V21" s="178" t="s">
        <v>330</v>
      </c>
      <c r="W21" s="178" t="s">
        <v>305</v>
      </c>
      <c r="X21" s="178" t="s">
        <v>326</v>
      </c>
      <c r="Y21" s="178" t="s">
        <v>311</v>
      </c>
      <c r="Z21" s="178" t="s">
        <v>716</v>
      </c>
      <c r="AA21" s="178" t="s">
        <v>334</v>
      </c>
      <c r="AB21" s="178" t="s">
        <v>334</v>
      </c>
      <c r="AC21" s="178" t="s">
        <v>319</v>
      </c>
      <c r="AD21" s="178" t="s">
        <v>311</v>
      </c>
      <c r="AE21" s="178" t="s">
        <v>315</v>
      </c>
      <c r="AF21" s="178" t="s">
        <v>342</v>
      </c>
      <c r="AG21" s="178" t="s">
        <v>1405</v>
      </c>
      <c r="AH21" s="178" t="s">
        <v>1405</v>
      </c>
      <c r="AI21" s="178" t="s">
        <v>1405</v>
      </c>
      <c r="AJ21" s="178" t="s">
        <v>331</v>
      </c>
      <c r="AK21" s="178" t="s">
        <v>328</v>
      </c>
      <c r="AL21" s="178" t="s">
        <v>339</v>
      </c>
      <c r="AM21" s="178" t="s">
        <v>1405</v>
      </c>
      <c r="AN21" s="178" t="s">
        <v>1405</v>
      </c>
      <c r="AO21" s="178" t="s">
        <v>1405</v>
      </c>
      <c r="AP21" s="178" t="s">
        <v>339</v>
      </c>
      <c r="AQ21" s="178" t="s">
        <v>343</v>
      </c>
      <c r="AR21" s="178" t="s">
        <v>349</v>
      </c>
      <c r="AS21" s="178" t="s">
        <v>1405</v>
      </c>
      <c r="AT21" s="178" t="s">
        <v>324</v>
      </c>
      <c r="AU21" s="178" t="s">
        <v>1405</v>
      </c>
      <c r="AV21" s="178" t="s">
        <v>1405</v>
      </c>
      <c r="AW21" s="178" t="s">
        <v>1405</v>
      </c>
    </row>
    <row r="22" spans="1:49" x14ac:dyDescent="0.25">
      <c r="A22" s="173" t="s">
        <v>1635</v>
      </c>
      <c r="B22" s="178" t="s">
        <v>378</v>
      </c>
      <c r="C22" s="178" t="s">
        <v>358</v>
      </c>
      <c r="D22" s="178" t="s">
        <v>382</v>
      </c>
      <c r="E22" s="178" t="s">
        <v>1870</v>
      </c>
      <c r="F22" s="178" t="s">
        <v>390</v>
      </c>
      <c r="G22" s="178" t="s">
        <v>329</v>
      </c>
      <c r="H22" s="178" t="s">
        <v>415</v>
      </c>
      <c r="I22" s="178" t="s">
        <v>307</v>
      </c>
      <c r="J22" s="178" t="s">
        <v>298</v>
      </c>
      <c r="K22" s="178" t="s">
        <v>736</v>
      </c>
      <c r="L22" s="178" t="s">
        <v>408</v>
      </c>
      <c r="M22" s="178" t="s">
        <v>290</v>
      </c>
      <c r="N22" s="178" t="s">
        <v>362</v>
      </c>
      <c r="O22" s="178" t="s">
        <v>643</v>
      </c>
      <c r="P22" s="178" t="s">
        <v>572</v>
      </c>
      <c r="Q22" s="178" t="s">
        <v>414</v>
      </c>
      <c r="R22" s="178" t="s">
        <v>1871</v>
      </c>
      <c r="S22" s="178" t="s">
        <v>367</v>
      </c>
      <c r="T22" s="178" t="s">
        <v>374</v>
      </c>
      <c r="U22" s="178" t="s">
        <v>420</v>
      </c>
      <c r="V22" s="178" t="s">
        <v>312</v>
      </c>
      <c r="W22" s="178" t="s">
        <v>1872</v>
      </c>
      <c r="X22" s="178" t="s">
        <v>396</v>
      </c>
      <c r="Y22" s="178" t="s">
        <v>411</v>
      </c>
      <c r="Z22" s="178" t="s">
        <v>727</v>
      </c>
      <c r="AA22" s="178" t="s">
        <v>422</v>
      </c>
      <c r="AB22" s="178" t="s">
        <v>1873</v>
      </c>
      <c r="AC22" s="178" t="s">
        <v>1874</v>
      </c>
      <c r="AD22" s="178" t="s">
        <v>429</v>
      </c>
      <c r="AE22" s="178" t="s">
        <v>1875</v>
      </c>
      <c r="AF22" s="178" t="s">
        <v>291</v>
      </c>
      <c r="AG22" s="178" t="s">
        <v>409</v>
      </c>
      <c r="AH22" s="178" t="s">
        <v>425</v>
      </c>
      <c r="AI22" s="178" t="s">
        <v>356</v>
      </c>
      <c r="AJ22" s="178" t="s">
        <v>407</v>
      </c>
      <c r="AK22" s="178" t="s">
        <v>337</v>
      </c>
      <c r="AL22" s="178" t="s">
        <v>424</v>
      </c>
      <c r="AM22" s="178" t="s">
        <v>328</v>
      </c>
      <c r="AN22" s="178" t="s">
        <v>414</v>
      </c>
      <c r="AO22" s="178" t="s">
        <v>410</v>
      </c>
      <c r="AP22" s="178" t="s">
        <v>338</v>
      </c>
      <c r="AQ22" s="178" t="s">
        <v>306</v>
      </c>
      <c r="AR22" s="178" t="s">
        <v>356</v>
      </c>
      <c r="AS22" s="178" t="s">
        <v>331</v>
      </c>
      <c r="AT22" s="178" t="s">
        <v>570</v>
      </c>
      <c r="AU22" s="178" t="s">
        <v>333</v>
      </c>
      <c r="AV22" s="178" t="s">
        <v>357</v>
      </c>
      <c r="AW22" s="178" t="s">
        <v>307</v>
      </c>
    </row>
    <row r="23" spans="1:49" x14ac:dyDescent="0.25">
      <c r="A23" s="173" t="s">
        <v>1638</v>
      </c>
      <c r="B23" s="178" t="s">
        <v>315</v>
      </c>
      <c r="C23" s="178" t="s">
        <v>313</v>
      </c>
      <c r="D23" s="178" t="s">
        <v>328</v>
      </c>
      <c r="E23" s="178" t="s">
        <v>311</v>
      </c>
      <c r="F23" s="178" t="s">
        <v>331</v>
      </c>
      <c r="G23" s="178" t="s">
        <v>325</v>
      </c>
      <c r="H23" s="178" t="s">
        <v>326</v>
      </c>
      <c r="I23" s="178" t="s">
        <v>339</v>
      </c>
      <c r="J23" s="178" t="s">
        <v>343</v>
      </c>
      <c r="K23" s="178" t="s">
        <v>300</v>
      </c>
      <c r="L23" s="178" t="s">
        <v>313</v>
      </c>
      <c r="M23" s="178" t="s">
        <v>342</v>
      </c>
      <c r="N23" s="178" t="s">
        <v>325</v>
      </c>
      <c r="O23" s="178" t="s">
        <v>729</v>
      </c>
      <c r="P23" s="178" t="s">
        <v>311</v>
      </c>
      <c r="Q23" s="178" t="s">
        <v>323</v>
      </c>
      <c r="R23" s="178" t="s">
        <v>311</v>
      </c>
      <c r="S23" s="178" t="s">
        <v>341</v>
      </c>
      <c r="T23" s="178" t="s">
        <v>325</v>
      </c>
      <c r="U23" s="178" t="s">
        <v>331</v>
      </c>
      <c r="V23" s="178" t="s">
        <v>328</v>
      </c>
      <c r="W23" s="178" t="s">
        <v>313</v>
      </c>
      <c r="X23" s="178" t="s">
        <v>309</v>
      </c>
      <c r="Y23" s="178" t="s">
        <v>306</v>
      </c>
      <c r="Z23" s="178" t="s">
        <v>328</v>
      </c>
      <c r="AA23" s="178" t="s">
        <v>313</v>
      </c>
      <c r="AB23" s="178" t="s">
        <v>319</v>
      </c>
      <c r="AC23" s="178" t="s">
        <v>326</v>
      </c>
      <c r="AD23" s="178" t="s">
        <v>325</v>
      </c>
      <c r="AE23" s="178" t="s">
        <v>331</v>
      </c>
      <c r="AF23" s="178" t="s">
        <v>341</v>
      </c>
      <c r="AG23" s="178" t="s">
        <v>1405</v>
      </c>
      <c r="AH23" s="178" t="s">
        <v>349</v>
      </c>
      <c r="AI23" s="178" t="s">
        <v>1405</v>
      </c>
      <c r="AJ23" s="178" t="s">
        <v>331</v>
      </c>
      <c r="AK23" s="178" t="s">
        <v>321</v>
      </c>
      <c r="AL23" s="178" t="s">
        <v>330</v>
      </c>
      <c r="AM23" s="178" t="s">
        <v>342</v>
      </c>
      <c r="AN23" s="178" t="s">
        <v>1876</v>
      </c>
      <c r="AO23" s="178" t="s">
        <v>298</v>
      </c>
      <c r="AP23" s="178" t="s">
        <v>339</v>
      </c>
      <c r="AQ23" s="178" t="s">
        <v>341</v>
      </c>
      <c r="AR23" s="178" t="s">
        <v>343</v>
      </c>
      <c r="AS23" s="178" t="s">
        <v>1405</v>
      </c>
      <c r="AT23" s="178" t="s">
        <v>313</v>
      </c>
      <c r="AU23" s="178" t="s">
        <v>1405</v>
      </c>
      <c r="AV23" s="178" t="s">
        <v>1405</v>
      </c>
      <c r="AW23" s="178" t="s">
        <v>307</v>
      </c>
    </row>
    <row r="24" spans="1:49" x14ac:dyDescent="0.25">
      <c r="A24" s="173" t="s">
        <v>1643</v>
      </c>
      <c r="B24" s="178" t="s">
        <v>322</v>
      </c>
      <c r="C24" s="178" t="s">
        <v>295</v>
      </c>
      <c r="D24" s="178" t="s">
        <v>311</v>
      </c>
      <c r="E24" s="178" t="s">
        <v>326</v>
      </c>
      <c r="F24" s="178" t="s">
        <v>326</v>
      </c>
      <c r="G24" s="178" t="s">
        <v>317</v>
      </c>
      <c r="H24" s="178" t="s">
        <v>295</v>
      </c>
      <c r="I24" s="178" t="s">
        <v>332</v>
      </c>
      <c r="J24" s="178" t="s">
        <v>331</v>
      </c>
      <c r="K24" s="178" t="s">
        <v>309</v>
      </c>
      <c r="L24" s="178" t="s">
        <v>312</v>
      </c>
      <c r="M24" s="178" t="s">
        <v>313</v>
      </c>
      <c r="N24" s="178" t="s">
        <v>312</v>
      </c>
      <c r="O24" s="178" t="s">
        <v>425</v>
      </c>
      <c r="P24" s="178" t="s">
        <v>295</v>
      </c>
      <c r="Q24" s="178" t="s">
        <v>1877</v>
      </c>
      <c r="R24" s="178" t="s">
        <v>300</v>
      </c>
      <c r="S24" s="178" t="s">
        <v>343</v>
      </c>
      <c r="T24" s="178" t="s">
        <v>334</v>
      </c>
      <c r="U24" s="178" t="s">
        <v>313</v>
      </c>
      <c r="V24" s="178" t="s">
        <v>343</v>
      </c>
      <c r="W24" s="178" t="s">
        <v>332</v>
      </c>
      <c r="X24" s="178" t="s">
        <v>291</v>
      </c>
      <c r="Y24" s="178" t="s">
        <v>312</v>
      </c>
      <c r="Z24" s="178" t="s">
        <v>311</v>
      </c>
      <c r="AA24" s="178" t="s">
        <v>295</v>
      </c>
      <c r="AB24" s="178" t="s">
        <v>317</v>
      </c>
      <c r="AC24" s="178" t="s">
        <v>319</v>
      </c>
      <c r="AD24" s="178" t="s">
        <v>322</v>
      </c>
      <c r="AE24" s="178" t="s">
        <v>306</v>
      </c>
      <c r="AF24" s="178" t="s">
        <v>297</v>
      </c>
      <c r="AG24" s="178" t="s">
        <v>1405</v>
      </c>
      <c r="AH24" s="178" t="s">
        <v>349</v>
      </c>
      <c r="AI24" s="178" t="s">
        <v>313</v>
      </c>
      <c r="AJ24" s="178" t="s">
        <v>325</v>
      </c>
      <c r="AK24" s="178" t="s">
        <v>328</v>
      </c>
      <c r="AL24" s="178" t="s">
        <v>330</v>
      </c>
      <c r="AM24" s="178" t="s">
        <v>328</v>
      </c>
      <c r="AN24" s="178" t="s">
        <v>1405</v>
      </c>
      <c r="AO24" s="178" t="s">
        <v>290</v>
      </c>
      <c r="AP24" s="178" t="s">
        <v>1405</v>
      </c>
      <c r="AQ24" s="178" t="s">
        <v>341</v>
      </c>
      <c r="AR24" s="178" t="s">
        <v>332</v>
      </c>
      <c r="AS24" s="178" t="s">
        <v>312</v>
      </c>
      <c r="AT24" s="178" t="s">
        <v>381</v>
      </c>
      <c r="AU24" s="178" t="s">
        <v>1405</v>
      </c>
      <c r="AV24" s="178" t="s">
        <v>357</v>
      </c>
      <c r="AW24" s="178" t="s">
        <v>307</v>
      </c>
    </row>
    <row r="25" spans="1:49" x14ac:dyDescent="0.25">
      <c r="A25" s="173" t="s">
        <v>1646</v>
      </c>
      <c r="B25" s="178" t="s">
        <v>312</v>
      </c>
      <c r="C25" s="178" t="s">
        <v>322</v>
      </c>
      <c r="D25" s="178" t="s">
        <v>306</v>
      </c>
      <c r="E25" s="178" t="s">
        <v>331</v>
      </c>
      <c r="F25" s="178" t="s">
        <v>311</v>
      </c>
      <c r="G25" s="178" t="s">
        <v>327</v>
      </c>
      <c r="H25" s="178" t="s">
        <v>295</v>
      </c>
      <c r="I25" s="178" t="s">
        <v>311</v>
      </c>
      <c r="J25" s="178" t="s">
        <v>326</v>
      </c>
      <c r="K25" s="178" t="s">
        <v>328</v>
      </c>
      <c r="L25" s="178" t="s">
        <v>309</v>
      </c>
      <c r="M25" s="178" t="s">
        <v>328</v>
      </c>
      <c r="N25" s="178" t="s">
        <v>324</v>
      </c>
      <c r="O25" s="178" t="s">
        <v>317</v>
      </c>
      <c r="P25" s="178" t="s">
        <v>327</v>
      </c>
      <c r="Q25" s="178" t="s">
        <v>383</v>
      </c>
      <c r="R25" s="178" t="s">
        <v>312</v>
      </c>
      <c r="S25" s="178" t="s">
        <v>328</v>
      </c>
      <c r="T25" s="178" t="s">
        <v>319</v>
      </c>
      <c r="U25" s="178" t="s">
        <v>297</v>
      </c>
      <c r="V25" s="178" t="s">
        <v>309</v>
      </c>
      <c r="W25" s="178" t="s">
        <v>306</v>
      </c>
      <c r="X25" s="178" t="s">
        <v>350</v>
      </c>
      <c r="Y25" s="178" t="s">
        <v>324</v>
      </c>
      <c r="Z25" s="178" t="s">
        <v>326</v>
      </c>
      <c r="AA25" s="178" t="s">
        <v>326</v>
      </c>
      <c r="AB25" s="178" t="s">
        <v>295</v>
      </c>
      <c r="AC25" s="178" t="s">
        <v>326</v>
      </c>
      <c r="AD25" s="178" t="s">
        <v>409</v>
      </c>
      <c r="AE25" s="178" t="s">
        <v>331</v>
      </c>
      <c r="AF25" s="178" t="s">
        <v>343</v>
      </c>
      <c r="AG25" s="178" t="s">
        <v>1405</v>
      </c>
      <c r="AH25" s="178" t="s">
        <v>349</v>
      </c>
      <c r="AI25" s="178" t="s">
        <v>1405</v>
      </c>
      <c r="AJ25" s="178" t="s">
        <v>341</v>
      </c>
      <c r="AK25" s="178" t="s">
        <v>339</v>
      </c>
      <c r="AL25" s="178" t="s">
        <v>339</v>
      </c>
      <c r="AM25" s="178" t="s">
        <v>321</v>
      </c>
      <c r="AN25" s="178" t="s">
        <v>1405</v>
      </c>
      <c r="AO25" s="178" t="s">
        <v>295</v>
      </c>
      <c r="AP25" s="178" t="s">
        <v>339</v>
      </c>
      <c r="AQ25" s="178" t="s">
        <v>1405</v>
      </c>
      <c r="AR25" s="178" t="s">
        <v>313</v>
      </c>
      <c r="AS25" s="178" t="s">
        <v>331</v>
      </c>
      <c r="AT25" s="178" t="s">
        <v>302</v>
      </c>
      <c r="AU25" s="178" t="s">
        <v>333</v>
      </c>
      <c r="AV25" s="178" t="s">
        <v>357</v>
      </c>
      <c r="AW25" s="178" t="s">
        <v>307</v>
      </c>
    </row>
    <row r="26" spans="1:49" x14ac:dyDescent="0.25">
      <c r="A26" s="173" t="s">
        <v>1648</v>
      </c>
      <c r="B26" s="178" t="s">
        <v>309</v>
      </c>
      <c r="C26" s="178" t="s">
        <v>312</v>
      </c>
      <c r="D26" s="178" t="s">
        <v>349</v>
      </c>
      <c r="E26" s="178" t="s">
        <v>343</v>
      </c>
      <c r="F26" s="178" t="s">
        <v>331</v>
      </c>
      <c r="G26" s="178" t="s">
        <v>325</v>
      </c>
      <c r="H26" s="178" t="s">
        <v>325</v>
      </c>
      <c r="I26" s="178" t="s">
        <v>328</v>
      </c>
      <c r="J26" s="178" t="s">
        <v>328</v>
      </c>
      <c r="K26" s="178" t="s">
        <v>349</v>
      </c>
      <c r="L26" s="178" t="s">
        <v>313</v>
      </c>
      <c r="M26" s="178" t="s">
        <v>313</v>
      </c>
      <c r="N26" s="178" t="s">
        <v>317</v>
      </c>
      <c r="O26" s="178" t="s">
        <v>315</v>
      </c>
      <c r="P26" s="178" t="s">
        <v>313</v>
      </c>
      <c r="Q26" s="178" t="s">
        <v>322</v>
      </c>
      <c r="R26" s="178" t="s">
        <v>327</v>
      </c>
      <c r="S26" s="178" t="s">
        <v>349</v>
      </c>
      <c r="T26" s="178" t="s">
        <v>328</v>
      </c>
      <c r="U26" s="178" t="s">
        <v>321</v>
      </c>
      <c r="V26" s="178" t="s">
        <v>311</v>
      </c>
      <c r="W26" s="178" t="s">
        <v>343</v>
      </c>
      <c r="X26" s="178" t="s">
        <v>402</v>
      </c>
      <c r="Y26" s="178" t="s">
        <v>316</v>
      </c>
      <c r="Z26" s="178" t="s">
        <v>306</v>
      </c>
      <c r="AA26" s="178" t="s">
        <v>306</v>
      </c>
      <c r="AB26" s="178" t="s">
        <v>326</v>
      </c>
      <c r="AC26" s="178" t="s">
        <v>328</v>
      </c>
      <c r="AD26" s="178" t="s">
        <v>317</v>
      </c>
      <c r="AE26" s="178" t="s">
        <v>339</v>
      </c>
      <c r="AF26" s="178" t="s">
        <v>341</v>
      </c>
      <c r="AG26" s="178" t="s">
        <v>1405</v>
      </c>
      <c r="AH26" s="178" t="s">
        <v>326</v>
      </c>
      <c r="AI26" s="178" t="s">
        <v>1405</v>
      </c>
      <c r="AJ26" s="178" t="s">
        <v>325</v>
      </c>
      <c r="AK26" s="178" t="s">
        <v>325</v>
      </c>
      <c r="AL26" s="178" t="s">
        <v>311</v>
      </c>
      <c r="AM26" s="178" t="s">
        <v>321</v>
      </c>
      <c r="AN26" s="178" t="s">
        <v>320</v>
      </c>
      <c r="AO26" s="178" t="s">
        <v>1405</v>
      </c>
      <c r="AP26" s="178" t="s">
        <v>291</v>
      </c>
      <c r="AQ26" s="178" t="s">
        <v>1405</v>
      </c>
      <c r="AR26" s="178" t="s">
        <v>319</v>
      </c>
      <c r="AS26" s="178" t="s">
        <v>312</v>
      </c>
      <c r="AT26" s="178" t="s">
        <v>324</v>
      </c>
      <c r="AU26" s="178" t="s">
        <v>1405</v>
      </c>
      <c r="AV26" s="178" t="s">
        <v>1405</v>
      </c>
      <c r="AW26" s="178" t="s">
        <v>1405</v>
      </c>
    </row>
    <row r="27" spans="1:49" x14ac:dyDescent="0.25">
      <c r="A27" s="173" t="s">
        <v>1652</v>
      </c>
      <c r="B27" s="178" t="s">
        <v>315</v>
      </c>
      <c r="C27" s="178" t="s">
        <v>322</v>
      </c>
      <c r="D27" s="178" t="s">
        <v>339</v>
      </c>
      <c r="E27" s="178" t="s">
        <v>328</v>
      </c>
      <c r="F27" s="178" t="s">
        <v>306</v>
      </c>
      <c r="G27" s="178" t="s">
        <v>322</v>
      </c>
      <c r="H27" s="178" t="s">
        <v>313</v>
      </c>
      <c r="I27" s="178" t="s">
        <v>313</v>
      </c>
      <c r="J27" s="178" t="s">
        <v>332</v>
      </c>
      <c r="K27" s="178" t="s">
        <v>342</v>
      </c>
      <c r="L27" s="178" t="s">
        <v>312</v>
      </c>
      <c r="M27" s="178" t="s">
        <v>1405</v>
      </c>
      <c r="N27" s="178" t="s">
        <v>315</v>
      </c>
      <c r="O27" s="178" t="s">
        <v>332</v>
      </c>
      <c r="P27" s="178" t="s">
        <v>311</v>
      </c>
      <c r="Q27" s="178" t="s">
        <v>297</v>
      </c>
      <c r="R27" s="178" t="s">
        <v>302</v>
      </c>
      <c r="S27" s="178" t="s">
        <v>330</v>
      </c>
      <c r="T27" s="178" t="s">
        <v>328</v>
      </c>
      <c r="U27" s="178" t="s">
        <v>349</v>
      </c>
      <c r="V27" s="178" t="s">
        <v>328</v>
      </c>
      <c r="W27" s="178" t="s">
        <v>343</v>
      </c>
      <c r="X27" s="178" t="s">
        <v>294</v>
      </c>
      <c r="Y27" s="178" t="s">
        <v>572</v>
      </c>
      <c r="Z27" s="178" t="s">
        <v>332</v>
      </c>
      <c r="AA27" s="178" t="s">
        <v>331</v>
      </c>
      <c r="AB27" s="178" t="s">
        <v>311</v>
      </c>
      <c r="AC27" s="178" t="s">
        <v>328</v>
      </c>
      <c r="AD27" s="178" t="s">
        <v>313</v>
      </c>
      <c r="AE27" s="178" t="s">
        <v>349</v>
      </c>
      <c r="AF27" s="178" t="s">
        <v>330</v>
      </c>
      <c r="AG27" s="178" t="s">
        <v>1405</v>
      </c>
      <c r="AH27" s="178" t="s">
        <v>326</v>
      </c>
      <c r="AI27" s="178" t="s">
        <v>1405</v>
      </c>
      <c r="AJ27" s="178" t="s">
        <v>327</v>
      </c>
      <c r="AK27" s="178" t="s">
        <v>328</v>
      </c>
      <c r="AL27" s="178" t="s">
        <v>313</v>
      </c>
      <c r="AM27" s="178" t="s">
        <v>339</v>
      </c>
      <c r="AN27" s="178" t="s">
        <v>414</v>
      </c>
      <c r="AO27" s="178" t="s">
        <v>295</v>
      </c>
      <c r="AP27" s="178" t="s">
        <v>332</v>
      </c>
      <c r="AQ27" s="178" t="s">
        <v>306</v>
      </c>
      <c r="AR27" s="178" t="s">
        <v>319</v>
      </c>
      <c r="AS27" s="178" t="s">
        <v>380</v>
      </c>
      <c r="AT27" s="178" t="s">
        <v>324</v>
      </c>
      <c r="AU27" s="178" t="s">
        <v>333</v>
      </c>
      <c r="AV27" s="178" t="s">
        <v>1405</v>
      </c>
      <c r="AW27" s="178" t="s">
        <v>307</v>
      </c>
    </row>
    <row r="28" spans="1:49" x14ac:dyDescent="0.25">
      <c r="A28" s="173" t="s">
        <v>1655</v>
      </c>
      <c r="B28" s="178" t="s">
        <v>311</v>
      </c>
      <c r="C28" s="178" t="s">
        <v>311</v>
      </c>
      <c r="D28" s="178" t="s">
        <v>330</v>
      </c>
      <c r="E28" s="178" t="s">
        <v>339</v>
      </c>
      <c r="F28" s="178" t="s">
        <v>297</v>
      </c>
      <c r="G28" s="178" t="s">
        <v>347</v>
      </c>
      <c r="H28" s="178" t="s">
        <v>297</v>
      </c>
      <c r="I28" s="178" t="s">
        <v>297</v>
      </c>
      <c r="J28" s="178" t="s">
        <v>332</v>
      </c>
      <c r="K28" s="178" t="s">
        <v>330</v>
      </c>
      <c r="L28" s="178" t="s">
        <v>334</v>
      </c>
      <c r="M28" s="178" t="s">
        <v>328</v>
      </c>
      <c r="N28" s="178" t="s">
        <v>325</v>
      </c>
      <c r="O28" s="178" t="s">
        <v>343</v>
      </c>
      <c r="P28" s="178" t="s">
        <v>331</v>
      </c>
      <c r="Q28" s="178" t="s">
        <v>339</v>
      </c>
      <c r="R28" s="178" t="s">
        <v>304</v>
      </c>
      <c r="S28" s="178" t="s">
        <v>330</v>
      </c>
      <c r="T28" s="178" t="s">
        <v>343</v>
      </c>
      <c r="U28" s="178" t="s">
        <v>297</v>
      </c>
      <c r="V28" s="178" t="s">
        <v>330</v>
      </c>
      <c r="W28" s="178" t="s">
        <v>339</v>
      </c>
      <c r="X28" s="178" t="s">
        <v>332</v>
      </c>
      <c r="Y28" s="178" t="s">
        <v>292</v>
      </c>
      <c r="Z28" s="178" t="s">
        <v>349</v>
      </c>
      <c r="AA28" s="178" t="s">
        <v>297</v>
      </c>
      <c r="AB28" s="178" t="s">
        <v>328</v>
      </c>
      <c r="AC28" s="178" t="s">
        <v>297</v>
      </c>
      <c r="AD28" s="178" t="s">
        <v>331</v>
      </c>
      <c r="AE28" s="178" t="s">
        <v>339</v>
      </c>
      <c r="AF28" s="178" t="s">
        <v>342</v>
      </c>
      <c r="AG28" s="178" t="s">
        <v>1405</v>
      </c>
      <c r="AH28" s="178" t="s">
        <v>1405</v>
      </c>
      <c r="AI28" s="178" t="s">
        <v>1405</v>
      </c>
      <c r="AJ28" s="178" t="s">
        <v>339</v>
      </c>
      <c r="AK28" s="178" t="s">
        <v>339</v>
      </c>
      <c r="AL28" s="178" t="s">
        <v>339</v>
      </c>
      <c r="AM28" s="178" t="s">
        <v>328</v>
      </c>
      <c r="AN28" s="178" t="s">
        <v>1405</v>
      </c>
      <c r="AO28" s="178" t="s">
        <v>290</v>
      </c>
      <c r="AP28" s="178" t="s">
        <v>332</v>
      </c>
      <c r="AQ28" s="178" t="s">
        <v>1405</v>
      </c>
      <c r="AR28" s="178" t="s">
        <v>309</v>
      </c>
      <c r="AS28" s="178" t="s">
        <v>331</v>
      </c>
      <c r="AT28" s="178" t="s">
        <v>349</v>
      </c>
      <c r="AU28" s="178" t="s">
        <v>1405</v>
      </c>
      <c r="AV28" s="178" t="s">
        <v>1405</v>
      </c>
      <c r="AW28" s="178" t="s">
        <v>1405</v>
      </c>
    </row>
    <row r="29" spans="1:49" x14ac:dyDescent="0.25">
      <c r="A29" s="173" t="s">
        <v>1658</v>
      </c>
      <c r="B29" s="178" t="s">
        <v>297</v>
      </c>
      <c r="C29" s="178" t="s">
        <v>297</v>
      </c>
      <c r="D29" s="178" t="s">
        <v>341</v>
      </c>
      <c r="E29" s="178" t="s">
        <v>330</v>
      </c>
      <c r="F29" s="178" t="s">
        <v>349</v>
      </c>
      <c r="G29" s="178" t="s">
        <v>315</v>
      </c>
      <c r="H29" s="178" t="s">
        <v>330</v>
      </c>
      <c r="I29" s="178" t="s">
        <v>339</v>
      </c>
      <c r="J29" s="178" t="s">
        <v>330</v>
      </c>
      <c r="K29" s="178" t="s">
        <v>321</v>
      </c>
      <c r="L29" s="178" t="s">
        <v>332</v>
      </c>
      <c r="M29" s="178" t="s">
        <v>313</v>
      </c>
      <c r="N29" s="178" t="s">
        <v>306</v>
      </c>
      <c r="O29" s="178" t="s">
        <v>339</v>
      </c>
      <c r="P29" s="178" t="s">
        <v>339</v>
      </c>
      <c r="Q29" s="178" t="s">
        <v>341</v>
      </c>
      <c r="R29" s="178" t="s">
        <v>301</v>
      </c>
      <c r="S29" s="178" t="s">
        <v>342</v>
      </c>
      <c r="T29" s="178" t="s">
        <v>330</v>
      </c>
      <c r="U29" s="178" t="s">
        <v>349</v>
      </c>
      <c r="V29" s="178" t="s">
        <v>346</v>
      </c>
      <c r="W29" s="178" t="s">
        <v>321</v>
      </c>
      <c r="X29" s="178" t="s">
        <v>306</v>
      </c>
      <c r="Y29" s="178" t="s">
        <v>306</v>
      </c>
      <c r="Z29" s="178" t="s">
        <v>330</v>
      </c>
      <c r="AA29" s="178" t="s">
        <v>330</v>
      </c>
      <c r="AB29" s="178" t="s">
        <v>321</v>
      </c>
      <c r="AC29" s="178" t="s">
        <v>330</v>
      </c>
      <c r="AD29" s="178" t="s">
        <v>339</v>
      </c>
      <c r="AE29" s="178" t="s">
        <v>321</v>
      </c>
      <c r="AF29" s="178" t="s">
        <v>342</v>
      </c>
      <c r="AG29" s="178" t="s">
        <v>1405</v>
      </c>
      <c r="AH29" s="178" t="s">
        <v>341</v>
      </c>
      <c r="AI29" s="178" t="s">
        <v>1405</v>
      </c>
      <c r="AJ29" s="178" t="s">
        <v>1405</v>
      </c>
      <c r="AK29" s="178" t="s">
        <v>1405</v>
      </c>
      <c r="AL29" s="178" t="s">
        <v>339</v>
      </c>
      <c r="AM29" s="178" t="s">
        <v>1405</v>
      </c>
      <c r="AN29" s="178" t="s">
        <v>320</v>
      </c>
      <c r="AO29" s="178" t="s">
        <v>306</v>
      </c>
      <c r="AP29" s="178" t="s">
        <v>1405</v>
      </c>
      <c r="AQ29" s="178" t="s">
        <v>1405</v>
      </c>
      <c r="AR29" s="178" t="s">
        <v>346</v>
      </c>
      <c r="AS29" s="178" t="s">
        <v>1405</v>
      </c>
      <c r="AT29" s="178" t="s">
        <v>349</v>
      </c>
      <c r="AU29" s="178" t="s">
        <v>1405</v>
      </c>
      <c r="AV29" s="178" t="s">
        <v>1405</v>
      </c>
      <c r="AW29" s="178" t="s">
        <v>1405</v>
      </c>
    </row>
    <row r="30" spans="1:49" x14ac:dyDescent="0.25">
      <c r="A30" s="173" t="s">
        <v>1661</v>
      </c>
      <c r="B30" s="178" t="s">
        <v>334</v>
      </c>
      <c r="C30" s="178" t="s">
        <v>295</v>
      </c>
      <c r="D30" s="178" t="s">
        <v>331</v>
      </c>
      <c r="E30" s="178" t="s">
        <v>326</v>
      </c>
      <c r="F30" s="178" t="s">
        <v>326</v>
      </c>
      <c r="G30" s="178" t="s">
        <v>411</v>
      </c>
      <c r="H30" s="178" t="s">
        <v>325</v>
      </c>
      <c r="I30" s="178" t="s">
        <v>343</v>
      </c>
      <c r="J30" s="178" t="s">
        <v>297</v>
      </c>
      <c r="K30" s="178" t="s">
        <v>306</v>
      </c>
      <c r="L30" s="178" t="s">
        <v>357</v>
      </c>
      <c r="M30" s="178" t="s">
        <v>313</v>
      </c>
      <c r="N30" s="178" t="s">
        <v>350</v>
      </c>
      <c r="O30" s="178" t="s">
        <v>326</v>
      </c>
      <c r="P30" s="178" t="s">
        <v>292</v>
      </c>
      <c r="Q30" s="178" t="s">
        <v>332</v>
      </c>
      <c r="R30" s="178" t="s">
        <v>279</v>
      </c>
      <c r="S30" s="178" t="s">
        <v>343</v>
      </c>
      <c r="T30" s="178" t="s">
        <v>295</v>
      </c>
      <c r="U30" s="178" t="s">
        <v>349</v>
      </c>
      <c r="V30" s="178" t="s">
        <v>346</v>
      </c>
      <c r="W30" s="178" t="s">
        <v>325</v>
      </c>
      <c r="X30" s="178" t="s">
        <v>315</v>
      </c>
      <c r="Y30" s="178" t="s">
        <v>315</v>
      </c>
      <c r="Z30" s="178" t="s">
        <v>313</v>
      </c>
      <c r="AA30" s="178" t="s">
        <v>327</v>
      </c>
      <c r="AB30" s="178" t="s">
        <v>327</v>
      </c>
      <c r="AC30" s="178" t="s">
        <v>332</v>
      </c>
      <c r="AD30" s="178" t="s">
        <v>317</v>
      </c>
      <c r="AE30" s="178" t="s">
        <v>331</v>
      </c>
      <c r="AF30" s="178" t="s">
        <v>330</v>
      </c>
      <c r="AG30" s="178" t="s">
        <v>1405</v>
      </c>
      <c r="AH30" s="178" t="s">
        <v>349</v>
      </c>
      <c r="AI30" s="178" t="s">
        <v>313</v>
      </c>
      <c r="AJ30" s="178" t="s">
        <v>341</v>
      </c>
      <c r="AK30" s="178" t="s">
        <v>328</v>
      </c>
      <c r="AL30" s="178" t="s">
        <v>309</v>
      </c>
      <c r="AM30" s="178" t="s">
        <v>325</v>
      </c>
      <c r="AN30" s="178" t="s">
        <v>320</v>
      </c>
      <c r="AO30" s="178" t="s">
        <v>295</v>
      </c>
      <c r="AP30" s="178" t="s">
        <v>1405</v>
      </c>
      <c r="AQ30" s="178" t="s">
        <v>341</v>
      </c>
      <c r="AR30" s="178" t="s">
        <v>309</v>
      </c>
      <c r="AS30" s="178" t="s">
        <v>331</v>
      </c>
      <c r="AT30" s="178" t="s">
        <v>385</v>
      </c>
      <c r="AU30" s="178" t="s">
        <v>1405</v>
      </c>
      <c r="AV30" s="178" t="s">
        <v>1405</v>
      </c>
      <c r="AW30" s="178" t="s">
        <v>1405</v>
      </c>
    </row>
    <row r="31" spans="1:49" x14ac:dyDescent="0.25">
      <c r="A31" s="173" t="s">
        <v>1664</v>
      </c>
      <c r="B31" s="178" t="s">
        <v>325</v>
      </c>
      <c r="C31" s="178" t="s">
        <v>313</v>
      </c>
      <c r="D31" s="178" t="s">
        <v>330</v>
      </c>
      <c r="E31" s="178" t="s">
        <v>339</v>
      </c>
      <c r="F31" s="178" t="s">
        <v>339</v>
      </c>
      <c r="G31" s="178" t="s">
        <v>354</v>
      </c>
      <c r="H31" s="178" t="s">
        <v>328</v>
      </c>
      <c r="I31" s="178" t="s">
        <v>349</v>
      </c>
      <c r="J31" s="178" t="s">
        <v>328</v>
      </c>
      <c r="K31" s="178" t="s">
        <v>328</v>
      </c>
      <c r="L31" s="178" t="s">
        <v>399</v>
      </c>
      <c r="M31" s="178" t="s">
        <v>325</v>
      </c>
      <c r="N31" s="178" t="s">
        <v>328</v>
      </c>
      <c r="O31" s="178" t="s">
        <v>297</v>
      </c>
      <c r="P31" s="178" t="s">
        <v>331</v>
      </c>
      <c r="Q31" s="178" t="s">
        <v>343</v>
      </c>
      <c r="R31" s="178" t="s">
        <v>325</v>
      </c>
      <c r="S31" s="178" t="s">
        <v>321</v>
      </c>
      <c r="T31" s="178" t="s">
        <v>331</v>
      </c>
      <c r="U31" s="178" t="s">
        <v>298</v>
      </c>
      <c r="V31" s="178" t="s">
        <v>330</v>
      </c>
      <c r="W31" s="178" t="s">
        <v>297</v>
      </c>
      <c r="X31" s="178" t="s">
        <v>313</v>
      </c>
      <c r="Y31" s="178" t="s">
        <v>306</v>
      </c>
      <c r="Z31" s="178" t="s">
        <v>331</v>
      </c>
      <c r="AA31" s="178" t="s">
        <v>328</v>
      </c>
      <c r="AB31" s="178" t="s">
        <v>343</v>
      </c>
      <c r="AC31" s="178" t="s">
        <v>306</v>
      </c>
      <c r="AD31" s="178" t="s">
        <v>328</v>
      </c>
      <c r="AE31" s="178" t="s">
        <v>343</v>
      </c>
      <c r="AF31" s="178" t="s">
        <v>342</v>
      </c>
      <c r="AG31" s="178" t="s">
        <v>1405</v>
      </c>
      <c r="AH31" s="178" t="s">
        <v>328</v>
      </c>
      <c r="AI31" s="178" t="s">
        <v>1405</v>
      </c>
      <c r="AJ31" s="178" t="s">
        <v>325</v>
      </c>
      <c r="AK31" s="178" t="s">
        <v>339</v>
      </c>
      <c r="AL31" s="178" t="s">
        <v>342</v>
      </c>
      <c r="AM31" s="178" t="s">
        <v>313</v>
      </c>
      <c r="AN31" s="178" t="s">
        <v>1405</v>
      </c>
      <c r="AO31" s="178" t="s">
        <v>295</v>
      </c>
      <c r="AP31" s="178" t="s">
        <v>332</v>
      </c>
      <c r="AQ31" s="178" t="s">
        <v>1405</v>
      </c>
      <c r="AR31" s="178" t="s">
        <v>349</v>
      </c>
      <c r="AS31" s="178" t="s">
        <v>312</v>
      </c>
      <c r="AT31" s="178" t="s">
        <v>313</v>
      </c>
      <c r="AU31" s="178" t="s">
        <v>1405</v>
      </c>
      <c r="AV31" s="178" t="s">
        <v>357</v>
      </c>
      <c r="AW31" s="178" t="s">
        <v>1405</v>
      </c>
    </row>
    <row r="32" spans="1:49" x14ac:dyDescent="0.25">
      <c r="A32" s="173" t="s">
        <v>567</v>
      </c>
      <c r="B32" s="178" t="s">
        <v>387</v>
      </c>
      <c r="C32" s="178" t="s">
        <v>387</v>
      </c>
      <c r="D32" s="178" t="s">
        <v>387</v>
      </c>
      <c r="E32" s="178" t="s">
        <v>387</v>
      </c>
      <c r="F32" s="178" t="s">
        <v>387</v>
      </c>
      <c r="G32" s="178" t="s">
        <v>387</v>
      </c>
      <c r="H32" s="178" t="s">
        <v>387</v>
      </c>
      <c r="I32" s="178" t="s">
        <v>387</v>
      </c>
      <c r="J32" s="178" t="s">
        <v>387</v>
      </c>
      <c r="K32" s="178" t="s">
        <v>387</v>
      </c>
      <c r="L32" s="178" t="s">
        <v>387</v>
      </c>
      <c r="M32" s="178" t="s">
        <v>387</v>
      </c>
      <c r="N32" s="178" t="s">
        <v>387</v>
      </c>
      <c r="O32" s="178" t="s">
        <v>387</v>
      </c>
      <c r="P32" s="178" t="s">
        <v>387</v>
      </c>
      <c r="Q32" s="178" t="s">
        <v>387</v>
      </c>
      <c r="R32" s="178" t="s">
        <v>387</v>
      </c>
      <c r="S32" s="178" t="s">
        <v>387</v>
      </c>
      <c r="T32" s="178" t="s">
        <v>387</v>
      </c>
      <c r="U32" s="178" t="s">
        <v>387</v>
      </c>
      <c r="V32" s="178" t="s">
        <v>387</v>
      </c>
      <c r="W32" s="178" t="s">
        <v>387</v>
      </c>
      <c r="X32" s="178" t="s">
        <v>387</v>
      </c>
      <c r="Y32" s="178" t="s">
        <v>387</v>
      </c>
      <c r="Z32" s="178" t="s">
        <v>387</v>
      </c>
      <c r="AA32" s="178" t="s">
        <v>387</v>
      </c>
      <c r="AB32" s="178" t="s">
        <v>387</v>
      </c>
      <c r="AC32" s="178" t="s">
        <v>387</v>
      </c>
      <c r="AD32" s="178" t="s">
        <v>387</v>
      </c>
      <c r="AE32" s="178" t="s">
        <v>387</v>
      </c>
      <c r="AF32" s="178" t="s">
        <v>387</v>
      </c>
      <c r="AG32" s="178" t="s">
        <v>387</v>
      </c>
      <c r="AH32" s="178" t="s">
        <v>387</v>
      </c>
      <c r="AI32" s="178" t="s">
        <v>387</v>
      </c>
      <c r="AJ32" s="178" t="s">
        <v>387</v>
      </c>
      <c r="AK32" s="178" t="s">
        <v>387</v>
      </c>
      <c r="AL32" s="178" t="s">
        <v>387</v>
      </c>
      <c r="AM32" s="178" t="s">
        <v>387</v>
      </c>
      <c r="AN32" s="178" t="s">
        <v>387</v>
      </c>
      <c r="AO32" s="178" t="s">
        <v>387</v>
      </c>
      <c r="AP32" s="178" t="s">
        <v>387</v>
      </c>
      <c r="AQ32" s="178" t="s">
        <v>387</v>
      </c>
      <c r="AR32" s="178" t="s">
        <v>387</v>
      </c>
      <c r="AS32" s="178" t="s">
        <v>387</v>
      </c>
      <c r="AT32" s="178" t="s">
        <v>387</v>
      </c>
      <c r="AU32" s="178" t="s">
        <v>387</v>
      </c>
      <c r="AV32" s="178" t="s">
        <v>387</v>
      </c>
      <c r="AW32" s="178" t="s">
        <v>387</v>
      </c>
    </row>
    <row r="33" spans="1:49" x14ac:dyDescent="0.25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</row>
    <row r="34" spans="1:49" x14ac:dyDescent="0.25">
      <c r="A34" s="245" t="s">
        <v>388</v>
      </c>
      <c r="B34" s="256" t="s">
        <v>1878</v>
      </c>
      <c r="C34" s="256" t="s">
        <v>1879</v>
      </c>
      <c r="D34" s="256" t="s">
        <v>1880</v>
      </c>
      <c r="E34" s="256" t="s">
        <v>1881</v>
      </c>
      <c r="F34" s="256" t="s">
        <v>732</v>
      </c>
      <c r="G34" s="256" t="s">
        <v>1882</v>
      </c>
      <c r="H34" s="256" t="s">
        <v>1883</v>
      </c>
      <c r="I34" s="256">
        <v>539</v>
      </c>
      <c r="J34" s="256" t="s">
        <v>731</v>
      </c>
      <c r="K34" s="256" t="s">
        <v>1884</v>
      </c>
      <c r="L34" s="256">
        <v>517</v>
      </c>
      <c r="M34" s="256">
        <v>431</v>
      </c>
      <c r="N34" s="256">
        <v>447</v>
      </c>
      <c r="O34" s="256">
        <v>513</v>
      </c>
      <c r="P34" s="256" t="s">
        <v>1885</v>
      </c>
      <c r="Q34" s="256">
        <v>391</v>
      </c>
      <c r="R34" s="256">
        <v>425</v>
      </c>
      <c r="S34" s="256">
        <v>817</v>
      </c>
      <c r="T34" s="256">
        <v>345</v>
      </c>
      <c r="U34" s="256">
        <v>20</v>
      </c>
      <c r="V34" s="256">
        <v>16</v>
      </c>
      <c r="W34" s="256">
        <v>359</v>
      </c>
      <c r="X34" s="256">
        <v>716</v>
      </c>
      <c r="Y34" s="256">
        <v>332</v>
      </c>
      <c r="Z34" s="256">
        <v>472</v>
      </c>
      <c r="AA34" s="256">
        <v>322</v>
      </c>
      <c r="AB34" s="256">
        <v>381</v>
      </c>
      <c r="AC34" s="256">
        <v>346</v>
      </c>
      <c r="AD34" s="256">
        <v>494</v>
      </c>
      <c r="AE34" s="256">
        <v>995</v>
      </c>
      <c r="AF34" s="256">
        <v>291</v>
      </c>
      <c r="AG34" s="256">
        <v>1</v>
      </c>
      <c r="AH34" s="256">
        <v>60</v>
      </c>
      <c r="AI34" s="256">
        <v>29</v>
      </c>
      <c r="AJ34" s="256">
        <v>218</v>
      </c>
      <c r="AK34" s="256">
        <v>119</v>
      </c>
      <c r="AL34" s="256">
        <v>26</v>
      </c>
      <c r="AM34" s="256">
        <v>21</v>
      </c>
      <c r="AN34" s="256" t="s">
        <v>1405</v>
      </c>
      <c r="AO34" s="256">
        <v>2</v>
      </c>
      <c r="AP34" s="256">
        <v>9</v>
      </c>
      <c r="AQ34" s="256">
        <v>15</v>
      </c>
      <c r="AR34" s="256">
        <v>6</v>
      </c>
      <c r="AS34" s="256" t="s">
        <v>1405</v>
      </c>
      <c r="AT34" s="256">
        <v>2</v>
      </c>
      <c r="AU34" s="256" t="s">
        <v>1405</v>
      </c>
      <c r="AV34" s="256">
        <v>1</v>
      </c>
      <c r="AW34" s="256" t="s">
        <v>1405</v>
      </c>
    </row>
    <row r="35" spans="1:49" x14ac:dyDescent="0.25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</row>
    <row r="36" spans="1:49" s="184" customFormat="1" x14ac:dyDescent="0.25">
      <c r="A36" s="184" t="s">
        <v>7</v>
      </c>
      <c r="B36" s="181" t="s">
        <v>1886</v>
      </c>
      <c r="C36" s="181" t="s">
        <v>1887</v>
      </c>
      <c r="D36" s="181" t="s">
        <v>1888</v>
      </c>
      <c r="E36" s="181" t="s">
        <v>1889</v>
      </c>
      <c r="F36" s="181" t="s">
        <v>1890</v>
      </c>
      <c r="G36" s="181" t="s">
        <v>1891</v>
      </c>
      <c r="H36" s="181" t="s">
        <v>1892</v>
      </c>
      <c r="I36" s="181" t="s">
        <v>1893</v>
      </c>
      <c r="J36" s="181" t="s">
        <v>1894</v>
      </c>
      <c r="K36" s="181" t="s">
        <v>1895</v>
      </c>
      <c r="L36" s="181" t="s">
        <v>1896</v>
      </c>
      <c r="M36" s="181">
        <v>345</v>
      </c>
      <c r="N36" s="181" t="s">
        <v>1897</v>
      </c>
      <c r="O36" s="181" t="s">
        <v>568</v>
      </c>
      <c r="P36" s="181" t="s">
        <v>1898</v>
      </c>
      <c r="Q36" s="181" t="s">
        <v>1899</v>
      </c>
      <c r="R36" s="181" t="s">
        <v>1839</v>
      </c>
      <c r="S36" s="181" t="s">
        <v>766</v>
      </c>
      <c r="T36" s="181" t="s">
        <v>1900</v>
      </c>
      <c r="U36" s="181">
        <v>174</v>
      </c>
      <c r="V36" s="181">
        <v>222</v>
      </c>
      <c r="W36" s="181" t="s">
        <v>1901</v>
      </c>
      <c r="X36" s="181" t="s">
        <v>1902</v>
      </c>
      <c r="Y36" s="181" t="s">
        <v>1903</v>
      </c>
      <c r="Z36" s="181" t="s">
        <v>1904</v>
      </c>
      <c r="AA36" s="181" t="s">
        <v>1905</v>
      </c>
      <c r="AB36" s="181" t="s">
        <v>1906</v>
      </c>
      <c r="AC36" s="181" t="s">
        <v>1907</v>
      </c>
      <c r="AD36" s="181" t="s">
        <v>1908</v>
      </c>
      <c r="AE36" s="181" t="s">
        <v>1909</v>
      </c>
      <c r="AF36" s="181" t="s">
        <v>1910</v>
      </c>
      <c r="AG36" s="181">
        <v>28</v>
      </c>
      <c r="AH36" s="181">
        <v>256</v>
      </c>
      <c r="AI36" s="181">
        <v>74</v>
      </c>
      <c r="AJ36" s="181">
        <v>250</v>
      </c>
      <c r="AK36" s="181">
        <v>359</v>
      </c>
      <c r="AL36" s="181">
        <v>223</v>
      </c>
      <c r="AM36" s="181">
        <v>331</v>
      </c>
      <c r="AN36" s="181">
        <v>5</v>
      </c>
      <c r="AO36" s="181">
        <v>47</v>
      </c>
      <c r="AP36" s="181">
        <v>72</v>
      </c>
      <c r="AQ36" s="181">
        <v>192</v>
      </c>
      <c r="AR36" s="181">
        <v>512</v>
      </c>
      <c r="AS36" s="181">
        <v>64</v>
      </c>
      <c r="AT36" s="181">
        <v>84</v>
      </c>
      <c r="AU36" s="181">
        <v>18</v>
      </c>
      <c r="AV36" s="181">
        <v>15</v>
      </c>
      <c r="AW36" s="181">
        <v>17</v>
      </c>
    </row>
    <row r="37" spans="1:49" x14ac:dyDescent="0.25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</row>
    <row r="38" spans="1:49" s="245" customFormat="1" x14ac:dyDescent="0.25">
      <c r="A38" s="245" t="s">
        <v>427</v>
      </c>
      <c r="B38" s="256" t="s">
        <v>1911</v>
      </c>
      <c r="C38" s="256" t="s">
        <v>1912</v>
      </c>
      <c r="D38" s="256" t="s">
        <v>1913</v>
      </c>
      <c r="E38" s="256" t="s">
        <v>1914</v>
      </c>
      <c r="F38" s="256" t="s">
        <v>1915</v>
      </c>
      <c r="G38" s="256" t="s">
        <v>1916</v>
      </c>
      <c r="H38" s="256" t="s">
        <v>1917</v>
      </c>
      <c r="I38" s="256" t="s">
        <v>1918</v>
      </c>
      <c r="J38" s="256" t="s">
        <v>1919</v>
      </c>
      <c r="K38" s="256">
        <v>831</v>
      </c>
      <c r="L38" s="256" t="s">
        <v>1920</v>
      </c>
      <c r="M38" s="256">
        <v>158</v>
      </c>
      <c r="N38" s="256" t="s">
        <v>1921</v>
      </c>
      <c r="O38" s="256" t="s">
        <v>1922</v>
      </c>
      <c r="P38" s="256" t="s">
        <v>1923</v>
      </c>
      <c r="Q38" s="256" t="s">
        <v>1924</v>
      </c>
      <c r="R38" s="256" t="s">
        <v>1925</v>
      </c>
      <c r="S38" s="256" t="s">
        <v>1926</v>
      </c>
      <c r="T38" s="256">
        <v>907</v>
      </c>
      <c r="U38" s="256">
        <v>166</v>
      </c>
      <c r="V38" s="256">
        <v>212</v>
      </c>
      <c r="W38" s="256" t="s">
        <v>1927</v>
      </c>
      <c r="X38" s="256" t="s">
        <v>1928</v>
      </c>
      <c r="Y38" s="256" t="s">
        <v>1929</v>
      </c>
      <c r="Z38" s="256" t="s">
        <v>1930</v>
      </c>
      <c r="AA38" s="256" t="s">
        <v>1931</v>
      </c>
      <c r="AB38" s="256" t="s">
        <v>1932</v>
      </c>
      <c r="AC38" s="256" t="s">
        <v>1933</v>
      </c>
      <c r="AD38" s="256" t="s">
        <v>1934</v>
      </c>
      <c r="AE38" s="256" t="s">
        <v>1935</v>
      </c>
      <c r="AF38" s="256" t="s">
        <v>1936</v>
      </c>
      <c r="AG38" s="256">
        <v>27</v>
      </c>
      <c r="AH38" s="256">
        <v>213</v>
      </c>
      <c r="AI38" s="256">
        <v>55</v>
      </c>
      <c r="AJ38" s="256">
        <v>132</v>
      </c>
      <c r="AK38" s="256">
        <v>268</v>
      </c>
      <c r="AL38" s="256">
        <v>216</v>
      </c>
      <c r="AM38" s="256">
        <v>315</v>
      </c>
      <c r="AN38" s="256">
        <v>5</v>
      </c>
      <c r="AO38" s="256">
        <v>47</v>
      </c>
      <c r="AP38" s="256">
        <v>65</v>
      </c>
      <c r="AQ38" s="256">
        <v>180</v>
      </c>
      <c r="AR38" s="256">
        <v>507</v>
      </c>
      <c r="AS38" s="256">
        <v>64</v>
      </c>
      <c r="AT38" s="256">
        <v>82</v>
      </c>
      <c r="AU38" s="256">
        <v>18</v>
      </c>
      <c r="AV38" s="256">
        <v>14</v>
      </c>
      <c r="AW38" s="256">
        <v>17</v>
      </c>
    </row>
    <row r="39" spans="1:49" x14ac:dyDescent="0.25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</row>
    <row r="40" spans="1:49" x14ac:dyDescent="0.25">
      <c r="A40" s="173" t="s">
        <v>1600</v>
      </c>
      <c r="B40" s="178" t="s">
        <v>706</v>
      </c>
      <c r="C40" s="178" t="s">
        <v>709</v>
      </c>
      <c r="D40" s="178" t="s">
        <v>719</v>
      </c>
      <c r="E40" s="178" t="s">
        <v>394</v>
      </c>
      <c r="F40" s="178" t="s">
        <v>696</v>
      </c>
      <c r="G40" s="178" t="s">
        <v>1937</v>
      </c>
      <c r="H40" s="178" t="s">
        <v>637</v>
      </c>
      <c r="I40" s="178" t="s">
        <v>1938</v>
      </c>
      <c r="J40" s="178" t="s">
        <v>1939</v>
      </c>
      <c r="K40" s="178" t="s">
        <v>344</v>
      </c>
      <c r="L40" s="178" t="s">
        <v>730</v>
      </c>
      <c r="M40" s="178" t="s">
        <v>1940</v>
      </c>
      <c r="N40" s="178" t="s">
        <v>1941</v>
      </c>
      <c r="O40" s="178" t="s">
        <v>1942</v>
      </c>
      <c r="P40" s="178" t="s">
        <v>1943</v>
      </c>
      <c r="Q40" s="178" t="s">
        <v>1944</v>
      </c>
      <c r="R40" s="178" t="s">
        <v>718</v>
      </c>
      <c r="S40" s="178" t="s">
        <v>379</v>
      </c>
      <c r="T40" s="178" t="s">
        <v>639</v>
      </c>
      <c r="U40" s="178" t="s">
        <v>1945</v>
      </c>
      <c r="V40" s="178" t="s">
        <v>1946</v>
      </c>
      <c r="W40" s="178" t="s">
        <v>719</v>
      </c>
      <c r="X40" s="178" t="s">
        <v>705</v>
      </c>
      <c r="Y40" s="178" t="s">
        <v>718</v>
      </c>
      <c r="Z40" s="178" t="s">
        <v>727</v>
      </c>
      <c r="AA40" s="178" t="s">
        <v>389</v>
      </c>
      <c r="AB40" s="178" t="s">
        <v>1947</v>
      </c>
      <c r="AC40" s="178" t="s">
        <v>699</v>
      </c>
      <c r="AD40" s="178" t="s">
        <v>697</v>
      </c>
      <c r="AE40" s="178" t="s">
        <v>393</v>
      </c>
      <c r="AF40" s="178" t="s">
        <v>1948</v>
      </c>
      <c r="AG40" s="178" t="s">
        <v>1949</v>
      </c>
      <c r="AH40" s="178" t="s">
        <v>1855</v>
      </c>
      <c r="AI40" s="178" t="s">
        <v>1950</v>
      </c>
      <c r="AJ40" s="178" t="s">
        <v>725</v>
      </c>
      <c r="AK40" s="178" t="s">
        <v>1951</v>
      </c>
      <c r="AL40" s="178" t="s">
        <v>1952</v>
      </c>
      <c r="AM40" s="178" t="s">
        <v>1953</v>
      </c>
      <c r="AN40" s="178" t="s">
        <v>1405</v>
      </c>
      <c r="AO40" s="178" t="s">
        <v>428</v>
      </c>
      <c r="AP40" s="178" t="s">
        <v>1954</v>
      </c>
      <c r="AQ40" s="178" t="s">
        <v>1955</v>
      </c>
      <c r="AR40" s="178" t="s">
        <v>733</v>
      </c>
      <c r="AS40" s="178" t="s">
        <v>1951</v>
      </c>
      <c r="AT40" s="178" t="s">
        <v>409</v>
      </c>
      <c r="AU40" s="178" t="s">
        <v>1956</v>
      </c>
      <c r="AV40" s="178" t="s">
        <v>1957</v>
      </c>
      <c r="AW40" s="178" t="s">
        <v>1863</v>
      </c>
    </row>
    <row r="41" spans="1:49" x14ac:dyDescent="0.25">
      <c r="A41" s="173" t="s">
        <v>1606</v>
      </c>
      <c r="B41" s="178" t="s">
        <v>307</v>
      </c>
      <c r="C41" s="178" t="s">
        <v>371</v>
      </c>
      <c r="D41" s="178" t="s">
        <v>316</v>
      </c>
      <c r="E41" s="178" t="s">
        <v>305</v>
      </c>
      <c r="F41" s="178" t="s">
        <v>347</v>
      </c>
      <c r="G41" s="178" t="s">
        <v>320</v>
      </c>
      <c r="H41" s="178" t="s">
        <v>316</v>
      </c>
      <c r="I41" s="178" t="s">
        <v>298</v>
      </c>
      <c r="J41" s="178" t="s">
        <v>356</v>
      </c>
      <c r="K41" s="178" t="s">
        <v>306</v>
      </c>
      <c r="L41" s="178" t="s">
        <v>294</v>
      </c>
      <c r="M41" s="178" t="s">
        <v>309</v>
      </c>
      <c r="N41" s="178" t="s">
        <v>424</v>
      </c>
      <c r="O41" s="178" t="s">
        <v>279</v>
      </c>
      <c r="P41" s="178" t="s">
        <v>336</v>
      </c>
      <c r="Q41" s="178" t="s">
        <v>298</v>
      </c>
      <c r="R41" s="178" t="s">
        <v>347</v>
      </c>
      <c r="S41" s="178" t="s">
        <v>326</v>
      </c>
      <c r="T41" s="178" t="s">
        <v>323</v>
      </c>
      <c r="U41" s="178" t="s">
        <v>372</v>
      </c>
      <c r="V41" s="178" t="s">
        <v>296</v>
      </c>
      <c r="W41" s="178" t="s">
        <v>350</v>
      </c>
      <c r="X41" s="178" t="s">
        <v>340</v>
      </c>
      <c r="Y41" s="178" t="s">
        <v>289</v>
      </c>
      <c r="Z41" s="178" t="s">
        <v>334</v>
      </c>
      <c r="AA41" s="178" t="s">
        <v>279</v>
      </c>
      <c r="AB41" s="178" t="s">
        <v>298</v>
      </c>
      <c r="AC41" s="178" t="s">
        <v>300</v>
      </c>
      <c r="AD41" s="178" t="s">
        <v>357</v>
      </c>
      <c r="AE41" s="178" t="s">
        <v>312</v>
      </c>
      <c r="AF41" s="178" t="s">
        <v>295</v>
      </c>
      <c r="AG41" s="178" t="s">
        <v>305</v>
      </c>
      <c r="AH41" s="178" t="s">
        <v>398</v>
      </c>
      <c r="AI41" s="178" t="s">
        <v>326</v>
      </c>
      <c r="AJ41" s="178" t="s">
        <v>354</v>
      </c>
      <c r="AK41" s="178" t="s">
        <v>309</v>
      </c>
      <c r="AL41" s="178" t="s">
        <v>290</v>
      </c>
      <c r="AM41" s="178" t="s">
        <v>330</v>
      </c>
      <c r="AN41" s="178" t="s">
        <v>1405</v>
      </c>
      <c r="AO41" s="178" t="s">
        <v>1854</v>
      </c>
      <c r="AP41" s="178" t="s">
        <v>715</v>
      </c>
      <c r="AQ41" s="178" t="s">
        <v>1405</v>
      </c>
      <c r="AR41" s="178" t="s">
        <v>314</v>
      </c>
      <c r="AS41" s="178" t="s">
        <v>299</v>
      </c>
      <c r="AT41" s="178" t="s">
        <v>305</v>
      </c>
      <c r="AU41" s="178" t="s">
        <v>716</v>
      </c>
      <c r="AV41" s="178" t="s">
        <v>1405</v>
      </c>
      <c r="AW41" s="178" t="s">
        <v>1405</v>
      </c>
    </row>
    <row r="42" spans="1:49" x14ac:dyDescent="0.25">
      <c r="A42" s="173" t="s">
        <v>1610</v>
      </c>
      <c r="B42" s="178" t="s">
        <v>312</v>
      </c>
      <c r="C42" s="178" t="s">
        <v>317</v>
      </c>
      <c r="D42" s="178" t="s">
        <v>313</v>
      </c>
      <c r="E42" s="178" t="s">
        <v>313</v>
      </c>
      <c r="F42" s="178" t="s">
        <v>327</v>
      </c>
      <c r="G42" s="178" t="s">
        <v>315</v>
      </c>
      <c r="H42" s="178" t="s">
        <v>301</v>
      </c>
      <c r="I42" s="178" t="s">
        <v>298</v>
      </c>
      <c r="J42" s="178" t="s">
        <v>313</v>
      </c>
      <c r="K42" s="178" t="s">
        <v>330</v>
      </c>
      <c r="L42" s="178" t="s">
        <v>309</v>
      </c>
      <c r="M42" s="178" t="s">
        <v>309</v>
      </c>
      <c r="N42" s="178" t="s">
        <v>326</v>
      </c>
      <c r="O42" s="178" t="s">
        <v>317</v>
      </c>
      <c r="P42" s="178" t="s">
        <v>317</v>
      </c>
      <c r="Q42" s="178" t="s">
        <v>356</v>
      </c>
      <c r="R42" s="178" t="s">
        <v>317</v>
      </c>
      <c r="S42" s="178" t="s">
        <v>328</v>
      </c>
      <c r="T42" s="178" t="s">
        <v>313</v>
      </c>
      <c r="U42" s="178" t="s">
        <v>320</v>
      </c>
      <c r="V42" s="178" t="s">
        <v>313</v>
      </c>
      <c r="W42" s="178" t="s">
        <v>331</v>
      </c>
      <c r="X42" s="178" t="s">
        <v>309</v>
      </c>
      <c r="Y42" s="178" t="s">
        <v>327</v>
      </c>
      <c r="Z42" s="178" t="s">
        <v>326</v>
      </c>
      <c r="AA42" s="178" t="s">
        <v>326</v>
      </c>
      <c r="AB42" s="178" t="s">
        <v>315</v>
      </c>
      <c r="AC42" s="178" t="s">
        <v>315</v>
      </c>
      <c r="AD42" s="178" t="s">
        <v>372</v>
      </c>
      <c r="AE42" s="178" t="s">
        <v>317</v>
      </c>
      <c r="AF42" s="178" t="s">
        <v>300</v>
      </c>
      <c r="AG42" s="178" t="s">
        <v>1405</v>
      </c>
      <c r="AH42" s="178" t="s">
        <v>317</v>
      </c>
      <c r="AI42" s="178" t="s">
        <v>1405</v>
      </c>
      <c r="AJ42" s="178" t="s">
        <v>339</v>
      </c>
      <c r="AK42" s="178" t="s">
        <v>309</v>
      </c>
      <c r="AL42" s="178" t="s">
        <v>309</v>
      </c>
      <c r="AM42" s="178" t="s">
        <v>342</v>
      </c>
      <c r="AN42" s="178" t="s">
        <v>1405</v>
      </c>
      <c r="AO42" s="178" t="s">
        <v>425</v>
      </c>
      <c r="AP42" s="178" t="s">
        <v>291</v>
      </c>
      <c r="AQ42" s="178" t="s">
        <v>319</v>
      </c>
      <c r="AR42" s="178" t="s">
        <v>313</v>
      </c>
      <c r="AS42" s="178" t="s">
        <v>325</v>
      </c>
      <c r="AT42" s="178" t="s">
        <v>1405</v>
      </c>
      <c r="AU42" s="178" t="s">
        <v>358</v>
      </c>
      <c r="AV42" s="178" t="s">
        <v>1405</v>
      </c>
      <c r="AW42" s="178" t="s">
        <v>1405</v>
      </c>
    </row>
    <row r="43" spans="1:49" x14ac:dyDescent="0.25">
      <c r="A43" s="173" t="s">
        <v>1612</v>
      </c>
      <c r="B43" s="178" t="s">
        <v>288</v>
      </c>
      <c r="C43" s="178" t="s">
        <v>279</v>
      </c>
      <c r="D43" s="178" t="s">
        <v>291</v>
      </c>
      <c r="E43" s="178" t="s">
        <v>300</v>
      </c>
      <c r="F43" s="178" t="s">
        <v>314</v>
      </c>
      <c r="G43" s="178" t="s">
        <v>350</v>
      </c>
      <c r="H43" s="178" t="s">
        <v>726</v>
      </c>
      <c r="I43" s="178" t="s">
        <v>295</v>
      </c>
      <c r="J43" s="178" t="s">
        <v>309</v>
      </c>
      <c r="K43" s="178" t="s">
        <v>334</v>
      </c>
      <c r="L43" s="178" t="s">
        <v>302</v>
      </c>
      <c r="M43" s="178" t="s">
        <v>306</v>
      </c>
      <c r="N43" s="178" t="s">
        <v>323</v>
      </c>
      <c r="O43" s="178" t="s">
        <v>279</v>
      </c>
      <c r="P43" s="178" t="s">
        <v>333</v>
      </c>
      <c r="Q43" s="178" t="s">
        <v>298</v>
      </c>
      <c r="R43" s="178" t="s">
        <v>301</v>
      </c>
      <c r="S43" s="178" t="s">
        <v>317</v>
      </c>
      <c r="T43" s="178" t="s">
        <v>290</v>
      </c>
      <c r="U43" s="178" t="s">
        <v>312</v>
      </c>
      <c r="V43" s="178" t="s">
        <v>321</v>
      </c>
      <c r="W43" s="178" t="s">
        <v>291</v>
      </c>
      <c r="X43" s="178" t="s">
        <v>291</v>
      </c>
      <c r="Y43" s="178" t="s">
        <v>314</v>
      </c>
      <c r="Z43" s="178" t="s">
        <v>300</v>
      </c>
      <c r="AA43" s="178" t="s">
        <v>335</v>
      </c>
      <c r="AB43" s="178" t="s">
        <v>335</v>
      </c>
      <c r="AC43" s="178" t="s">
        <v>316</v>
      </c>
      <c r="AD43" s="178" t="s">
        <v>301</v>
      </c>
      <c r="AE43" s="178" t="s">
        <v>338</v>
      </c>
      <c r="AF43" s="178" t="s">
        <v>328</v>
      </c>
      <c r="AG43" s="178" t="s">
        <v>305</v>
      </c>
      <c r="AH43" s="178" t="s">
        <v>321</v>
      </c>
      <c r="AI43" s="178" t="s">
        <v>1405</v>
      </c>
      <c r="AJ43" s="178" t="s">
        <v>332</v>
      </c>
      <c r="AK43" s="178" t="s">
        <v>334</v>
      </c>
      <c r="AL43" s="178" t="s">
        <v>324</v>
      </c>
      <c r="AM43" s="178" t="s">
        <v>297</v>
      </c>
      <c r="AN43" s="178" t="s">
        <v>1405</v>
      </c>
      <c r="AO43" s="178" t="s">
        <v>315</v>
      </c>
      <c r="AP43" s="178" t="s">
        <v>291</v>
      </c>
      <c r="AQ43" s="178" t="s">
        <v>330</v>
      </c>
      <c r="AR43" s="178" t="s">
        <v>325</v>
      </c>
      <c r="AS43" s="178" t="s">
        <v>291</v>
      </c>
      <c r="AT43" s="178" t="s">
        <v>336</v>
      </c>
      <c r="AU43" s="178" t="s">
        <v>1405</v>
      </c>
      <c r="AV43" s="178" t="s">
        <v>1405</v>
      </c>
      <c r="AW43" s="178" t="s">
        <v>1405</v>
      </c>
    </row>
    <row r="44" spans="1:49" x14ac:dyDescent="0.25">
      <c r="A44" s="173" t="s">
        <v>1615</v>
      </c>
      <c r="B44" s="178" t="s">
        <v>324</v>
      </c>
      <c r="C44" s="178" t="s">
        <v>313</v>
      </c>
      <c r="D44" s="178" t="s">
        <v>309</v>
      </c>
      <c r="E44" s="178" t="s">
        <v>322</v>
      </c>
      <c r="F44" s="178" t="s">
        <v>328</v>
      </c>
      <c r="G44" s="178" t="s">
        <v>332</v>
      </c>
      <c r="H44" s="178" t="s">
        <v>333</v>
      </c>
      <c r="I44" s="178" t="s">
        <v>297</v>
      </c>
      <c r="J44" s="178" t="s">
        <v>297</v>
      </c>
      <c r="K44" s="178" t="s">
        <v>323</v>
      </c>
      <c r="L44" s="178" t="s">
        <v>311</v>
      </c>
      <c r="M44" s="178" t="s">
        <v>1405</v>
      </c>
      <c r="N44" s="178" t="s">
        <v>309</v>
      </c>
      <c r="O44" s="178" t="s">
        <v>326</v>
      </c>
      <c r="P44" s="178" t="s">
        <v>323</v>
      </c>
      <c r="Q44" s="178" t="s">
        <v>326</v>
      </c>
      <c r="R44" s="178" t="s">
        <v>325</v>
      </c>
      <c r="S44" s="178" t="s">
        <v>313</v>
      </c>
      <c r="T44" s="178" t="s">
        <v>326</v>
      </c>
      <c r="U44" s="178" t="s">
        <v>331</v>
      </c>
      <c r="V44" s="178" t="s">
        <v>313</v>
      </c>
      <c r="W44" s="178" t="s">
        <v>340</v>
      </c>
      <c r="X44" s="178" t="s">
        <v>311</v>
      </c>
      <c r="Y44" s="178" t="s">
        <v>309</v>
      </c>
      <c r="Z44" s="178" t="s">
        <v>301</v>
      </c>
      <c r="AA44" s="178" t="s">
        <v>317</v>
      </c>
      <c r="AB44" s="178" t="s">
        <v>335</v>
      </c>
      <c r="AC44" s="178" t="s">
        <v>311</v>
      </c>
      <c r="AD44" s="178" t="s">
        <v>315</v>
      </c>
      <c r="AE44" s="178" t="s">
        <v>1958</v>
      </c>
      <c r="AF44" s="178" t="s">
        <v>341</v>
      </c>
      <c r="AG44" s="178" t="s">
        <v>1405</v>
      </c>
      <c r="AH44" s="178" t="s">
        <v>1405</v>
      </c>
      <c r="AI44" s="178" t="s">
        <v>1405</v>
      </c>
      <c r="AJ44" s="178" t="s">
        <v>332</v>
      </c>
      <c r="AK44" s="178" t="s">
        <v>349</v>
      </c>
      <c r="AL44" s="178" t="s">
        <v>309</v>
      </c>
      <c r="AM44" s="178" t="s">
        <v>306</v>
      </c>
      <c r="AN44" s="178" t="s">
        <v>1405</v>
      </c>
      <c r="AO44" s="178" t="s">
        <v>353</v>
      </c>
      <c r="AP44" s="178" t="s">
        <v>332</v>
      </c>
      <c r="AQ44" s="178" t="s">
        <v>1405</v>
      </c>
      <c r="AR44" s="178" t="s">
        <v>313</v>
      </c>
      <c r="AS44" s="178" t="s">
        <v>1405</v>
      </c>
      <c r="AT44" s="178" t="s">
        <v>643</v>
      </c>
      <c r="AU44" s="178" t="s">
        <v>1405</v>
      </c>
      <c r="AV44" s="178" t="s">
        <v>1405</v>
      </c>
      <c r="AW44" s="178" t="s">
        <v>1405</v>
      </c>
    </row>
    <row r="45" spans="1:49" x14ac:dyDescent="0.25">
      <c r="A45" s="173" t="s">
        <v>1618</v>
      </c>
      <c r="B45" s="178" t="s">
        <v>332</v>
      </c>
      <c r="C45" s="178" t="s">
        <v>339</v>
      </c>
      <c r="D45" s="178" t="s">
        <v>315</v>
      </c>
      <c r="E45" s="178" t="s">
        <v>297</v>
      </c>
      <c r="F45" s="178" t="s">
        <v>330</v>
      </c>
      <c r="G45" s="178" t="s">
        <v>328</v>
      </c>
      <c r="H45" s="178" t="s">
        <v>332</v>
      </c>
      <c r="I45" s="178" t="s">
        <v>321</v>
      </c>
      <c r="J45" s="178" t="s">
        <v>341</v>
      </c>
      <c r="K45" s="178" t="s">
        <v>313</v>
      </c>
      <c r="L45" s="178" t="s">
        <v>343</v>
      </c>
      <c r="M45" s="178" t="s">
        <v>309</v>
      </c>
      <c r="N45" s="178" t="s">
        <v>339</v>
      </c>
      <c r="O45" s="178" t="s">
        <v>328</v>
      </c>
      <c r="P45" s="178" t="s">
        <v>340</v>
      </c>
      <c r="Q45" s="178" t="s">
        <v>321</v>
      </c>
      <c r="R45" s="178" t="s">
        <v>328</v>
      </c>
      <c r="S45" s="178" t="s">
        <v>311</v>
      </c>
      <c r="T45" s="178" t="s">
        <v>313</v>
      </c>
      <c r="U45" s="178" t="s">
        <v>331</v>
      </c>
      <c r="V45" s="178" t="s">
        <v>321</v>
      </c>
      <c r="W45" s="178" t="s">
        <v>331</v>
      </c>
      <c r="X45" s="178" t="s">
        <v>331</v>
      </c>
      <c r="Y45" s="178" t="s">
        <v>328</v>
      </c>
      <c r="Z45" s="178" t="s">
        <v>319</v>
      </c>
      <c r="AA45" s="178" t="s">
        <v>311</v>
      </c>
      <c r="AB45" s="178" t="s">
        <v>297</v>
      </c>
      <c r="AC45" s="178" t="s">
        <v>297</v>
      </c>
      <c r="AD45" s="178" t="s">
        <v>339</v>
      </c>
      <c r="AE45" s="178" t="s">
        <v>319</v>
      </c>
      <c r="AF45" s="178" t="s">
        <v>341</v>
      </c>
      <c r="AG45" s="178" t="s">
        <v>1405</v>
      </c>
      <c r="AH45" s="178" t="s">
        <v>1405</v>
      </c>
      <c r="AI45" s="178" t="s">
        <v>326</v>
      </c>
      <c r="AJ45" s="178" t="s">
        <v>332</v>
      </c>
      <c r="AK45" s="178" t="s">
        <v>1405</v>
      </c>
      <c r="AL45" s="178" t="s">
        <v>313</v>
      </c>
      <c r="AM45" s="178" t="s">
        <v>330</v>
      </c>
      <c r="AN45" s="178" t="s">
        <v>1405</v>
      </c>
      <c r="AO45" s="178" t="s">
        <v>1405</v>
      </c>
      <c r="AP45" s="178" t="s">
        <v>1405</v>
      </c>
      <c r="AQ45" s="178" t="s">
        <v>330</v>
      </c>
      <c r="AR45" s="178" t="s">
        <v>325</v>
      </c>
      <c r="AS45" s="178" t="s">
        <v>1405</v>
      </c>
      <c r="AT45" s="178" t="s">
        <v>1405</v>
      </c>
      <c r="AU45" s="178" t="s">
        <v>1405</v>
      </c>
      <c r="AV45" s="178" t="s">
        <v>1405</v>
      </c>
      <c r="AW45" s="178" t="s">
        <v>1405</v>
      </c>
    </row>
    <row r="46" spans="1:49" x14ac:dyDescent="0.25">
      <c r="A46" s="173" t="s">
        <v>1622</v>
      </c>
      <c r="B46" s="178" t="s">
        <v>311</v>
      </c>
      <c r="C46" s="178" t="s">
        <v>331</v>
      </c>
      <c r="D46" s="178" t="s">
        <v>332</v>
      </c>
      <c r="E46" s="178" t="s">
        <v>328</v>
      </c>
      <c r="F46" s="178" t="s">
        <v>339</v>
      </c>
      <c r="G46" s="178" t="s">
        <v>306</v>
      </c>
      <c r="H46" s="178" t="s">
        <v>302</v>
      </c>
      <c r="I46" s="178" t="s">
        <v>328</v>
      </c>
      <c r="J46" s="178" t="s">
        <v>341</v>
      </c>
      <c r="K46" s="178" t="s">
        <v>306</v>
      </c>
      <c r="L46" s="178" t="s">
        <v>328</v>
      </c>
      <c r="M46" s="178" t="s">
        <v>1405</v>
      </c>
      <c r="N46" s="178" t="s">
        <v>332</v>
      </c>
      <c r="O46" s="178" t="s">
        <v>328</v>
      </c>
      <c r="P46" s="178" t="s">
        <v>299</v>
      </c>
      <c r="Q46" s="178" t="s">
        <v>330</v>
      </c>
      <c r="R46" s="178" t="s">
        <v>306</v>
      </c>
      <c r="S46" s="178" t="s">
        <v>331</v>
      </c>
      <c r="T46" s="178" t="s">
        <v>291</v>
      </c>
      <c r="U46" s="178" t="s">
        <v>1405</v>
      </c>
      <c r="V46" s="178" t="s">
        <v>343</v>
      </c>
      <c r="W46" s="178" t="s">
        <v>297</v>
      </c>
      <c r="X46" s="178" t="s">
        <v>313</v>
      </c>
      <c r="Y46" s="178" t="s">
        <v>328</v>
      </c>
      <c r="Z46" s="178" t="s">
        <v>327</v>
      </c>
      <c r="AA46" s="178" t="s">
        <v>313</v>
      </c>
      <c r="AB46" s="178" t="s">
        <v>306</v>
      </c>
      <c r="AC46" s="178" t="s">
        <v>313</v>
      </c>
      <c r="AD46" s="178" t="s">
        <v>332</v>
      </c>
      <c r="AE46" s="178" t="s">
        <v>316</v>
      </c>
      <c r="AF46" s="178" t="s">
        <v>321</v>
      </c>
      <c r="AG46" s="178" t="s">
        <v>1405</v>
      </c>
      <c r="AH46" s="178" t="s">
        <v>343</v>
      </c>
      <c r="AI46" s="178" t="s">
        <v>326</v>
      </c>
      <c r="AJ46" s="178" t="s">
        <v>332</v>
      </c>
      <c r="AK46" s="178" t="s">
        <v>1405</v>
      </c>
      <c r="AL46" s="178" t="s">
        <v>309</v>
      </c>
      <c r="AM46" s="178" t="s">
        <v>342</v>
      </c>
      <c r="AN46" s="178" t="s">
        <v>1405</v>
      </c>
      <c r="AO46" s="178" t="s">
        <v>1405</v>
      </c>
      <c r="AP46" s="178" t="s">
        <v>1405</v>
      </c>
      <c r="AQ46" s="178" t="s">
        <v>1405</v>
      </c>
      <c r="AR46" s="178" t="s">
        <v>339</v>
      </c>
      <c r="AS46" s="178" t="s">
        <v>1405</v>
      </c>
      <c r="AT46" s="178" t="s">
        <v>331</v>
      </c>
      <c r="AU46" s="178" t="s">
        <v>1405</v>
      </c>
      <c r="AV46" s="178" t="s">
        <v>348</v>
      </c>
      <c r="AW46" s="178" t="s">
        <v>1405</v>
      </c>
    </row>
    <row r="47" spans="1:49" x14ac:dyDescent="0.25">
      <c r="A47" s="173" t="s">
        <v>1624</v>
      </c>
      <c r="B47" s="178" t="s">
        <v>321</v>
      </c>
      <c r="C47" s="178" t="s">
        <v>297</v>
      </c>
      <c r="D47" s="178" t="s">
        <v>321</v>
      </c>
      <c r="E47" s="178" t="s">
        <v>342</v>
      </c>
      <c r="F47" s="178" t="s">
        <v>321</v>
      </c>
      <c r="G47" s="178" t="s">
        <v>349</v>
      </c>
      <c r="H47" s="178" t="s">
        <v>321</v>
      </c>
      <c r="I47" s="178" t="s">
        <v>342</v>
      </c>
      <c r="J47" s="178" t="s">
        <v>342</v>
      </c>
      <c r="K47" s="178" t="s">
        <v>397</v>
      </c>
      <c r="L47" s="178" t="s">
        <v>341</v>
      </c>
      <c r="M47" s="178" t="s">
        <v>306</v>
      </c>
      <c r="N47" s="178" t="s">
        <v>321</v>
      </c>
      <c r="O47" s="178" t="s">
        <v>342</v>
      </c>
      <c r="P47" s="178" t="s">
        <v>330</v>
      </c>
      <c r="Q47" s="178" t="s">
        <v>342</v>
      </c>
      <c r="R47" s="178" t="s">
        <v>330</v>
      </c>
      <c r="S47" s="178" t="s">
        <v>342</v>
      </c>
      <c r="T47" s="178" t="s">
        <v>342</v>
      </c>
      <c r="U47" s="178" t="s">
        <v>1405</v>
      </c>
      <c r="V47" s="178" t="s">
        <v>321</v>
      </c>
      <c r="W47" s="178" t="s">
        <v>321</v>
      </c>
      <c r="X47" s="178" t="s">
        <v>330</v>
      </c>
      <c r="Y47" s="178" t="s">
        <v>342</v>
      </c>
      <c r="Z47" s="178" t="s">
        <v>341</v>
      </c>
      <c r="AA47" s="178" t="s">
        <v>341</v>
      </c>
      <c r="AB47" s="178" t="s">
        <v>342</v>
      </c>
      <c r="AC47" s="178" t="s">
        <v>346</v>
      </c>
      <c r="AD47" s="178" t="s">
        <v>341</v>
      </c>
      <c r="AE47" s="178" t="s">
        <v>346</v>
      </c>
      <c r="AF47" s="178" t="s">
        <v>397</v>
      </c>
      <c r="AG47" s="178" t="s">
        <v>305</v>
      </c>
      <c r="AH47" s="178" t="s">
        <v>313</v>
      </c>
      <c r="AI47" s="178" t="s">
        <v>1405</v>
      </c>
      <c r="AJ47" s="178" t="s">
        <v>332</v>
      </c>
      <c r="AK47" s="178" t="s">
        <v>328</v>
      </c>
      <c r="AL47" s="178" t="s">
        <v>321</v>
      </c>
      <c r="AM47" s="178" t="s">
        <v>306</v>
      </c>
      <c r="AN47" s="178" t="s">
        <v>1405</v>
      </c>
      <c r="AO47" s="178" t="s">
        <v>1405</v>
      </c>
      <c r="AP47" s="178" t="s">
        <v>332</v>
      </c>
      <c r="AQ47" s="178" t="s">
        <v>330</v>
      </c>
      <c r="AR47" s="178" t="s">
        <v>330</v>
      </c>
      <c r="AS47" s="178" t="s">
        <v>1405</v>
      </c>
      <c r="AT47" s="178" t="s">
        <v>1405</v>
      </c>
      <c r="AU47" s="178" t="s">
        <v>1405</v>
      </c>
      <c r="AV47" s="178" t="s">
        <v>1405</v>
      </c>
      <c r="AW47" s="178" t="s">
        <v>1405</v>
      </c>
    </row>
    <row r="48" spans="1:49" x14ac:dyDescent="0.25">
      <c r="A48" s="173" t="s">
        <v>1626</v>
      </c>
      <c r="B48" s="178" t="s">
        <v>331</v>
      </c>
      <c r="C48" s="178" t="s">
        <v>343</v>
      </c>
      <c r="D48" s="178" t="s">
        <v>326</v>
      </c>
      <c r="E48" s="178" t="s">
        <v>339</v>
      </c>
      <c r="F48" s="178" t="s">
        <v>321</v>
      </c>
      <c r="G48" s="178" t="s">
        <v>297</v>
      </c>
      <c r="H48" s="178" t="s">
        <v>297</v>
      </c>
      <c r="I48" s="178" t="s">
        <v>341</v>
      </c>
      <c r="J48" s="178" t="s">
        <v>349</v>
      </c>
      <c r="K48" s="178" t="s">
        <v>297</v>
      </c>
      <c r="L48" s="178" t="s">
        <v>328</v>
      </c>
      <c r="M48" s="178" t="s">
        <v>1405</v>
      </c>
      <c r="N48" s="178" t="s">
        <v>306</v>
      </c>
      <c r="O48" s="178" t="s">
        <v>330</v>
      </c>
      <c r="P48" s="178" t="s">
        <v>295</v>
      </c>
      <c r="Q48" s="178" t="s">
        <v>321</v>
      </c>
      <c r="R48" s="178" t="s">
        <v>339</v>
      </c>
      <c r="S48" s="178" t="s">
        <v>311</v>
      </c>
      <c r="T48" s="178" t="s">
        <v>284</v>
      </c>
      <c r="U48" s="178" t="s">
        <v>326</v>
      </c>
      <c r="V48" s="178" t="s">
        <v>1405</v>
      </c>
      <c r="W48" s="178" t="s">
        <v>349</v>
      </c>
      <c r="X48" s="178" t="s">
        <v>297</v>
      </c>
      <c r="Y48" s="178" t="s">
        <v>343</v>
      </c>
      <c r="Z48" s="178" t="s">
        <v>328</v>
      </c>
      <c r="AA48" s="178" t="s">
        <v>323</v>
      </c>
      <c r="AB48" s="178" t="s">
        <v>331</v>
      </c>
      <c r="AC48" s="178" t="s">
        <v>297</v>
      </c>
      <c r="AD48" s="178" t="s">
        <v>343</v>
      </c>
      <c r="AE48" s="178" t="s">
        <v>321</v>
      </c>
      <c r="AF48" s="178" t="s">
        <v>397</v>
      </c>
      <c r="AG48" s="178" t="s">
        <v>1405</v>
      </c>
      <c r="AH48" s="178" t="s">
        <v>1405</v>
      </c>
      <c r="AI48" s="178" t="s">
        <v>1405</v>
      </c>
      <c r="AJ48" s="178" t="s">
        <v>1405</v>
      </c>
      <c r="AK48" s="178" t="s">
        <v>1405</v>
      </c>
      <c r="AL48" s="178" t="s">
        <v>321</v>
      </c>
      <c r="AM48" s="178" t="s">
        <v>1405</v>
      </c>
      <c r="AN48" s="178" t="s">
        <v>1405</v>
      </c>
      <c r="AO48" s="178" t="s">
        <v>301</v>
      </c>
      <c r="AP48" s="178" t="s">
        <v>1405</v>
      </c>
      <c r="AQ48" s="178" t="s">
        <v>328</v>
      </c>
      <c r="AR48" s="178" t="s">
        <v>341</v>
      </c>
      <c r="AS48" s="178" t="s">
        <v>325</v>
      </c>
      <c r="AT48" s="178" t="s">
        <v>1405</v>
      </c>
      <c r="AU48" s="178" t="s">
        <v>1405</v>
      </c>
      <c r="AV48" s="178" t="s">
        <v>1405</v>
      </c>
      <c r="AW48" s="178" t="s">
        <v>357</v>
      </c>
    </row>
    <row r="49" spans="1:49" x14ac:dyDescent="0.25">
      <c r="A49" s="173" t="s">
        <v>1628</v>
      </c>
      <c r="B49" s="178" t="s">
        <v>444</v>
      </c>
      <c r="C49" s="178" t="s">
        <v>351</v>
      </c>
      <c r="D49" s="178" t="s">
        <v>1959</v>
      </c>
      <c r="E49" s="178" t="s">
        <v>410</v>
      </c>
      <c r="F49" s="178" t="s">
        <v>395</v>
      </c>
      <c r="G49" s="178" t="s">
        <v>373</v>
      </c>
      <c r="H49" s="178" t="s">
        <v>390</v>
      </c>
      <c r="I49" s="178" t="s">
        <v>288</v>
      </c>
      <c r="J49" s="178" t="s">
        <v>316</v>
      </c>
      <c r="K49" s="178" t="s">
        <v>296</v>
      </c>
      <c r="L49" s="178" t="s">
        <v>287</v>
      </c>
      <c r="M49" s="178" t="s">
        <v>289</v>
      </c>
      <c r="N49" s="178" t="s">
        <v>278</v>
      </c>
      <c r="O49" s="178" t="s">
        <v>420</v>
      </c>
      <c r="P49" s="178" t="s">
        <v>1853</v>
      </c>
      <c r="Q49" s="178" t="s">
        <v>359</v>
      </c>
      <c r="R49" s="178" t="s">
        <v>409</v>
      </c>
      <c r="S49" s="178" t="s">
        <v>1960</v>
      </c>
      <c r="T49" s="178" t="s">
        <v>645</v>
      </c>
      <c r="U49" s="178" t="s">
        <v>293</v>
      </c>
      <c r="V49" s="178" t="s">
        <v>350</v>
      </c>
      <c r="W49" s="178" t="s">
        <v>285</v>
      </c>
      <c r="X49" s="178" t="s">
        <v>379</v>
      </c>
      <c r="Y49" s="178" t="s">
        <v>351</v>
      </c>
      <c r="Z49" s="178" t="s">
        <v>368</v>
      </c>
      <c r="AA49" s="178" t="s">
        <v>1961</v>
      </c>
      <c r="AB49" s="178" t="s">
        <v>411</v>
      </c>
      <c r="AC49" s="178" t="s">
        <v>362</v>
      </c>
      <c r="AD49" s="178" t="s">
        <v>372</v>
      </c>
      <c r="AE49" s="178" t="s">
        <v>370</v>
      </c>
      <c r="AF49" s="178" t="s">
        <v>317</v>
      </c>
      <c r="AG49" s="178" t="s">
        <v>284</v>
      </c>
      <c r="AH49" s="178" t="s">
        <v>338</v>
      </c>
      <c r="AI49" s="178" t="s">
        <v>419</v>
      </c>
      <c r="AJ49" s="178" t="s">
        <v>289</v>
      </c>
      <c r="AK49" s="178" t="s">
        <v>318</v>
      </c>
      <c r="AL49" s="178" t="s">
        <v>344</v>
      </c>
      <c r="AM49" s="178" t="s">
        <v>314</v>
      </c>
      <c r="AN49" s="178" t="s">
        <v>1405</v>
      </c>
      <c r="AO49" s="178" t="s">
        <v>428</v>
      </c>
      <c r="AP49" s="178" t="s">
        <v>291</v>
      </c>
      <c r="AQ49" s="178" t="s">
        <v>1405</v>
      </c>
      <c r="AR49" s="178" t="s">
        <v>421</v>
      </c>
      <c r="AS49" s="178" t="s">
        <v>325</v>
      </c>
      <c r="AT49" s="178" t="s">
        <v>338</v>
      </c>
      <c r="AU49" s="178" t="s">
        <v>1405</v>
      </c>
      <c r="AV49" s="178" t="s">
        <v>1405</v>
      </c>
      <c r="AW49" s="178" t="s">
        <v>1405</v>
      </c>
    </row>
    <row r="50" spans="1:49" x14ac:dyDescent="0.25">
      <c r="A50" s="173" t="s">
        <v>1633</v>
      </c>
      <c r="B50" s="178" t="s">
        <v>292</v>
      </c>
      <c r="C50" s="178" t="s">
        <v>306</v>
      </c>
      <c r="D50" s="178" t="s">
        <v>323</v>
      </c>
      <c r="E50" s="178" t="s">
        <v>290</v>
      </c>
      <c r="F50" s="178" t="s">
        <v>328</v>
      </c>
      <c r="G50" s="178" t="s">
        <v>327</v>
      </c>
      <c r="H50" s="178" t="s">
        <v>311</v>
      </c>
      <c r="I50" s="178" t="s">
        <v>349</v>
      </c>
      <c r="J50" s="178" t="s">
        <v>341</v>
      </c>
      <c r="K50" s="178" t="s">
        <v>294</v>
      </c>
      <c r="L50" s="178" t="s">
        <v>309</v>
      </c>
      <c r="M50" s="178" t="s">
        <v>295</v>
      </c>
      <c r="N50" s="178" t="s">
        <v>324</v>
      </c>
      <c r="O50" s="178" t="s">
        <v>309</v>
      </c>
      <c r="P50" s="178" t="s">
        <v>295</v>
      </c>
      <c r="Q50" s="178" t="s">
        <v>313</v>
      </c>
      <c r="R50" s="178" t="s">
        <v>309</v>
      </c>
      <c r="S50" s="178" t="s">
        <v>324</v>
      </c>
      <c r="T50" s="178" t="s">
        <v>311</v>
      </c>
      <c r="U50" s="178" t="s">
        <v>330</v>
      </c>
      <c r="V50" s="178" t="s">
        <v>321</v>
      </c>
      <c r="W50" s="178" t="s">
        <v>288</v>
      </c>
      <c r="X50" s="178" t="s">
        <v>311</v>
      </c>
      <c r="Y50" s="178" t="s">
        <v>311</v>
      </c>
      <c r="Z50" s="178" t="s">
        <v>1962</v>
      </c>
      <c r="AA50" s="178" t="s">
        <v>292</v>
      </c>
      <c r="AB50" s="178" t="s">
        <v>312</v>
      </c>
      <c r="AC50" s="178" t="s">
        <v>319</v>
      </c>
      <c r="AD50" s="178" t="s">
        <v>325</v>
      </c>
      <c r="AE50" s="178" t="s">
        <v>327</v>
      </c>
      <c r="AF50" s="178" t="s">
        <v>341</v>
      </c>
      <c r="AG50" s="178" t="s">
        <v>1405</v>
      </c>
      <c r="AH50" s="178" t="s">
        <v>1405</v>
      </c>
      <c r="AI50" s="178" t="s">
        <v>1405</v>
      </c>
      <c r="AJ50" s="178" t="s">
        <v>339</v>
      </c>
      <c r="AK50" s="178" t="s">
        <v>332</v>
      </c>
      <c r="AL50" s="178" t="s">
        <v>321</v>
      </c>
      <c r="AM50" s="178" t="s">
        <v>1405</v>
      </c>
      <c r="AN50" s="178" t="s">
        <v>1405</v>
      </c>
      <c r="AO50" s="178" t="s">
        <v>1405</v>
      </c>
      <c r="AP50" s="178" t="s">
        <v>1405</v>
      </c>
      <c r="AQ50" s="178" t="s">
        <v>328</v>
      </c>
      <c r="AR50" s="178" t="s">
        <v>330</v>
      </c>
      <c r="AS50" s="178" t="s">
        <v>1405</v>
      </c>
      <c r="AT50" s="178" t="s">
        <v>305</v>
      </c>
      <c r="AU50" s="178" t="s">
        <v>1405</v>
      </c>
      <c r="AV50" s="178" t="s">
        <v>1405</v>
      </c>
      <c r="AW50" s="178" t="s">
        <v>1405</v>
      </c>
    </row>
    <row r="51" spans="1:49" x14ac:dyDescent="0.25">
      <c r="A51" s="173" t="s">
        <v>1635</v>
      </c>
      <c r="B51" s="178" t="s">
        <v>1854</v>
      </c>
      <c r="C51" s="178" t="s">
        <v>358</v>
      </c>
      <c r="D51" s="178" t="s">
        <v>433</v>
      </c>
      <c r="E51" s="178" t="s">
        <v>1963</v>
      </c>
      <c r="F51" s="178" t="s">
        <v>400</v>
      </c>
      <c r="G51" s="178" t="s">
        <v>369</v>
      </c>
      <c r="H51" s="178" t="s">
        <v>381</v>
      </c>
      <c r="I51" s="178" t="s">
        <v>299</v>
      </c>
      <c r="J51" s="178" t="s">
        <v>320</v>
      </c>
      <c r="K51" s="178" t="s">
        <v>1964</v>
      </c>
      <c r="L51" s="178" t="s">
        <v>374</v>
      </c>
      <c r="M51" s="178" t="s">
        <v>290</v>
      </c>
      <c r="N51" s="178" t="s">
        <v>402</v>
      </c>
      <c r="O51" s="178" t="s">
        <v>389</v>
      </c>
      <c r="P51" s="178" t="s">
        <v>707</v>
      </c>
      <c r="Q51" s="178" t="s">
        <v>363</v>
      </c>
      <c r="R51" s="178" t="s">
        <v>423</v>
      </c>
      <c r="S51" s="178" t="s">
        <v>421</v>
      </c>
      <c r="T51" s="178" t="s">
        <v>391</v>
      </c>
      <c r="U51" s="178" t="s">
        <v>281</v>
      </c>
      <c r="V51" s="178" t="s">
        <v>312</v>
      </c>
      <c r="W51" s="178" t="s">
        <v>1965</v>
      </c>
      <c r="X51" s="178" t="s">
        <v>329</v>
      </c>
      <c r="Y51" s="178" t="s">
        <v>392</v>
      </c>
      <c r="Z51" s="178" t="s">
        <v>704</v>
      </c>
      <c r="AA51" s="178" t="s">
        <v>386</v>
      </c>
      <c r="AB51" s="178" t="s">
        <v>1966</v>
      </c>
      <c r="AC51" s="178" t="s">
        <v>1967</v>
      </c>
      <c r="AD51" s="178" t="s">
        <v>361</v>
      </c>
      <c r="AE51" s="178" t="s">
        <v>1875</v>
      </c>
      <c r="AF51" s="178" t="s">
        <v>350</v>
      </c>
      <c r="AG51" s="178" t="s">
        <v>284</v>
      </c>
      <c r="AH51" s="178" t="s">
        <v>398</v>
      </c>
      <c r="AI51" s="178" t="s">
        <v>326</v>
      </c>
      <c r="AJ51" s="178" t="s">
        <v>381</v>
      </c>
      <c r="AK51" s="178" t="s">
        <v>281</v>
      </c>
      <c r="AL51" s="178" t="s">
        <v>285</v>
      </c>
      <c r="AM51" s="178" t="s">
        <v>306</v>
      </c>
      <c r="AN51" s="178" t="s">
        <v>1959</v>
      </c>
      <c r="AO51" s="178" t="s">
        <v>1866</v>
      </c>
      <c r="AP51" s="178" t="s">
        <v>377</v>
      </c>
      <c r="AQ51" s="178" t="s">
        <v>328</v>
      </c>
      <c r="AR51" s="178" t="s">
        <v>301</v>
      </c>
      <c r="AS51" s="178" t="s">
        <v>325</v>
      </c>
      <c r="AT51" s="178" t="s">
        <v>1968</v>
      </c>
      <c r="AU51" s="178" t="s">
        <v>1405</v>
      </c>
      <c r="AV51" s="178" t="s">
        <v>348</v>
      </c>
      <c r="AW51" s="178" t="s">
        <v>357</v>
      </c>
    </row>
    <row r="52" spans="1:49" x14ac:dyDescent="0.25">
      <c r="A52" s="173" t="s">
        <v>1638</v>
      </c>
      <c r="B52" s="178" t="s">
        <v>315</v>
      </c>
      <c r="C52" s="178" t="s">
        <v>325</v>
      </c>
      <c r="D52" s="178" t="s">
        <v>331</v>
      </c>
      <c r="E52" s="178" t="s">
        <v>311</v>
      </c>
      <c r="F52" s="178" t="s">
        <v>331</v>
      </c>
      <c r="G52" s="178" t="s">
        <v>313</v>
      </c>
      <c r="H52" s="178" t="s">
        <v>311</v>
      </c>
      <c r="I52" s="178" t="s">
        <v>343</v>
      </c>
      <c r="J52" s="178" t="s">
        <v>349</v>
      </c>
      <c r="K52" s="178" t="s">
        <v>291</v>
      </c>
      <c r="L52" s="178" t="s">
        <v>313</v>
      </c>
      <c r="M52" s="178" t="s">
        <v>330</v>
      </c>
      <c r="N52" s="178" t="s">
        <v>326</v>
      </c>
      <c r="O52" s="178" t="s">
        <v>729</v>
      </c>
      <c r="P52" s="178" t="s">
        <v>325</v>
      </c>
      <c r="Q52" s="178" t="s">
        <v>356</v>
      </c>
      <c r="R52" s="178" t="s">
        <v>326</v>
      </c>
      <c r="S52" s="178" t="s">
        <v>341</v>
      </c>
      <c r="T52" s="178" t="s">
        <v>309</v>
      </c>
      <c r="U52" s="178" t="s">
        <v>326</v>
      </c>
      <c r="V52" s="178" t="s">
        <v>309</v>
      </c>
      <c r="W52" s="178" t="s">
        <v>306</v>
      </c>
      <c r="X52" s="178" t="s">
        <v>309</v>
      </c>
      <c r="Y52" s="178" t="s">
        <v>306</v>
      </c>
      <c r="Z52" s="178" t="s">
        <v>331</v>
      </c>
      <c r="AA52" s="178" t="s">
        <v>313</v>
      </c>
      <c r="AB52" s="178" t="s">
        <v>327</v>
      </c>
      <c r="AC52" s="178" t="s">
        <v>309</v>
      </c>
      <c r="AD52" s="178" t="s">
        <v>325</v>
      </c>
      <c r="AE52" s="178" t="s">
        <v>331</v>
      </c>
      <c r="AF52" s="178" t="s">
        <v>341</v>
      </c>
      <c r="AG52" s="178" t="s">
        <v>1405</v>
      </c>
      <c r="AH52" s="178" t="s">
        <v>321</v>
      </c>
      <c r="AI52" s="178" t="s">
        <v>1405</v>
      </c>
      <c r="AJ52" s="178" t="s">
        <v>1405</v>
      </c>
      <c r="AK52" s="178" t="s">
        <v>349</v>
      </c>
      <c r="AL52" s="178" t="s">
        <v>1405</v>
      </c>
      <c r="AM52" s="178" t="s">
        <v>342</v>
      </c>
      <c r="AN52" s="178" t="s">
        <v>417</v>
      </c>
      <c r="AO52" s="178" t="s">
        <v>315</v>
      </c>
      <c r="AP52" s="178" t="s">
        <v>332</v>
      </c>
      <c r="AQ52" s="178" t="s">
        <v>330</v>
      </c>
      <c r="AR52" s="178" t="s">
        <v>297</v>
      </c>
      <c r="AS52" s="178" t="s">
        <v>1405</v>
      </c>
      <c r="AT52" s="178" t="s">
        <v>331</v>
      </c>
      <c r="AU52" s="178" t="s">
        <v>1405</v>
      </c>
      <c r="AV52" s="178" t="s">
        <v>1405</v>
      </c>
      <c r="AW52" s="178" t="s">
        <v>357</v>
      </c>
    </row>
    <row r="53" spans="1:49" x14ac:dyDescent="0.25">
      <c r="A53" s="173" t="s">
        <v>1643</v>
      </c>
      <c r="B53" s="178" t="s">
        <v>322</v>
      </c>
      <c r="C53" s="178" t="s">
        <v>295</v>
      </c>
      <c r="D53" s="178" t="s">
        <v>326</v>
      </c>
      <c r="E53" s="178" t="s">
        <v>311</v>
      </c>
      <c r="F53" s="178" t="s">
        <v>326</v>
      </c>
      <c r="G53" s="178" t="s">
        <v>317</v>
      </c>
      <c r="H53" s="178" t="s">
        <v>292</v>
      </c>
      <c r="I53" s="178" t="s">
        <v>325</v>
      </c>
      <c r="J53" s="178" t="s">
        <v>297</v>
      </c>
      <c r="K53" s="178" t="s">
        <v>325</v>
      </c>
      <c r="L53" s="178" t="s">
        <v>312</v>
      </c>
      <c r="M53" s="178" t="s">
        <v>306</v>
      </c>
      <c r="N53" s="178" t="s">
        <v>327</v>
      </c>
      <c r="O53" s="178" t="s">
        <v>425</v>
      </c>
      <c r="P53" s="178" t="s">
        <v>334</v>
      </c>
      <c r="Q53" s="178" t="s">
        <v>635</v>
      </c>
      <c r="R53" s="178" t="s">
        <v>314</v>
      </c>
      <c r="S53" s="178" t="s">
        <v>343</v>
      </c>
      <c r="T53" s="178" t="s">
        <v>317</v>
      </c>
      <c r="U53" s="178" t="s">
        <v>326</v>
      </c>
      <c r="V53" s="178" t="s">
        <v>313</v>
      </c>
      <c r="W53" s="178" t="s">
        <v>325</v>
      </c>
      <c r="X53" s="178" t="s">
        <v>300</v>
      </c>
      <c r="Y53" s="178" t="s">
        <v>312</v>
      </c>
      <c r="Z53" s="178" t="s">
        <v>326</v>
      </c>
      <c r="AA53" s="178" t="s">
        <v>312</v>
      </c>
      <c r="AB53" s="178" t="s">
        <v>312</v>
      </c>
      <c r="AC53" s="178" t="s">
        <v>317</v>
      </c>
      <c r="AD53" s="178" t="s">
        <v>300</v>
      </c>
      <c r="AE53" s="178" t="s">
        <v>325</v>
      </c>
      <c r="AF53" s="178" t="s">
        <v>328</v>
      </c>
      <c r="AG53" s="178" t="s">
        <v>1405</v>
      </c>
      <c r="AH53" s="178" t="s">
        <v>343</v>
      </c>
      <c r="AI53" s="178" t="s">
        <v>1405</v>
      </c>
      <c r="AJ53" s="178" t="s">
        <v>1405</v>
      </c>
      <c r="AK53" s="178" t="s">
        <v>332</v>
      </c>
      <c r="AL53" s="178" t="s">
        <v>321</v>
      </c>
      <c r="AM53" s="178" t="s">
        <v>297</v>
      </c>
      <c r="AN53" s="178" t="s">
        <v>1405</v>
      </c>
      <c r="AO53" s="178" t="s">
        <v>301</v>
      </c>
      <c r="AP53" s="178" t="s">
        <v>1405</v>
      </c>
      <c r="AQ53" s="178" t="s">
        <v>330</v>
      </c>
      <c r="AR53" s="178" t="s">
        <v>326</v>
      </c>
      <c r="AS53" s="178" t="s">
        <v>325</v>
      </c>
      <c r="AT53" s="178" t="s">
        <v>366</v>
      </c>
      <c r="AU53" s="178" t="s">
        <v>1405</v>
      </c>
      <c r="AV53" s="178" t="s">
        <v>1405</v>
      </c>
      <c r="AW53" s="178" t="s">
        <v>357</v>
      </c>
    </row>
    <row r="54" spans="1:49" x14ac:dyDescent="0.25">
      <c r="A54" s="173" t="s">
        <v>1646</v>
      </c>
      <c r="B54" s="178" t="s">
        <v>312</v>
      </c>
      <c r="C54" s="178" t="s">
        <v>322</v>
      </c>
      <c r="D54" s="178" t="s">
        <v>313</v>
      </c>
      <c r="E54" s="178" t="s">
        <v>328</v>
      </c>
      <c r="F54" s="178" t="s">
        <v>326</v>
      </c>
      <c r="G54" s="178" t="s">
        <v>327</v>
      </c>
      <c r="H54" s="178" t="s">
        <v>312</v>
      </c>
      <c r="I54" s="178" t="s">
        <v>326</v>
      </c>
      <c r="J54" s="178" t="s">
        <v>326</v>
      </c>
      <c r="K54" s="178" t="s">
        <v>313</v>
      </c>
      <c r="L54" s="178" t="s">
        <v>327</v>
      </c>
      <c r="M54" s="178" t="s">
        <v>309</v>
      </c>
      <c r="N54" s="178" t="s">
        <v>291</v>
      </c>
      <c r="O54" s="178" t="s">
        <v>312</v>
      </c>
      <c r="P54" s="178" t="s">
        <v>315</v>
      </c>
      <c r="Q54" s="178" t="s">
        <v>383</v>
      </c>
      <c r="R54" s="178" t="s">
        <v>312</v>
      </c>
      <c r="S54" s="178" t="s">
        <v>328</v>
      </c>
      <c r="T54" s="178" t="s">
        <v>326</v>
      </c>
      <c r="U54" s="178" t="s">
        <v>326</v>
      </c>
      <c r="V54" s="178" t="s">
        <v>312</v>
      </c>
      <c r="W54" s="178" t="s">
        <v>331</v>
      </c>
      <c r="X54" s="178" t="s">
        <v>302</v>
      </c>
      <c r="Y54" s="178" t="s">
        <v>292</v>
      </c>
      <c r="Z54" s="178" t="s">
        <v>309</v>
      </c>
      <c r="AA54" s="178" t="s">
        <v>309</v>
      </c>
      <c r="AB54" s="178" t="s">
        <v>317</v>
      </c>
      <c r="AC54" s="178" t="s">
        <v>311</v>
      </c>
      <c r="AD54" s="178" t="s">
        <v>429</v>
      </c>
      <c r="AE54" s="178" t="s">
        <v>306</v>
      </c>
      <c r="AF54" s="178" t="s">
        <v>339</v>
      </c>
      <c r="AG54" s="178" t="s">
        <v>1405</v>
      </c>
      <c r="AH54" s="178" t="s">
        <v>343</v>
      </c>
      <c r="AI54" s="178" t="s">
        <v>1405</v>
      </c>
      <c r="AJ54" s="178" t="s">
        <v>1405</v>
      </c>
      <c r="AK54" s="178" t="s">
        <v>349</v>
      </c>
      <c r="AL54" s="178" t="s">
        <v>343</v>
      </c>
      <c r="AM54" s="178" t="s">
        <v>330</v>
      </c>
      <c r="AN54" s="178" t="s">
        <v>1405</v>
      </c>
      <c r="AO54" s="178" t="s">
        <v>315</v>
      </c>
      <c r="AP54" s="178" t="s">
        <v>332</v>
      </c>
      <c r="AQ54" s="178" t="s">
        <v>1405</v>
      </c>
      <c r="AR54" s="178" t="s">
        <v>331</v>
      </c>
      <c r="AS54" s="178" t="s">
        <v>325</v>
      </c>
      <c r="AT54" s="178" t="s">
        <v>331</v>
      </c>
      <c r="AU54" s="178" t="s">
        <v>347</v>
      </c>
      <c r="AV54" s="178" t="s">
        <v>348</v>
      </c>
      <c r="AW54" s="178" t="s">
        <v>357</v>
      </c>
    </row>
    <row r="55" spans="1:49" x14ac:dyDescent="0.25">
      <c r="A55" s="173" t="s">
        <v>1648</v>
      </c>
      <c r="B55" s="178" t="s">
        <v>327</v>
      </c>
      <c r="C55" s="178" t="s">
        <v>312</v>
      </c>
      <c r="D55" s="178" t="s">
        <v>339</v>
      </c>
      <c r="E55" s="178" t="s">
        <v>343</v>
      </c>
      <c r="F55" s="178" t="s">
        <v>306</v>
      </c>
      <c r="G55" s="178" t="s">
        <v>326</v>
      </c>
      <c r="H55" s="178" t="s">
        <v>325</v>
      </c>
      <c r="I55" s="178" t="s">
        <v>331</v>
      </c>
      <c r="J55" s="178" t="s">
        <v>306</v>
      </c>
      <c r="K55" s="178" t="s">
        <v>341</v>
      </c>
      <c r="L55" s="178" t="s">
        <v>325</v>
      </c>
      <c r="M55" s="178" t="s">
        <v>306</v>
      </c>
      <c r="N55" s="178" t="s">
        <v>326</v>
      </c>
      <c r="O55" s="178" t="s">
        <v>327</v>
      </c>
      <c r="P55" s="178" t="s">
        <v>313</v>
      </c>
      <c r="Q55" s="178" t="s">
        <v>302</v>
      </c>
      <c r="R55" s="178" t="s">
        <v>327</v>
      </c>
      <c r="S55" s="178" t="s">
        <v>339</v>
      </c>
      <c r="T55" s="178" t="s">
        <v>328</v>
      </c>
      <c r="U55" s="178" t="s">
        <v>1405</v>
      </c>
      <c r="V55" s="178" t="s">
        <v>309</v>
      </c>
      <c r="W55" s="178" t="s">
        <v>297</v>
      </c>
      <c r="X55" s="178" t="s">
        <v>442</v>
      </c>
      <c r="Y55" s="178" t="s">
        <v>302</v>
      </c>
      <c r="Z55" s="178" t="s">
        <v>331</v>
      </c>
      <c r="AA55" s="178" t="s">
        <v>313</v>
      </c>
      <c r="AB55" s="178" t="s">
        <v>325</v>
      </c>
      <c r="AC55" s="178" t="s">
        <v>328</v>
      </c>
      <c r="AD55" s="178" t="s">
        <v>319</v>
      </c>
      <c r="AE55" s="178" t="s">
        <v>343</v>
      </c>
      <c r="AF55" s="178" t="s">
        <v>346</v>
      </c>
      <c r="AG55" s="178" t="s">
        <v>1405</v>
      </c>
      <c r="AH55" s="178" t="s">
        <v>343</v>
      </c>
      <c r="AI55" s="178" t="s">
        <v>1405</v>
      </c>
      <c r="AJ55" s="178" t="s">
        <v>332</v>
      </c>
      <c r="AK55" s="178" t="s">
        <v>309</v>
      </c>
      <c r="AL55" s="178" t="s">
        <v>313</v>
      </c>
      <c r="AM55" s="178" t="s">
        <v>330</v>
      </c>
      <c r="AN55" s="178" t="s">
        <v>1405</v>
      </c>
      <c r="AO55" s="178" t="s">
        <v>1405</v>
      </c>
      <c r="AP55" s="178" t="s">
        <v>291</v>
      </c>
      <c r="AQ55" s="178" t="s">
        <v>1405</v>
      </c>
      <c r="AR55" s="178" t="s">
        <v>325</v>
      </c>
      <c r="AS55" s="178" t="s">
        <v>325</v>
      </c>
      <c r="AT55" s="178" t="s">
        <v>305</v>
      </c>
      <c r="AU55" s="178" t="s">
        <v>1405</v>
      </c>
      <c r="AV55" s="178" t="s">
        <v>1405</v>
      </c>
      <c r="AW55" s="178" t="s">
        <v>1405</v>
      </c>
    </row>
    <row r="56" spans="1:49" x14ac:dyDescent="0.25">
      <c r="A56" s="173" t="s">
        <v>1652</v>
      </c>
      <c r="B56" s="178" t="s">
        <v>319</v>
      </c>
      <c r="C56" s="178" t="s">
        <v>300</v>
      </c>
      <c r="D56" s="178" t="s">
        <v>339</v>
      </c>
      <c r="E56" s="178" t="s">
        <v>328</v>
      </c>
      <c r="F56" s="178" t="s">
        <v>332</v>
      </c>
      <c r="G56" s="178" t="s">
        <v>292</v>
      </c>
      <c r="H56" s="178" t="s">
        <v>313</v>
      </c>
      <c r="I56" s="178" t="s">
        <v>313</v>
      </c>
      <c r="J56" s="178" t="s">
        <v>332</v>
      </c>
      <c r="K56" s="178" t="s">
        <v>341</v>
      </c>
      <c r="L56" s="178" t="s">
        <v>319</v>
      </c>
      <c r="M56" s="178" t="s">
        <v>1405</v>
      </c>
      <c r="N56" s="178" t="s">
        <v>319</v>
      </c>
      <c r="O56" s="178" t="s">
        <v>313</v>
      </c>
      <c r="P56" s="178" t="s">
        <v>326</v>
      </c>
      <c r="Q56" s="178" t="s">
        <v>343</v>
      </c>
      <c r="R56" s="178" t="s">
        <v>298</v>
      </c>
      <c r="S56" s="178" t="s">
        <v>321</v>
      </c>
      <c r="T56" s="178" t="s">
        <v>331</v>
      </c>
      <c r="U56" s="178" t="s">
        <v>331</v>
      </c>
      <c r="V56" s="178" t="s">
        <v>343</v>
      </c>
      <c r="W56" s="178" t="s">
        <v>328</v>
      </c>
      <c r="X56" s="178" t="s">
        <v>307</v>
      </c>
      <c r="Y56" s="178" t="s">
        <v>1962</v>
      </c>
      <c r="Z56" s="178" t="s">
        <v>325</v>
      </c>
      <c r="AA56" s="178" t="s">
        <v>328</v>
      </c>
      <c r="AB56" s="178" t="s">
        <v>325</v>
      </c>
      <c r="AC56" s="178" t="s">
        <v>328</v>
      </c>
      <c r="AD56" s="178" t="s">
        <v>332</v>
      </c>
      <c r="AE56" s="178" t="s">
        <v>349</v>
      </c>
      <c r="AF56" s="178" t="s">
        <v>349</v>
      </c>
      <c r="AG56" s="178" t="s">
        <v>1405</v>
      </c>
      <c r="AH56" s="178" t="s">
        <v>343</v>
      </c>
      <c r="AI56" s="178" t="s">
        <v>1405</v>
      </c>
      <c r="AJ56" s="178" t="s">
        <v>339</v>
      </c>
      <c r="AK56" s="178" t="s">
        <v>328</v>
      </c>
      <c r="AL56" s="178" t="s">
        <v>313</v>
      </c>
      <c r="AM56" s="178" t="s">
        <v>297</v>
      </c>
      <c r="AN56" s="178" t="s">
        <v>417</v>
      </c>
      <c r="AO56" s="178" t="s">
        <v>315</v>
      </c>
      <c r="AP56" s="178" t="s">
        <v>332</v>
      </c>
      <c r="AQ56" s="178" t="s">
        <v>328</v>
      </c>
      <c r="AR56" s="178" t="s">
        <v>319</v>
      </c>
      <c r="AS56" s="178" t="s">
        <v>434</v>
      </c>
      <c r="AT56" s="178" t="s">
        <v>331</v>
      </c>
      <c r="AU56" s="178" t="s">
        <v>347</v>
      </c>
      <c r="AV56" s="178" t="s">
        <v>1405</v>
      </c>
      <c r="AW56" s="178" t="s">
        <v>357</v>
      </c>
    </row>
    <row r="57" spans="1:49" x14ac:dyDescent="0.25">
      <c r="A57" s="173" t="s">
        <v>1655</v>
      </c>
      <c r="B57" s="178" t="s">
        <v>311</v>
      </c>
      <c r="C57" s="178" t="s">
        <v>309</v>
      </c>
      <c r="D57" s="178" t="s">
        <v>330</v>
      </c>
      <c r="E57" s="178" t="s">
        <v>297</v>
      </c>
      <c r="F57" s="178" t="s">
        <v>297</v>
      </c>
      <c r="G57" s="178" t="s">
        <v>347</v>
      </c>
      <c r="H57" s="178" t="s">
        <v>339</v>
      </c>
      <c r="I57" s="178" t="s">
        <v>328</v>
      </c>
      <c r="J57" s="178" t="s">
        <v>309</v>
      </c>
      <c r="K57" s="178" t="s">
        <v>330</v>
      </c>
      <c r="L57" s="178" t="s">
        <v>312</v>
      </c>
      <c r="M57" s="178" t="s">
        <v>306</v>
      </c>
      <c r="N57" s="178" t="s">
        <v>332</v>
      </c>
      <c r="O57" s="178" t="s">
        <v>297</v>
      </c>
      <c r="P57" s="178" t="s">
        <v>331</v>
      </c>
      <c r="Q57" s="178" t="s">
        <v>339</v>
      </c>
      <c r="R57" s="178" t="s">
        <v>310</v>
      </c>
      <c r="S57" s="178" t="s">
        <v>330</v>
      </c>
      <c r="T57" s="178" t="s">
        <v>297</v>
      </c>
      <c r="U57" s="178" t="s">
        <v>330</v>
      </c>
      <c r="V57" s="178" t="s">
        <v>321</v>
      </c>
      <c r="W57" s="178" t="s">
        <v>343</v>
      </c>
      <c r="X57" s="178" t="s">
        <v>332</v>
      </c>
      <c r="Y57" s="178" t="s">
        <v>324</v>
      </c>
      <c r="Z57" s="178" t="s">
        <v>343</v>
      </c>
      <c r="AA57" s="178" t="s">
        <v>297</v>
      </c>
      <c r="AB57" s="178" t="s">
        <v>331</v>
      </c>
      <c r="AC57" s="178" t="s">
        <v>343</v>
      </c>
      <c r="AD57" s="178" t="s">
        <v>331</v>
      </c>
      <c r="AE57" s="178" t="s">
        <v>339</v>
      </c>
      <c r="AF57" s="178" t="s">
        <v>341</v>
      </c>
      <c r="AG57" s="178" t="s">
        <v>1405</v>
      </c>
      <c r="AH57" s="178" t="s">
        <v>1405</v>
      </c>
      <c r="AI57" s="178" t="s">
        <v>1405</v>
      </c>
      <c r="AJ57" s="178" t="s">
        <v>339</v>
      </c>
      <c r="AK57" s="178" t="s">
        <v>328</v>
      </c>
      <c r="AL57" s="178" t="s">
        <v>321</v>
      </c>
      <c r="AM57" s="178" t="s">
        <v>306</v>
      </c>
      <c r="AN57" s="178" t="s">
        <v>1405</v>
      </c>
      <c r="AO57" s="178" t="s">
        <v>301</v>
      </c>
      <c r="AP57" s="178" t="s">
        <v>332</v>
      </c>
      <c r="AQ57" s="178" t="s">
        <v>1405</v>
      </c>
      <c r="AR57" s="178" t="s">
        <v>327</v>
      </c>
      <c r="AS57" s="178" t="s">
        <v>325</v>
      </c>
      <c r="AT57" s="178" t="s">
        <v>331</v>
      </c>
      <c r="AU57" s="178" t="s">
        <v>1405</v>
      </c>
      <c r="AV57" s="178" t="s">
        <v>1405</v>
      </c>
      <c r="AW57" s="178" t="s">
        <v>1405</v>
      </c>
    </row>
    <row r="58" spans="1:49" x14ac:dyDescent="0.25">
      <c r="A58" s="173" t="s">
        <v>1658</v>
      </c>
      <c r="B58" s="178" t="s">
        <v>297</v>
      </c>
      <c r="C58" s="178" t="s">
        <v>328</v>
      </c>
      <c r="D58" s="178" t="s">
        <v>341</v>
      </c>
      <c r="E58" s="178" t="s">
        <v>330</v>
      </c>
      <c r="F58" s="178" t="s">
        <v>339</v>
      </c>
      <c r="G58" s="178" t="s">
        <v>317</v>
      </c>
      <c r="H58" s="178" t="s">
        <v>321</v>
      </c>
      <c r="I58" s="178" t="s">
        <v>349</v>
      </c>
      <c r="J58" s="178" t="s">
        <v>342</v>
      </c>
      <c r="K58" s="178" t="s">
        <v>397</v>
      </c>
      <c r="L58" s="178" t="s">
        <v>311</v>
      </c>
      <c r="M58" s="178" t="s">
        <v>306</v>
      </c>
      <c r="N58" s="178" t="s">
        <v>313</v>
      </c>
      <c r="O58" s="178" t="s">
        <v>339</v>
      </c>
      <c r="P58" s="178" t="s">
        <v>339</v>
      </c>
      <c r="Q58" s="178" t="s">
        <v>341</v>
      </c>
      <c r="R58" s="178" t="s">
        <v>335</v>
      </c>
      <c r="S58" s="178" t="s">
        <v>346</v>
      </c>
      <c r="T58" s="178" t="s">
        <v>297</v>
      </c>
      <c r="U58" s="178" t="s">
        <v>330</v>
      </c>
      <c r="V58" s="178" t="s">
        <v>1405</v>
      </c>
      <c r="W58" s="178" t="s">
        <v>330</v>
      </c>
      <c r="X58" s="178" t="s">
        <v>331</v>
      </c>
      <c r="Y58" s="178" t="s">
        <v>313</v>
      </c>
      <c r="Z58" s="178" t="s">
        <v>349</v>
      </c>
      <c r="AA58" s="178" t="s">
        <v>349</v>
      </c>
      <c r="AB58" s="178" t="s">
        <v>330</v>
      </c>
      <c r="AC58" s="178" t="s">
        <v>330</v>
      </c>
      <c r="AD58" s="178" t="s">
        <v>339</v>
      </c>
      <c r="AE58" s="178" t="s">
        <v>321</v>
      </c>
      <c r="AF58" s="178" t="s">
        <v>341</v>
      </c>
      <c r="AG58" s="178" t="s">
        <v>1405</v>
      </c>
      <c r="AH58" s="178" t="s">
        <v>1405</v>
      </c>
      <c r="AI58" s="178" t="s">
        <v>1405</v>
      </c>
      <c r="AJ58" s="178" t="s">
        <v>1405</v>
      </c>
      <c r="AK58" s="178" t="s">
        <v>1405</v>
      </c>
      <c r="AL58" s="178" t="s">
        <v>343</v>
      </c>
      <c r="AM58" s="178" t="s">
        <v>1405</v>
      </c>
      <c r="AN58" s="178" t="s">
        <v>1405</v>
      </c>
      <c r="AO58" s="178" t="s">
        <v>315</v>
      </c>
      <c r="AP58" s="178" t="s">
        <v>1405</v>
      </c>
      <c r="AQ58" s="178" t="s">
        <v>1405</v>
      </c>
      <c r="AR58" s="178" t="s">
        <v>346</v>
      </c>
      <c r="AS58" s="178" t="s">
        <v>1405</v>
      </c>
      <c r="AT58" s="178" t="s">
        <v>1405</v>
      </c>
      <c r="AU58" s="178" t="s">
        <v>1405</v>
      </c>
      <c r="AV58" s="178" t="s">
        <v>1405</v>
      </c>
      <c r="AW58" s="178" t="s">
        <v>1405</v>
      </c>
    </row>
    <row r="59" spans="1:49" x14ac:dyDescent="0.25">
      <c r="A59" s="173" t="s">
        <v>1661</v>
      </c>
      <c r="B59" s="178" t="s">
        <v>295</v>
      </c>
      <c r="C59" s="178" t="s">
        <v>295</v>
      </c>
      <c r="D59" s="178" t="s">
        <v>331</v>
      </c>
      <c r="E59" s="178" t="s">
        <v>311</v>
      </c>
      <c r="F59" s="178" t="s">
        <v>326</v>
      </c>
      <c r="G59" s="178" t="s">
        <v>362</v>
      </c>
      <c r="H59" s="178" t="s">
        <v>313</v>
      </c>
      <c r="I59" s="178" t="s">
        <v>328</v>
      </c>
      <c r="J59" s="178" t="s">
        <v>328</v>
      </c>
      <c r="K59" s="178" t="s">
        <v>311</v>
      </c>
      <c r="L59" s="178" t="s">
        <v>338</v>
      </c>
      <c r="M59" s="178" t="s">
        <v>306</v>
      </c>
      <c r="N59" s="178" t="s">
        <v>324</v>
      </c>
      <c r="O59" s="178" t="s">
        <v>325</v>
      </c>
      <c r="P59" s="178" t="s">
        <v>334</v>
      </c>
      <c r="Q59" s="178" t="s">
        <v>311</v>
      </c>
      <c r="R59" s="178" t="s">
        <v>302</v>
      </c>
      <c r="S59" s="178" t="s">
        <v>343</v>
      </c>
      <c r="T59" s="178" t="s">
        <v>316</v>
      </c>
      <c r="U59" s="178" t="s">
        <v>331</v>
      </c>
      <c r="V59" s="178" t="s">
        <v>1405</v>
      </c>
      <c r="W59" s="178" t="s">
        <v>313</v>
      </c>
      <c r="X59" s="178" t="s">
        <v>327</v>
      </c>
      <c r="Y59" s="178" t="s">
        <v>327</v>
      </c>
      <c r="Z59" s="178" t="s">
        <v>313</v>
      </c>
      <c r="AA59" s="178" t="s">
        <v>327</v>
      </c>
      <c r="AB59" s="178" t="s">
        <v>309</v>
      </c>
      <c r="AC59" s="178" t="s">
        <v>328</v>
      </c>
      <c r="AD59" s="178" t="s">
        <v>315</v>
      </c>
      <c r="AE59" s="178" t="s">
        <v>331</v>
      </c>
      <c r="AF59" s="178" t="s">
        <v>349</v>
      </c>
      <c r="AG59" s="178" t="s">
        <v>1405</v>
      </c>
      <c r="AH59" s="178" t="s">
        <v>343</v>
      </c>
      <c r="AI59" s="178" t="s">
        <v>326</v>
      </c>
      <c r="AJ59" s="178" t="s">
        <v>1405</v>
      </c>
      <c r="AK59" s="178" t="s">
        <v>328</v>
      </c>
      <c r="AL59" s="178" t="s">
        <v>317</v>
      </c>
      <c r="AM59" s="178" t="s">
        <v>325</v>
      </c>
      <c r="AN59" s="178" t="s">
        <v>417</v>
      </c>
      <c r="AO59" s="178" t="s">
        <v>315</v>
      </c>
      <c r="AP59" s="178" t="s">
        <v>1405</v>
      </c>
      <c r="AQ59" s="178" t="s">
        <v>330</v>
      </c>
      <c r="AR59" s="178" t="s">
        <v>325</v>
      </c>
      <c r="AS59" s="178" t="s">
        <v>1405</v>
      </c>
      <c r="AT59" s="178" t="s">
        <v>336</v>
      </c>
      <c r="AU59" s="178" t="s">
        <v>1405</v>
      </c>
      <c r="AV59" s="178" t="s">
        <v>1405</v>
      </c>
      <c r="AW59" s="178" t="s">
        <v>1405</v>
      </c>
    </row>
    <row r="60" spans="1:49" x14ac:dyDescent="0.25">
      <c r="A60" s="173" t="s">
        <v>1664</v>
      </c>
      <c r="B60" s="178" t="s">
        <v>311</v>
      </c>
      <c r="C60" s="178" t="s">
        <v>313</v>
      </c>
      <c r="D60" s="178" t="s">
        <v>330</v>
      </c>
      <c r="E60" s="178" t="s">
        <v>339</v>
      </c>
      <c r="F60" s="178" t="s">
        <v>339</v>
      </c>
      <c r="G60" s="178" t="s">
        <v>290</v>
      </c>
      <c r="H60" s="178" t="s">
        <v>331</v>
      </c>
      <c r="I60" s="178" t="s">
        <v>349</v>
      </c>
      <c r="J60" s="178" t="s">
        <v>343</v>
      </c>
      <c r="K60" s="178" t="s">
        <v>321</v>
      </c>
      <c r="L60" s="178" t="s">
        <v>442</v>
      </c>
      <c r="M60" s="178" t="s">
        <v>309</v>
      </c>
      <c r="N60" s="178" t="s">
        <v>328</v>
      </c>
      <c r="O60" s="178" t="s">
        <v>331</v>
      </c>
      <c r="P60" s="178" t="s">
        <v>331</v>
      </c>
      <c r="Q60" s="178" t="s">
        <v>343</v>
      </c>
      <c r="R60" s="178" t="s">
        <v>311</v>
      </c>
      <c r="S60" s="178" t="s">
        <v>330</v>
      </c>
      <c r="T60" s="178" t="s">
        <v>313</v>
      </c>
      <c r="U60" s="178" t="s">
        <v>1405</v>
      </c>
      <c r="V60" s="178" t="s">
        <v>321</v>
      </c>
      <c r="W60" s="178" t="s">
        <v>297</v>
      </c>
      <c r="X60" s="178" t="s">
        <v>313</v>
      </c>
      <c r="Y60" s="178" t="s">
        <v>313</v>
      </c>
      <c r="Z60" s="178" t="s">
        <v>328</v>
      </c>
      <c r="AA60" s="178" t="s">
        <v>331</v>
      </c>
      <c r="AB60" s="178" t="s">
        <v>297</v>
      </c>
      <c r="AC60" s="178" t="s">
        <v>325</v>
      </c>
      <c r="AD60" s="178" t="s">
        <v>343</v>
      </c>
      <c r="AE60" s="178" t="s">
        <v>297</v>
      </c>
      <c r="AF60" s="178" t="s">
        <v>341</v>
      </c>
      <c r="AG60" s="178" t="s">
        <v>1405</v>
      </c>
      <c r="AH60" s="178" t="s">
        <v>343</v>
      </c>
      <c r="AI60" s="178" t="s">
        <v>1405</v>
      </c>
      <c r="AJ60" s="178" t="s">
        <v>332</v>
      </c>
      <c r="AK60" s="178" t="s">
        <v>349</v>
      </c>
      <c r="AL60" s="178" t="s">
        <v>321</v>
      </c>
      <c r="AM60" s="178" t="s">
        <v>306</v>
      </c>
      <c r="AN60" s="178" t="s">
        <v>1405</v>
      </c>
      <c r="AO60" s="178" t="s">
        <v>315</v>
      </c>
      <c r="AP60" s="178" t="s">
        <v>1405</v>
      </c>
      <c r="AQ60" s="178" t="s">
        <v>1405</v>
      </c>
      <c r="AR60" s="178" t="s">
        <v>339</v>
      </c>
      <c r="AS60" s="178" t="s">
        <v>291</v>
      </c>
      <c r="AT60" s="178" t="s">
        <v>312</v>
      </c>
      <c r="AU60" s="178" t="s">
        <v>1405</v>
      </c>
      <c r="AV60" s="178" t="s">
        <v>348</v>
      </c>
      <c r="AW60" s="178" t="s">
        <v>1405</v>
      </c>
    </row>
    <row r="61" spans="1:49" x14ac:dyDescent="0.25">
      <c r="A61" s="173" t="s">
        <v>567</v>
      </c>
      <c r="B61" s="178" t="s">
        <v>387</v>
      </c>
      <c r="C61" s="178" t="s">
        <v>387</v>
      </c>
      <c r="D61" s="178" t="s">
        <v>387</v>
      </c>
      <c r="E61" s="178" t="s">
        <v>387</v>
      </c>
      <c r="F61" s="178" t="s">
        <v>387</v>
      </c>
      <c r="G61" s="178" t="s">
        <v>387</v>
      </c>
      <c r="H61" s="178" t="s">
        <v>387</v>
      </c>
      <c r="I61" s="178" t="s">
        <v>387</v>
      </c>
      <c r="J61" s="178" t="s">
        <v>387</v>
      </c>
      <c r="K61" s="178" t="s">
        <v>387</v>
      </c>
      <c r="L61" s="178" t="s">
        <v>387</v>
      </c>
      <c r="M61" s="178" t="s">
        <v>387</v>
      </c>
      <c r="N61" s="178" t="s">
        <v>387</v>
      </c>
      <c r="O61" s="178" t="s">
        <v>387</v>
      </c>
      <c r="P61" s="178" t="s">
        <v>387</v>
      </c>
      <c r="Q61" s="178" t="s">
        <v>387</v>
      </c>
      <c r="R61" s="178" t="s">
        <v>387</v>
      </c>
      <c r="S61" s="178" t="s">
        <v>387</v>
      </c>
      <c r="T61" s="178" t="s">
        <v>387</v>
      </c>
      <c r="U61" s="178" t="s">
        <v>387</v>
      </c>
      <c r="V61" s="178" t="s">
        <v>387</v>
      </c>
      <c r="W61" s="178" t="s">
        <v>387</v>
      </c>
      <c r="X61" s="178" t="s">
        <v>387</v>
      </c>
      <c r="Y61" s="178" t="s">
        <v>387</v>
      </c>
      <c r="Z61" s="178" t="s">
        <v>387</v>
      </c>
      <c r="AA61" s="178" t="s">
        <v>387</v>
      </c>
      <c r="AB61" s="178" t="s">
        <v>387</v>
      </c>
      <c r="AC61" s="178" t="s">
        <v>387</v>
      </c>
      <c r="AD61" s="178" t="s">
        <v>387</v>
      </c>
      <c r="AE61" s="178" t="s">
        <v>387</v>
      </c>
      <c r="AF61" s="178" t="s">
        <v>387</v>
      </c>
      <c r="AG61" s="178" t="s">
        <v>387</v>
      </c>
      <c r="AH61" s="178" t="s">
        <v>387</v>
      </c>
      <c r="AI61" s="178" t="s">
        <v>387</v>
      </c>
      <c r="AJ61" s="178" t="s">
        <v>387</v>
      </c>
      <c r="AK61" s="178" t="s">
        <v>387</v>
      </c>
      <c r="AL61" s="178" t="s">
        <v>387</v>
      </c>
      <c r="AM61" s="178" t="s">
        <v>387</v>
      </c>
      <c r="AN61" s="178" t="s">
        <v>387</v>
      </c>
      <c r="AO61" s="178" t="s">
        <v>387</v>
      </c>
      <c r="AP61" s="178" t="s">
        <v>387</v>
      </c>
      <c r="AQ61" s="178" t="s">
        <v>387</v>
      </c>
      <c r="AR61" s="178" t="s">
        <v>387</v>
      </c>
      <c r="AS61" s="178" t="s">
        <v>387</v>
      </c>
      <c r="AT61" s="178" t="s">
        <v>387</v>
      </c>
      <c r="AU61" s="178" t="s">
        <v>387</v>
      </c>
      <c r="AV61" s="178" t="s">
        <v>387</v>
      </c>
      <c r="AW61" s="178" t="s">
        <v>387</v>
      </c>
    </row>
    <row r="62" spans="1:49" x14ac:dyDescent="0.25"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</row>
    <row r="63" spans="1:49" s="245" customFormat="1" x14ac:dyDescent="0.25">
      <c r="A63" s="245" t="s">
        <v>388</v>
      </c>
      <c r="B63" s="256" t="s">
        <v>1969</v>
      </c>
      <c r="C63" s="256" t="s">
        <v>1970</v>
      </c>
      <c r="D63" s="256" t="s">
        <v>1971</v>
      </c>
      <c r="E63" s="256" t="s">
        <v>1972</v>
      </c>
      <c r="F63" s="256" t="s">
        <v>1973</v>
      </c>
      <c r="G63" s="256">
        <v>843</v>
      </c>
      <c r="H63" s="256">
        <v>908</v>
      </c>
      <c r="I63" s="256">
        <v>383</v>
      </c>
      <c r="J63" s="256">
        <v>767</v>
      </c>
      <c r="K63" s="256">
        <v>336</v>
      </c>
      <c r="L63" s="256">
        <v>209</v>
      </c>
      <c r="M63" s="256">
        <v>187</v>
      </c>
      <c r="N63" s="256">
        <v>270</v>
      </c>
      <c r="O63" s="256">
        <v>278</v>
      </c>
      <c r="P63" s="256" t="s">
        <v>673</v>
      </c>
      <c r="Q63" s="256">
        <v>231</v>
      </c>
      <c r="R63" s="256">
        <v>271</v>
      </c>
      <c r="S63" s="256">
        <v>560</v>
      </c>
      <c r="T63" s="256">
        <v>121</v>
      </c>
      <c r="U63" s="256">
        <v>8</v>
      </c>
      <c r="V63" s="256">
        <v>10</v>
      </c>
      <c r="W63" s="256">
        <v>251</v>
      </c>
      <c r="X63" s="256">
        <v>385</v>
      </c>
      <c r="Y63" s="256">
        <v>162</v>
      </c>
      <c r="Z63" s="256">
        <v>212</v>
      </c>
      <c r="AA63" s="256">
        <v>208</v>
      </c>
      <c r="AB63" s="256">
        <v>196</v>
      </c>
      <c r="AC63" s="256">
        <v>142</v>
      </c>
      <c r="AD63" s="256">
        <v>247</v>
      </c>
      <c r="AE63" s="256">
        <v>540</v>
      </c>
      <c r="AF63" s="256">
        <v>183</v>
      </c>
      <c r="AG63" s="256">
        <v>1</v>
      </c>
      <c r="AH63" s="256">
        <v>43</v>
      </c>
      <c r="AI63" s="256">
        <v>19</v>
      </c>
      <c r="AJ63" s="256">
        <v>118</v>
      </c>
      <c r="AK63" s="256">
        <v>91</v>
      </c>
      <c r="AL63" s="256">
        <v>7</v>
      </c>
      <c r="AM63" s="256">
        <v>16</v>
      </c>
      <c r="AN63" s="256" t="s">
        <v>1405</v>
      </c>
      <c r="AO63" s="256" t="s">
        <v>1405</v>
      </c>
      <c r="AP63" s="256">
        <v>7</v>
      </c>
      <c r="AQ63" s="256">
        <v>12</v>
      </c>
      <c r="AR63" s="256">
        <v>5</v>
      </c>
      <c r="AS63" s="256" t="s">
        <v>1405</v>
      </c>
      <c r="AT63" s="256">
        <v>2</v>
      </c>
      <c r="AU63" s="256" t="s">
        <v>1405</v>
      </c>
      <c r="AV63" s="256">
        <v>1</v>
      </c>
      <c r="AW63" s="256" t="s">
        <v>1405</v>
      </c>
    </row>
    <row r="64" spans="1:49" x14ac:dyDescent="0.25"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</row>
    <row r="65" spans="1:49" s="184" customFormat="1" x14ac:dyDescent="0.25">
      <c r="A65" s="184" t="s">
        <v>8</v>
      </c>
      <c r="B65" s="181" t="s">
        <v>1974</v>
      </c>
      <c r="C65" s="181" t="s">
        <v>1975</v>
      </c>
      <c r="D65" s="181" t="s">
        <v>1976</v>
      </c>
      <c r="E65" s="181" t="s">
        <v>1977</v>
      </c>
      <c r="F65" s="181" t="s">
        <v>1978</v>
      </c>
      <c r="G65" s="181" t="s">
        <v>1979</v>
      </c>
      <c r="H65" s="181" t="s">
        <v>1980</v>
      </c>
      <c r="I65" s="181">
        <v>811</v>
      </c>
      <c r="J65" s="181" t="s">
        <v>1896</v>
      </c>
      <c r="K65" s="181" t="s">
        <v>1981</v>
      </c>
      <c r="L65" s="181" t="s">
        <v>1982</v>
      </c>
      <c r="M65" s="181">
        <v>455</v>
      </c>
      <c r="N65" s="181">
        <v>802</v>
      </c>
      <c r="O65" s="181" t="s">
        <v>1983</v>
      </c>
      <c r="P65" s="181" t="s">
        <v>1984</v>
      </c>
      <c r="Q65" s="181" t="s">
        <v>1985</v>
      </c>
      <c r="R65" s="181" t="s">
        <v>1986</v>
      </c>
      <c r="S65" s="181" t="s">
        <v>1987</v>
      </c>
      <c r="T65" s="181" t="s">
        <v>1988</v>
      </c>
      <c r="U65" s="181">
        <v>264</v>
      </c>
      <c r="V65" s="181">
        <v>260</v>
      </c>
      <c r="W65" s="181" t="s">
        <v>1989</v>
      </c>
      <c r="X65" s="181" t="s">
        <v>1990</v>
      </c>
      <c r="Y65" s="181" t="s">
        <v>1991</v>
      </c>
      <c r="Z65" s="181" t="s">
        <v>1992</v>
      </c>
      <c r="AA65" s="181" t="s">
        <v>1993</v>
      </c>
      <c r="AB65" s="181" t="s">
        <v>1994</v>
      </c>
      <c r="AC65" s="181" t="s">
        <v>1995</v>
      </c>
      <c r="AD65" s="181" t="s">
        <v>1996</v>
      </c>
      <c r="AE65" s="181" t="s">
        <v>1997</v>
      </c>
      <c r="AF65" s="181" t="s">
        <v>1998</v>
      </c>
      <c r="AG65" s="181">
        <v>14</v>
      </c>
      <c r="AH65" s="181">
        <v>86</v>
      </c>
      <c r="AI65" s="181">
        <v>28</v>
      </c>
      <c r="AJ65" s="181">
        <v>222</v>
      </c>
      <c r="AK65" s="181">
        <v>126</v>
      </c>
      <c r="AL65" s="181">
        <v>164</v>
      </c>
      <c r="AM65" s="181">
        <v>59</v>
      </c>
      <c r="AN65" s="181">
        <v>16</v>
      </c>
      <c r="AO65" s="181">
        <v>34</v>
      </c>
      <c r="AP65" s="181">
        <v>68</v>
      </c>
      <c r="AQ65" s="181">
        <v>46</v>
      </c>
      <c r="AR65" s="181">
        <v>77</v>
      </c>
      <c r="AS65" s="181">
        <v>21</v>
      </c>
      <c r="AT65" s="181">
        <v>59</v>
      </c>
      <c r="AU65" s="181">
        <v>4</v>
      </c>
      <c r="AV65" s="181">
        <v>3</v>
      </c>
      <c r="AW65" s="181">
        <v>3</v>
      </c>
    </row>
    <row r="66" spans="1:49" x14ac:dyDescent="0.25"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</row>
    <row r="67" spans="1:49" s="245" customFormat="1" x14ac:dyDescent="0.25">
      <c r="A67" s="245" t="s">
        <v>427</v>
      </c>
      <c r="B67" s="256" t="s">
        <v>1999</v>
      </c>
      <c r="C67" s="256" t="s">
        <v>2000</v>
      </c>
      <c r="D67" s="256" t="s">
        <v>2001</v>
      </c>
      <c r="E67" s="256" t="s">
        <v>2002</v>
      </c>
      <c r="F67" s="256" t="s">
        <v>2003</v>
      </c>
      <c r="G67" s="256" t="s">
        <v>2004</v>
      </c>
      <c r="H67" s="256" t="s">
        <v>1926</v>
      </c>
      <c r="I67" s="256">
        <v>655</v>
      </c>
      <c r="J67" s="256" t="s">
        <v>2005</v>
      </c>
      <c r="K67" s="256" t="s">
        <v>2006</v>
      </c>
      <c r="L67" s="256" t="s">
        <v>2007</v>
      </c>
      <c r="M67" s="256">
        <v>211</v>
      </c>
      <c r="N67" s="256">
        <v>625</v>
      </c>
      <c r="O67" s="256" t="s">
        <v>2008</v>
      </c>
      <c r="P67" s="256" t="s">
        <v>2009</v>
      </c>
      <c r="Q67" s="256" t="s">
        <v>2010</v>
      </c>
      <c r="R67" s="256" t="s">
        <v>2011</v>
      </c>
      <c r="S67" s="256" t="s">
        <v>2012</v>
      </c>
      <c r="T67" s="256" t="s">
        <v>2013</v>
      </c>
      <c r="U67" s="256">
        <v>252</v>
      </c>
      <c r="V67" s="256">
        <v>254</v>
      </c>
      <c r="W67" s="256" t="s">
        <v>2014</v>
      </c>
      <c r="X67" s="256" t="s">
        <v>2015</v>
      </c>
      <c r="Y67" s="256" t="s">
        <v>2016</v>
      </c>
      <c r="Z67" s="256" t="s">
        <v>2017</v>
      </c>
      <c r="AA67" s="256" t="s">
        <v>2018</v>
      </c>
      <c r="AB67" s="256" t="s">
        <v>2019</v>
      </c>
      <c r="AC67" s="256" t="s">
        <v>2020</v>
      </c>
      <c r="AD67" s="256" t="s">
        <v>2021</v>
      </c>
      <c r="AE67" s="256" t="s">
        <v>2022</v>
      </c>
      <c r="AF67" s="256" t="s">
        <v>2023</v>
      </c>
      <c r="AG67" s="256">
        <v>14</v>
      </c>
      <c r="AH67" s="256">
        <v>69</v>
      </c>
      <c r="AI67" s="256">
        <v>18</v>
      </c>
      <c r="AJ67" s="256">
        <v>122</v>
      </c>
      <c r="AK67" s="256">
        <v>98</v>
      </c>
      <c r="AL67" s="256">
        <v>145</v>
      </c>
      <c r="AM67" s="256">
        <v>54</v>
      </c>
      <c r="AN67" s="256">
        <v>16</v>
      </c>
      <c r="AO67" s="256">
        <v>32</v>
      </c>
      <c r="AP67" s="256">
        <v>66</v>
      </c>
      <c r="AQ67" s="256">
        <v>43</v>
      </c>
      <c r="AR67" s="256">
        <v>76</v>
      </c>
      <c r="AS67" s="256">
        <v>21</v>
      </c>
      <c r="AT67" s="256">
        <v>59</v>
      </c>
      <c r="AU67" s="256">
        <v>4</v>
      </c>
      <c r="AV67" s="256">
        <v>3</v>
      </c>
      <c r="AW67" s="256">
        <v>3</v>
      </c>
    </row>
    <row r="68" spans="1:49" x14ac:dyDescent="0.25"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</row>
    <row r="69" spans="1:49" x14ac:dyDescent="0.25">
      <c r="A69" s="173" t="s">
        <v>1600</v>
      </c>
      <c r="B69" s="178" t="s">
        <v>723</v>
      </c>
      <c r="C69" s="178" t="s">
        <v>2024</v>
      </c>
      <c r="D69" s="178" t="s">
        <v>708</v>
      </c>
      <c r="E69" s="178" t="s">
        <v>444</v>
      </c>
      <c r="F69" s="178" t="s">
        <v>2025</v>
      </c>
      <c r="G69" s="178" t="s">
        <v>2026</v>
      </c>
      <c r="H69" s="178" t="s">
        <v>712</v>
      </c>
      <c r="I69" s="178" t="s">
        <v>2027</v>
      </c>
      <c r="J69" s="178" t="s">
        <v>1855</v>
      </c>
      <c r="K69" s="178" t="s">
        <v>347</v>
      </c>
      <c r="L69" s="178" t="s">
        <v>737</v>
      </c>
      <c r="M69" s="178" t="s">
        <v>2028</v>
      </c>
      <c r="N69" s="178" t="s">
        <v>718</v>
      </c>
      <c r="O69" s="178" t="s">
        <v>711</v>
      </c>
      <c r="P69" s="178" t="s">
        <v>571</v>
      </c>
      <c r="Q69" s="178" t="s">
        <v>571</v>
      </c>
      <c r="R69" s="178" t="s">
        <v>718</v>
      </c>
      <c r="S69" s="178" t="s">
        <v>416</v>
      </c>
      <c r="T69" s="178" t="s">
        <v>569</v>
      </c>
      <c r="U69" s="178" t="s">
        <v>2029</v>
      </c>
      <c r="V69" s="178" t="s">
        <v>2030</v>
      </c>
      <c r="W69" s="178" t="s">
        <v>378</v>
      </c>
      <c r="X69" s="178" t="s">
        <v>2031</v>
      </c>
      <c r="Y69" s="178" t="s">
        <v>642</v>
      </c>
      <c r="Z69" s="178" t="s">
        <v>408</v>
      </c>
      <c r="AA69" s="178" t="s">
        <v>280</v>
      </c>
      <c r="AB69" s="178" t="s">
        <v>283</v>
      </c>
      <c r="AC69" s="178" t="s">
        <v>649</v>
      </c>
      <c r="AD69" s="178" t="s">
        <v>717</v>
      </c>
      <c r="AE69" s="178" t="s">
        <v>2032</v>
      </c>
      <c r="AF69" s="178" t="s">
        <v>2033</v>
      </c>
      <c r="AG69" s="178" t="s">
        <v>2034</v>
      </c>
      <c r="AH69" s="178" t="s">
        <v>2035</v>
      </c>
      <c r="AI69" s="178" t="s">
        <v>714</v>
      </c>
      <c r="AJ69" s="178" t="s">
        <v>2036</v>
      </c>
      <c r="AK69" s="178" t="s">
        <v>2037</v>
      </c>
      <c r="AL69" s="178" t="s">
        <v>2038</v>
      </c>
      <c r="AM69" s="178" t="s">
        <v>2039</v>
      </c>
      <c r="AN69" s="178" t="s">
        <v>1405</v>
      </c>
      <c r="AO69" s="178" t="s">
        <v>434</v>
      </c>
      <c r="AP69" s="178" t="s">
        <v>2040</v>
      </c>
      <c r="AQ69" s="178" t="s">
        <v>2041</v>
      </c>
      <c r="AR69" s="178" t="s">
        <v>2042</v>
      </c>
      <c r="AS69" s="178" t="s">
        <v>2043</v>
      </c>
      <c r="AT69" s="178" t="s">
        <v>424</v>
      </c>
      <c r="AU69" s="178" t="s">
        <v>2044</v>
      </c>
      <c r="AV69" s="178" t="s">
        <v>2045</v>
      </c>
      <c r="AW69" s="178" t="s">
        <v>2045</v>
      </c>
    </row>
    <row r="70" spans="1:49" x14ac:dyDescent="0.25">
      <c r="A70" s="173" t="s">
        <v>1606</v>
      </c>
      <c r="B70" s="178" t="s">
        <v>354</v>
      </c>
      <c r="C70" s="178" t="s">
        <v>442</v>
      </c>
      <c r="D70" s="178" t="s">
        <v>300</v>
      </c>
      <c r="E70" s="178" t="s">
        <v>305</v>
      </c>
      <c r="F70" s="178" t="s">
        <v>347</v>
      </c>
      <c r="G70" s="178" t="s">
        <v>336</v>
      </c>
      <c r="H70" s="178" t="s">
        <v>298</v>
      </c>
      <c r="I70" s="178" t="s">
        <v>296</v>
      </c>
      <c r="J70" s="178" t="s">
        <v>300</v>
      </c>
      <c r="K70" s="178" t="s">
        <v>306</v>
      </c>
      <c r="L70" s="178" t="s">
        <v>385</v>
      </c>
      <c r="M70" s="178" t="s">
        <v>298</v>
      </c>
      <c r="N70" s="178" t="s">
        <v>384</v>
      </c>
      <c r="O70" s="178" t="s">
        <v>333</v>
      </c>
      <c r="P70" s="178" t="s">
        <v>307</v>
      </c>
      <c r="Q70" s="178" t="s">
        <v>333</v>
      </c>
      <c r="R70" s="178" t="s">
        <v>338</v>
      </c>
      <c r="S70" s="178" t="s">
        <v>326</v>
      </c>
      <c r="T70" s="178" t="s">
        <v>354</v>
      </c>
      <c r="U70" s="178" t="s">
        <v>340</v>
      </c>
      <c r="V70" s="178" t="s">
        <v>303</v>
      </c>
      <c r="W70" s="178" t="s">
        <v>299</v>
      </c>
      <c r="X70" s="178" t="s">
        <v>310</v>
      </c>
      <c r="Y70" s="178" t="s">
        <v>377</v>
      </c>
      <c r="Z70" s="178" t="s">
        <v>291</v>
      </c>
      <c r="AA70" s="178" t="s">
        <v>299</v>
      </c>
      <c r="AB70" s="178" t="s">
        <v>333</v>
      </c>
      <c r="AC70" s="178" t="s">
        <v>302</v>
      </c>
      <c r="AD70" s="178" t="s">
        <v>304</v>
      </c>
      <c r="AE70" s="178" t="s">
        <v>295</v>
      </c>
      <c r="AF70" s="178" t="s">
        <v>292</v>
      </c>
      <c r="AG70" s="178" t="s">
        <v>348</v>
      </c>
      <c r="AH70" s="178" t="s">
        <v>301</v>
      </c>
      <c r="AI70" s="178" t="s">
        <v>1405</v>
      </c>
      <c r="AJ70" s="178" t="s">
        <v>295</v>
      </c>
      <c r="AK70" s="178" t="s">
        <v>291</v>
      </c>
      <c r="AL70" s="178" t="s">
        <v>304</v>
      </c>
      <c r="AM70" s="178" t="s">
        <v>1405</v>
      </c>
      <c r="AN70" s="178" t="s">
        <v>318</v>
      </c>
      <c r="AO70" s="178" t="s">
        <v>706</v>
      </c>
      <c r="AP70" s="178" t="s">
        <v>2046</v>
      </c>
      <c r="AQ70" s="178" t="s">
        <v>317</v>
      </c>
      <c r="AR70" s="178" t="s">
        <v>279</v>
      </c>
      <c r="AS70" s="178" t="s">
        <v>414</v>
      </c>
      <c r="AT70" s="178" t="s">
        <v>337</v>
      </c>
      <c r="AU70" s="178" t="s">
        <v>1405</v>
      </c>
      <c r="AV70" s="178" t="s">
        <v>1405</v>
      </c>
      <c r="AW70" s="178" t="s">
        <v>1405</v>
      </c>
    </row>
    <row r="71" spans="1:49" x14ac:dyDescent="0.25">
      <c r="A71" s="173" t="s">
        <v>1610</v>
      </c>
      <c r="B71" s="178" t="s">
        <v>327</v>
      </c>
      <c r="C71" s="178" t="s">
        <v>327</v>
      </c>
      <c r="D71" s="178" t="s">
        <v>330</v>
      </c>
      <c r="E71" s="178" t="s">
        <v>328</v>
      </c>
      <c r="F71" s="178" t="s">
        <v>326</v>
      </c>
      <c r="G71" s="178" t="s">
        <v>326</v>
      </c>
      <c r="H71" s="178" t="s">
        <v>322</v>
      </c>
      <c r="I71" s="178" t="s">
        <v>327</v>
      </c>
      <c r="J71" s="178" t="s">
        <v>334</v>
      </c>
      <c r="K71" s="178" t="s">
        <v>339</v>
      </c>
      <c r="L71" s="178" t="s">
        <v>327</v>
      </c>
      <c r="M71" s="178" t="s">
        <v>312</v>
      </c>
      <c r="N71" s="178" t="s">
        <v>334</v>
      </c>
      <c r="O71" s="178" t="s">
        <v>327</v>
      </c>
      <c r="P71" s="178" t="s">
        <v>311</v>
      </c>
      <c r="Q71" s="178" t="s">
        <v>298</v>
      </c>
      <c r="R71" s="178" t="s">
        <v>325</v>
      </c>
      <c r="S71" s="178" t="s">
        <v>297</v>
      </c>
      <c r="T71" s="178" t="s">
        <v>319</v>
      </c>
      <c r="U71" s="178" t="s">
        <v>312</v>
      </c>
      <c r="V71" s="178" t="s">
        <v>324</v>
      </c>
      <c r="W71" s="178" t="s">
        <v>328</v>
      </c>
      <c r="X71" s="178" t="s">
        <v>317</v>
      </c>
      <c r="Y71" s="178" t="s">
        <v>327</v>
      </c>
      <c r="Z71" s="178" t="s">
        <v>327</v>
      </c>
      <c r="AA71" s="178" t="s">
        <v>325</v>
      </c>
      <c r="AB71" s="178" t="s">
        <v>295</v>
      </c>
      <c r="AC71" s="178" t="s">
        <v>311</v>
      </c>
      <c r="AD71" s="178" t="s">
        <v>365</v>
      </c>
      <c r="AE71" s="178" t="s">
        <v>331</v>
      </c>
      <c r="AF71" s="178" t="s">
        <v>315</v>
      </c>
      <c r="AG71" s="178" t="s">
        <v>1405</v>
      </c>
      <c r="AH71" s="178" t="s">
        <v>1405</v>
      </c>
      <c r="AI71" s="178" t="s">
        <v>1405</v>
      </c>
      <c r="AJ71" s="178" t="s">
        <v>339</v>
      </c>
      <c r="AK71" s="178" t="s">
        <v>297</v>
      </c>
      <c r="AL71" s="178" t="s">
        <v>313</v>
      </c>
      <c r="AM71" s="178" t="s">
        <v>309</v>
      </c>
      <c r="AN71" s="178" t="s">
        <v>1405</v>
      </c>
      <c r="AO71" s="178" t="s">
        <v>1405</v>
      </c>
      <c r="AP71" s="178" t="s">
        <v>1405</v>
      </c>
      <c r="AQ71" s="178" t="s">
        <v>1405</v>
      </c>
      <c r="AR71" s="178" t="s">
        <v>306</v>
      </c>
      <c r="AS71" s="178" t="s">
        <v>1405</v>
      </c>
      <c r="AT71" s="178" t="s">
        <v>311</v>
      </c>
      <c r="AU71" s="178" t="s">
        <v>1405</v>
      </c>
      <c r="AV71" s="178" t="s">
        <v>1405</v>
      </c>
      <c r="AW71" s="178" t="s">
        <v>1405</v>
      </c>
    </row>
    <row r="72" spans="1:49" x14ac:dyDescent="0.25">
      <c r="A72" s="173" t="s">
        <v>1612</v>
      </c>
      <c r="B72" s="178" t="s">
        <v>320</v>
      </c>
      <c r="C72" s="178" t="s">
        <v>293</v>
      </c>
      <c r="D72" s="178" t="s">
        <v>350</v>
      </c>
      <c r="E72" s="178" t="s">
        <v>305</v>
      </c>
      <c r="F72" s="178" t="s">
        <v>320</v>
      </c>
      <c r="G72" s="178" t="s">
        <v>350</v>
      </c>
      <c r="H72" s="178" t="s">
        <v>389</v>
      </c>
      <c r="I72" s="178" t="s">
        <v>334</v>
      </c>
      <c r="J72" s="178" t="s">
        <v>319</v>
      </c>
      <c r="K72" s="178" t="s">
        <v>315</v>
      </c>
      <c r="L72" s="178" t="s">
        <v>298</v>
      </c>
      <c r="M72" s="178" t="s">
        <v>324</v>
      </c>
      <c r="N72" s="178" t="s">
        <v>301</v>
      </c>
      <c r="O72" s="178" t="s">
        <v>316</v>
      </c>
      <c r="P72" s="178" t="s">
        <v>347</v>
      </c>
      <c r="Q72" s="178" t="s">
        <v>288</v>
      </c>
      <c r="R72" s="178" t="s">
        <v>288</v>
      </c>
      <c r="S72" s="178" t="s">
        <v>327</v>
      </c>
      <c r="T72" s="178" t="s">
        <v>336</v>
      </c>
      <c r="U72" s="178" t="s">
        <v>312</v>
      </c>
      <c r="V72" s="178" t="s">
        <v>331</v>
      </c>
      <c r="W72" s="178" t="s">
        <v>299</v>
      </c>
      <c r="X72" s="178" t="s">
        <v>302</v>
      </c>
      <c r="Y72" s="178" t="s">
        <v>320</v>
      </c>
      <c r="Z72" s="178" t="s">
        <v>305</v>
      </c>
      <c r="AA72" s="178" t="s">
        <v>299</v>
      </c>
      <c r="AB72" s="178" t="s">
        <v>307</v>
      </c>
      <c r="AC72" s="178" t="s">
        <v>290</v>
      </c>
      <c r="AD72" s="178" t="s">
        <v>320</v>
      </c>
      <c r="AE72" s="178" t="s">
        <v>304</v>
      </c>
      <c r="AF72" s="178" t="s">
        <v>343</v>
      </c>
      <c r="AG72" s="178" t="s">
        <v>1405</v>
      </c>
      <c r="AH72" s="178" t="s">
        <v>313</v>
      </c>
      <c r="AI72" s="178" t="s">
        <v>1405</v>
      </c>
      <c r="AJ72" s="178" t="s">
        <v>356</v>
      </c>
      <c r="AK72" s="178" t="s">
        <v>297</v>
      </c>
      <c r="AL72" s="178" t="s">
        <v>316</v>
      </c>
      <c r="AM72" s="178" t="s">
        <v>1405</v>
      </c>
      <c r="AN72" s="178" t="s">
        <v>1405</v>
      </c>
      <c r="AO72" s="178" t="s">
        <v>434</v>
      </c>
      <c r="AP72" s="178" t="s">
        <v>300</v>
      </c>
      <c r="AQ72" s="178" t="s">
        <v>1405</v>
      </c>
      <c r="AR72" s="178" t="s">
        <v>279</v>
      </c>
      <c r="AS72" s="178" t="s">
        <v>320</v>
      </c>
      <c r="AT72" s="178" t="s">
        <v>316</v>
      </c>
      <c r="AU72" s="178" t="s">
        <v>1405</v>
      </c>
      <c r="AV72" s="178" t="s">
        <v>1405</v>
      </c>
      <c r="AW72" s="178" t="s">
        <v>1405</v>
      </c>
    </row>
    <row r="73" spans="1:49" x14ac:dyDescent="0.25">
      <c r="A73" s="173" t="s">
        <v>1615</v>
      </c>
      <c r="B73" s="178" t="s">
        <v>292</v>
      </c>
      <c r="C73" s="178" t="s">
        <v>332</v>
      </c>
      <c r="D73" s="178" t="s">
        <v>327</v>
      </c>
      <c r="E73" s="178" t="s">
        <v>334</v>
      </c>
      <c r="F73" s="178" t="s">
        <v>331</v>
      </c>
      <c r="G73" s="178" t="s">
        <v>332</v>
      </c>
      <c r="H73" s="178" t="s">
        <v>291</v>
      </c>
      <c r="I73" s="178" t="s">
        <v>343</v>
      </c>
      <c r="J73" s="178" t="s">
        <v>297</v>
      </c>
      <c r="K73" s="178" t="s">
        <v>294</v>
      </c>
      <c r="L73" s="178" t="s">
        <v>326</v>
      </c>
      <c r="M73" s="178" t="s">
        <v>313</v>
      </c>
      <c r="N73" s="178" t="s">
        <v>326</v>
      </c>
      <c r="O73" s="178" t="s">
        <v>326</v>
      </c>
      <c r="P73" s="178" t="s">
        <v>298</v>
      </c>
      <c r="Q73" s="178" t="s">
        <v>319</v>
      </c>
      <c r="R73" s="178" t="s">
        <v>309</v>
      </c>
      <c r="S73" s="178" t="s">
        <v>325</v>
      </c>
      <c r="T73" s="178" t="s">
        <v>334</v>
      </c>
      <c r="U73" s="178" t="s">
        <v>324</v>
      </c>
      <c r="V73" s="178" t="s">
        <v>1405</v>
      </c>
      <c r="W73" s="178" t="s">
        <v>317</v>
      </c>
      <c r="X73" s="178" t="s">
        <v>319</v>
      </c>
      <c r="Y73" s="178" t="s">
        <v>311</v>
      </c>
      <c r="Z73" s="178" t="s">
        <v>356</v>
      </c>
      <c r="AA73" s="178" t="s">
        <v>327</v>
      </c>
      <c r="AB73" s="178" t="s">
        <v>335</v>
      </c>
      <c r="AC73" s="178" t="s">
        <v>328</v>
      </c>
      <c r="AD73" s="178" t="s">
        <v>309</v>
      </c>
      <c r="AE73" s="178" t="s">
        <v>2047</v>
      </c>
      <c r="AF73" s="178" t="s">
        <v>297</v>
      </c>
      <c r="AG73" s="178" t="s">
        <v>1405</v>
      </c>
      <c r="AH73" s="178" t="s">
        <v>313</v>
      </c>
      <c r="AI73" s="178" t="s">
        <v>1405</v>
      </c>
      <c r="AJ73" s="178" t="s">
        <v>1405</v>
      </c>
      <c r="AK73" s="178" t="s">
        <v>297</v>
      </c>
      <c r="AL73" s="178" t="s">
        <v>324</v>
      </c>
      <c r="AM73" s="178" t="s">
        <v>309</v>
      </c>
      <c r="AN73" s="178" t="s">
        <v>318</v>
      </c>
      <c r="AO73" s="178" t="s">
        <v>291</v>
      </c>
      <c r="AP73" s="178" t="s">
        <v>300</v>
      </c>
      <c r="AQ73" s="178" t="s">
        <v>1405</v>
      </c>
      <c r="AR73" s="178" t="s">
        <v>1405</v>
      </c>
      <c r="AS73" s="178" t="s">
        <v>320</v>
      </c>
      <c r="AT73" s="178" t="s">
        <v>639</v>
      </c>
      <c r="AU73" s="178" t="s">
        <v>1405</v>
      </c>
      <c r="AV73" s="178" t="s">
        <v>1405</v>
      </c>
      <c r="AW73" s="178" t="s">
        <v>1405</v>
      </c>
    </row>
    <row r="74" spans="1:49" x14ac:dyDescent="0.25">
      <c r="A74" s="173" t="s">
        <v>1618</v>
      </c>
      <c r="B74" s="178" t="s">
        <v>325</v>
      </c>
      <c r="C74" s="178" t="s">
        <v>328</v>
      </c>
      <c r="D74" s="178" t="s">
        <v>295</v>
      </c>
      <c r="E74" s="178" t="s">
        <v>328</v>
      </c>
      <c r="F74" s="178" t="s">
        <v>349</v>
      </c>
      <c r="G74" s="178" t="s">
        <v>328</v>
      </c>
      <c r="H74" s="178" t="s">
        <v>313</v>
      </c>
      <c r="I74" s="178" t="s">
        <v>321</v>
      </c>
      <c r="J74" s="178" t="s">
        <v>321</v>
      </c>
      <c r="K74" s="178" t="s">
        <v>313</v>
      </c>
      <c r="L74" s="178" t="s">
        <v>332</v>
      </c>
      <c r="M74" s="178" t="s">
        <v>343</v>
      </c>
      <c r="N74" s="178" t="s">
        <v>297</v>
      </c>
      <c r="O74" s="178" t="s">
        <v>313</v>
      </c>
      <c r="P74" s="178" t="s">
        <v>299</v>
      </c>
      <c r="Q74" s="178" t="s">
        <v>297</v>
      </c>
      <c r="R74" s="178" t="s">
        <v>328</v>
      </c>
      <c r="S74" s="178" t="s">
        <v>326</v>
      </c>
      <c r="T74" s="178" t="s">
        <v>324</v>
      </c>
      <c r="U74" s="178" t="s">
        <v>331</v>
      </c>
      <c r="V74" s="178" t="s">
        <v>1405</v>
      </c>
      <c r="W74" s="178" t="s">
        <v>339</v>
      </c>
      <c r="X74" s="178" t="s">
        <v>306</v>
      </c>
      <c r="Y74" s="178" t="s">
        <v>313</v>
      </c>
      <c r="Z74" s="178" t="s">
        <v>312</v>
      </c>
      <c r="AA74" s="178" t="s">
        <v>327</v>
      </c>
      <c r="AB74" s="178" t="s">
        <v>311</v>
      </c>
      <c r="AC74" s="178" t="s">
        <v>297</v>
      </c>
      <c r="AD74" s="178" t="s">
        <v>325</v>
      </c>
      <c r="AE74" s="178" t="s">
        <v>319</v>
      </c>
      <c r="AF74" s="178" t="s">
        <v>321</v>
      </c>
      <c r="AG74" s="178" t="s">
        <v>1405</v>
      </c>
      <c r="AH74" s="178" t="s">
        <v>1405</v>
      </c>
      <c r="AI74" s="178" t="s">
        <v>1405</v>
      </c>
      <c r="AJ74" s="178" t="s">
        <v>339</v>
      </c>
      <c r="AK74" s="178" t="s">
        <v>1405</v>
      </c>
      <c r="AL74" s="178" t="s">
        <v>349</v>
      </c>
      <c r="AM74" s="178" t="s">
        <v>1405</v>
      </c>
      <c r="AN74" s="178" t="s">
        <v>1405</v>
      </c>
      <c r="AO74" s="178" t="s">
        <v>1405</v>
      </c>
      <c r="AP74" s="178" t="s">
        <v>300</v>
      </c>
      <c r="AQ74" s="178" t="s">
        <v>1405</v>
      </c>
      <c r="AR74" s="178" t="s">
        <v>306</v>
      </c>
      <c r="AS74" s="178" t="s">
        <v>1405</v>
      </c>
      <c r="AT74" s="178" t="s">
        <v>311</v>
      </c>
      <c r="AU74" s="178" t="s">
        <v>1405</v>
      </c>
      <c r="AV74" s="178" t="s">
        <v>1405</v>
      </c>
      <c r="AW74" s="178" t="s">
        <v>1405</v>
      </c>
    </row>
    <row r="75" spans="1:49" x14ac:dyDescent="0.25">
      <c r="A75" s="173" t="s">
        <v>1622</v>
      </c>
      <c r="B75" s="178" t="s">
        <v>311</v>
      </c>
      <c r="C75" s="178" t="s">
        <v>297</v>
      </c>
      <c r="D75" s="178" t="s">
        <v>326</v>
      </c>
      <c r="E75" s="178" t="s">
        <v>328</v>
      </c>
      <c r="F75" s="178" t="s">
        <v>349</v>
      </c>
      <c r="G75" s="178" t="s">
        <v>331</v>
      </c>
      <c r="H75" s="178" t="s">
        <v>334</v>
      </c>
      <c r="I75" s="178" t="s">
        <v>339</v>
      </c>
      <c r="J75" s="178" t="s">
        <v>330</v>
      </c>
      <c r="K75" s="178" t="s">
        <v>343</v>
      </c>
      <c r="L75" s="178" t="s">
        <v>331</v>
      </c>
      <c r="M75" s="178" t="s">
        <v>1405</v>
      </c>
      <c r="N75" s="178" t="s">
        <v>306</v>
      </c>
      <c r="O75" s="178" t="s">
        <v>313</v>
      </c>
      <c r="P75" s="178" t="s">
        <v>290</v>
      </c>
      <c r="Q75" s="178" t="s">
        <v>328</v>
      </c>
      <c r="R75" s="178" t="s">
        <v>297</v>
      </c>
      <c r="S75" s="178" t="s">
        <v>306</v>
      </c>
      <c r="T75" s="178" t="s">
        <v>292</v>
      </c>
      <c r="U75" s="178" t="s">
        <v>341</v>
      </c>
      <c r="V75" s="178" t="s">
        <v>339</v>
      </c>
      <c r="W75" s="178" t="s">
        <v>328</v>
      </c>
      <c r="X75" s="178" t="s">
        <v>313</v>
      </c>
      <c r="Y75" s="178" t="s">
        <v>328</v>
      </c>
      <c r="Z75" s="178" t="s">
        <v>311</v>
      </c>
      <c r="AA75" s="178" t="s">
        <v>328</v>
      </c>
      <c r="AB75" s="178" t="s">
        <v>343</v>
      </c>
      <c r="AC75" s="178" t="s">
        <v>311</v>
      </c>
      <c r="AD75" s="178" t="s">
        <v>297</v>
      </c>
      <c r="AE75" s="178" t="s">
        <v>312</v>
      </c>
      <c r="AF75" s="178" t="s">
        <v>321</v>
      </c>
      <c r="AG75" s="178" t="s">
        <v>1405</v>
      </c>
      <c r="AH75" s="178" t="s">
        <v>313</v>
      </c>
      <c r="AI75" s="178" t="s">
        <v>1405</v>
      </c>
      <c r="AJ75" s="178" t="s">
        <v>1405</v>
      </c>
      <c r="AK75" s="178" t="s">
        <v>1405</v>
      </c>
      <c r="AL75" s="178" t="s">
        <v>315</v>
      </c>
      <c r="AM75" s="178" t="s">
        <v>1405</v>
      </c>
      <c r="AN75" s="178" t="s">
        <v>382</v>
      </c>
      <c r="AO75" s="178" t="s">
        <v>291</v>
      </c>
      <c r="AP75" s="178" t="s">
        <v>1405</v>
      </c>
      <c r="AQ75" s="178" t="s">
        <v>1405</v>
      </c>
      <c r="AR75" s="178" t="s">
        <v>306</v>
      </c>
      <c r="AS75" s="178" t="s">
        <v>320</v>
      </c>
      <c r="AT75" s="178" t="s">
        <v>1405</v>
      </c>
      <c r="AU75" s="178" t="s">
        <v>1405</v>
      </c>
      <c r="AV75" s="178" t="s">
        <v>1405</v>
      </c>
      <c r="AW75" s="178" t="s">
        <v>638</v>
      </c>
    </row>
    <row r="76" spans="1:49" x14ac:dyDescent="0.25">
      <c r="A76" s="173" t="s">
        <v>1624</v>
      </c>
      <c r="B76" s="178" t="s">
        <v>321</v>
      </c>
      <c r="C76" s="178" t="s">
        <v>339</v>
      </c>
      <c r="D76" s="178" t="s">
        <v>341</v>
      </c>
      <c r="E76" s="178" t="s">
        <v>342</v>
      </c>
      <c r="F76" s="178" t="s">
        <v>321</v>
      </c>
      <c r="G76" s="178" t="s">
        <v>341</v>
      </c>
      <c r="H76" s="178" t="s">
        <v>321</v>
      </c>
      <c r="I76" s="178" t="s">
        <v>321</v>
      </c>
      <c r="J76" s="178" t="s">
        <v>321</v>
      </c>
      <c r="K76" s="178" t="s">
        <v>321</v>
      </c>
      <c r="L76" s="178" t="s">
        <v>349</v>
      </c>
      <c r="M76" s="178" t="s">
        <v>1405</v>
      </c>
      <c r="N76" s="178" t="s">
        <v>339</v>
      </c>
      <c r="O76" s="178" t="s">
        <v>321</v>
      </c>
      <c r="P76" s="178" t="s">
        <v>349</v>
      </c>
      <c r="Q76" s="178" t="s">
        <v>346</v>
      </c>
      <c r="R76" s="178" t="s">
        <v>321</v>
      </c>
      <c r="S76" s="178" t="s">
        <v>342</v>
      </c>
      <c r="T76" s="178" t="s">
        <v>341</v>
      </c>
      <c r="U76" s="178" t="s">
        <v>331</v>
      </c>
      <c r="V76" s="178" t="s">
        <v>1405</v>
      </c>
      <c r="W76" s="178" t="s">
        <v>341</v>
      </c>
      <c r="X76" s="178" t="s">
        <v>330</v>
      </c>
      <c r="Y76" s="178" t="s">
        <v>342</v>
      </c>
      <c r="Z76" s="178" t="s">
        <v>321</v>
      </c>
      <c r="AA76" s="178" t="s">
        <v>342</v>
      </c>
      <c r="AB76" s="178" t="s">
        <v>346</v>
      </c>
      <c r="AC76" s="178" t="s">
        <v>346</v>
      </c>
      <c r="AD76" s="178" t="s">
        <v>321</v>
      </c>
      <c r="AE76" s="178" t="s">
        <v>341</v>
      </c>
      <c r="AF76" s="178" t="s">
        <v>346</v>
      </c>
      <c r="AG76" s="178" t="s">
        <v>1405</v>
      </c>
      <c r="AH76" s="178" t="s">
        <v>1405</v>
      </c>
      <c r="AI76" s="178" t="s">
        <v>1405</v>
      </c>
      <c r="AJ76" s="178" t="s">
        <v>1405</v>
      </c>
      <c r="AK76" s="178" t="s">
        <v>327</v>
      </c>
      <c r="AL76" s="178" t="s">
        <v>349</v>
      </c>
      <c r="AM76" s="178" t="s">
        <v>1405</v>
      </c>
      <c r="AN76" s="178" t="s">
        <v>1405</v>
      </c>
      <c r="AO76" s="178" t="s">
        <v>1405</v>
      </c>
      <c r="AP76" s="178" t="s">
        <v>300</v>
      </c>
      <c r="AQ76" s="178" t="s">
        <v>1405</v>
      </c>
      <c r="AR76" s="178" t="s">
        <v>1405</v>
      </c>
      <c r="AS76" s="178" t="s">
        <v>1405</v>
      </c>
      <c r="AT76" s="178" t="s">
        <v>1405</v>
      </c>
      <c r="AU76" s="178" t="s">
        <v>1405</v>
      </c>
      <c r="AV76" s="178" t="s">
        <v>1405</v>
      </c>
      <c r="AW76" s="178" t="s">
        <v>1405</v>
      </c>
    </row>
    <row r="77" spans="1:49" x14ac:dyDescent="0.25">
      <c r="A77" s="173" t="s">
        <v>1626</v>
      </c>
      <c r="B77" s="178" t="s">
        <v>313</v>
      </c>
      <c r="C77" s="178" t="s">
        <v>330</v>
      </c>
      <c r="D77" s="178" t="s">
        <v>326</v>
      </c>
      <c r="E77" s="178" t="s">
        <v>343</v>
      </c>
      <c r="F77" s="178" t="s">
        <v>349</v>
      </c>
      <c r="G77" s="178" t="s">
        <v>297</v>
      </c>
      <c r="H77" s="178" t="s">
        <v>332</v>
      </c>
      <c r="I77" s="178" t="s">
        <v>342</v>
      </c>
      <c r="J77" s="178" t="s">
        <v>297</v>
      </c>
      <c r="K77" s="178" t="s">
        <v>306</v>
      </c>
      <c r="L77" s="178" t="s">
        <v>306</v>
      </c>
      <c r="M77" s="178" t="s">
        <v>1405</v>
      </c>
      <c r="N77" s="178" t="s">
        <v>339</v>
      </c>
      <c r="O77" s="178" t="s">
        <v>297</v>
      </c>
      <c r="P77" s="178" t="s">
        <v>350</v>
      </c>
      <c r="Q77" s="178" t="s">
        <v>321</v>
      </c>
      <c r="R77" s="178" t="s">
        <v>349</v>
      </c>
      <c r="S77" s="178" t="s">
        <v>326</v>
      </c>
      <c r="T77" s="178" t="s">
        <v>352</v>
      </c>
      <c r="U77" s="178" t="s">
        <v>314</v>
      </c>
      <c r="V77" s="178" t="s">
        <v>341</v>
      </c>
      <c r="W77" s="178" t="s">
        <v>321</v>
      </c>
      <c r="X77" s="178" t="s">
        <v>297</v>
      </c>
      <c r="Y77" s="178" t="s">
        <v>339</v>
      </c>
      <c r="Z77" s="178" t="s">
        <v>306</v>
      </c>
      <c r="AA77" s="178" t="s">
        <v>302</v>
      </c>
      <c r="AB77" s="178" t="s">
        <v>330</v>
      </c>
      <c r="AC77" s="178" t="s">
        <v>297</v>
      </c>
      <c r="AD77" s="178" t="s">
        <v>343</v>
      </c>
      <c r="AE77" s="178" t="s">
        <v>331</v>
      </c>
      <c r="AF77" s="178" t="s">
        <v>321</v>
      </c>
      <c r="AG77" s="178" t="s">
        <v>1405</v>
      </c>
      <c r="AH77" s="178" t="s">
        <v>1405</v>
      </c>
      <c r="AI77" s="178" t="s">
        <v>1405</v>
      </c>
      <c r="AJ77" s="178" t="s">
        <v>1405</v>
      </c>
      <c r="AK77" s="178" t="s">
        <v>1405</v>
      </c>
      <c r="AL77" s="178" t="s">
        <v>349</v>
      </c>
      <c r="AM77" s="178" t="s">
        <v>1405</v>
      </c>
      <c r="AN77" s="178" t="s">
        <v>1405</v>
      </c>
      <c r="AO77" s="178" t="s">
        <v>1405</v>
      </c>
      <c r="AP77" s="178" t="s">
        <v>1405</v>
      </c>
      <c r="AQ77" s="178" t="s">
        <v>1405</v>
      </c>
      <c r="AR77" s="178" t="s">
        <v>1405</v>
      </c>
      <c r="AS77" s="178" t="s">
        <v>1405</v>
      </c>
      <c r="AT77" s="178" t="s">
        <v>1405</v>
      </c>
      <c r="AU77" s="178" t="s">
        <v>1405</v>
      </c>
      <c r="AV77" s="178" t="s">
        <v>1405</v>
      </c>
      <c r="AW77" s="178" t="s">
        <v>1405</v>
      </c>
    </row>
    <row r="78" spans="1:49" x14ac:dyDescent="0.25">
      <c r="A78" s="173" t="s">
        <v>1628</v>
      </c>
      <c r="B78" s="178" t="s">
        <v>2048</v>
      </c>
      <c r="C78" s="178" t="s">
        <v>428</v>
      </c>
      <c r="D78" s="178" t="s">
        <v>728</v>
      </c>
      <c r="E78" s="178" t="s">
        <v>403</v>
      </c>
      <c r="F78" s="178" t="s">
        <v>281</v>
      </c>
      <c r="G78" s="178" t="s">
        <v>362</v>
      </c>
      <c r="H78" s="178" t="s">
        <v>380</v>
      </c>
      <c r="I78" s="178" t="s">
        <v>356</v>
      </c>
      <c r="J78" s="178" t="s">
        <v>356</v>
      </c>
      <c r="K78" s="178" t="s">
        <v>303</v>
      </c>
      <c r="L78" s="178" t="s">
        <v>282</v>
      </c>
      <c r="M78" s="178" t="s">
        <v>352</v>
      </c>
      <c r="N78" s="178" t="s">
        <v>393</v>
      </c>
      <c r="O78" s="178" t="s">
        <v>308</v>
      </c>
      <c r="P78" s="178" t="s">
        <v>1962</v>
      </c>
      <c r="Q78" s="178" t="s">
        <v>395</v>
      </c>
      <c r="R78" s="178" t="s">
        <v>429</v>
      </c>
      <c r="S78" s="178" t="s">
        <v>694</v>
      </c>
      <c r="T78" s="178" t="s">
        <v>645</v>
      </c>
      <c r="U78" s="178" t="s">
        <v>318</v>
      </c>
      <c r="V78" s="178" t="s">
        <v>331</v>
      </c>
      <c r="W78" s="178" t="s">
        <v>433</v>
      </c>
      <c r="X78" s="178" t="s">
        <v>285</v>
      </c>
      <c r="Y78" s="178" t="s">
        <v>372</v>
      </c>
      <c r="Z78" s="178" t="s">
        <v>636</v>
      </c>
      <c r="AA78" s="178" t="s">
        <v>2049</v>
      </c>
      <c r="AB78" s="178" t="s">
        <v>355</v>
      </c>
      <c r="AC78" s="178" t="s">
        <v>363</v>
      </c>
      <c r="AD78" s="178" t="s">
        <v>355</v>
      </c>
      <c r="AE78" s="178" t="s">
        <v>390</v>
      </c>
      <c r="AF78" s="178" t="s">
        <v>317</v>
      </c>
      <c r="AG78" s="178" t="s">
        <v>348</v>
      </c>
      <c r="AH78" s="178" t="s">
        <v>322</v>
      </c>
      <c r="AI78" s="178" t="s">
        <v>358</v>
      </c>
      <c r="AJ78" s="178" t="s">
        <v>352</v>
      </c>
      <c r="AK78" s="178" t="s">
        <v>348</v>
      </c>
      <c r="AL78" s="178" t="s">
        <v>304</v>
      </c>
      <c r="AM78" s="178" t="s">
        <v>347</v>
      </c>
      <c r="AN78" s="178" t="s">
        <v>1405</v>
      </c>
      <c r="AO78" s="178" t="s">
        <v>707</v>
      </c>
      <c r="AP78" s="178" t="s">
        <v>424</v>
      </c>
      <c r="AQ78" s="178" t="s">
        <v>1405</v>
      </c>
      <c r="AR78" s="178" t="s">
        <v>421</v>
      </c>
      <c r="AS78" s="178" t="s">
        <v>1405</v>
      </c>
      <c r="AT78" s="178" t="s">
        <v>311</v>
      </c>
      <c r="AU78" s="178" t="s">
        <v>1405</v>
      </c>
      <c r="AV78" s="178" t="s">
        <v>1405</v>
      </c>
      <c r="AW78" s="178" t="s">
        <v>1405</v>
      </c>
    </row>
    <row r="79" spans="1:49" x14ac:dyDescent="0.25">
      <c r="A79" s="173" t="s">
        <v>1633</v>
      </c>
      <c r="B79" s="178" t="s">
        <v>292</v>
      </c>
      <c r="C79" s="178" t="s">
        <v>332</v>
      </c>
      <c r="D79" s="178" t="s">
        <v>314</v>
      </c>
      <c r="E79" s="178" t="s">
        <v>354</v>
      </c>
      <c r="F79" s="178" t="s">
        <v>306</v>
      </c>
      <c r="G79" s="178" t="s">
        <v>326</v>
      </c>
      <c r="H79" s="178" t="s">
        <v>311</v>
      </c>
      <c r="I79" s="178" t="s">
        <v>321</v>
      </c>
      <c r="J79" s="178" t="s">
        <v>306</v>
      </c>
      <c r="K79" s="178" t="s">
        <v>395</v>
      </c>
      <c r="L79" s="178" t="s">
        <v>327</v>
      </c>
      <c r="M79" s="178" t="s">
        <v>343</v>
      </c>
      <c r="N79" s="178" t="s">
        <v>325</v>
      </c>
      <c r="O79" s="178" t="s">
        <v>327</v>
      </c>
      <c r="P79" s="178" t="s">
        <v>334</v>
      </c>
      <c r="Q79" s="178" t="s">
        <v>331</v>
      </c>
      <c r="R79" s="178" t="s">
        <v>315</v>
      </c>
      <c r="S79" s="178" t="s">
        <v>326</v>
      </c>
      <c r="T79" s="178" t="s">
        <v>295</v>
      </c>
      <c r="U79" s="178" t="s">
        <v>340</v>
      </c>
      <c r="V79" s="178" t="s">
        <v>339</v>
      </c>
      <c r="W79" s="178" t="s">
        <v>312</v>
      </c>
      <c r="X79" s="178" t="s">
        <v>309</v>
      </c>
      <c r="Y79" s="178" t="s">
        <v>311</v>
      </c>
      <c r="Z79" s="178" t="s">
        <v>710</v>
      </c>
      <c r="AA79" s="178" t="s">
        <v>295</v>
      </c>
      <c r="AB79" s="178" t="s">
        <v>322</v>
      </c>
      <c r="AC79" s="178" t="s">
        <v>327</v>
      </c>
      <c r="AD79" s="178" t="s">
        <v>326</v>
      </c>
      <c r="AE79" s="178" t="s">
        <v>319</v>
      </c>
      <c r="AF79" s="178" t="s">
        <v>342</v>
      </c>
      <c r="AG79" s="178" t="s">
        <v>1405</v>
      </c>
      <c r="AH79" s="178" t="s">
        <v>1405</v>
      </c>
      <c r="AI79" s="178" t="s">
        <v>1405</v>
      </c>
      <c r="AJ79" s="178" t="s">
        <v>325</v>
      </c>
      <c r="AK79" s="178" t="s">
        <v>1405</v>
      </c>
      <c r="AL79" s="178" t="s">
        <v>313</v>
      </c>
      <c r="AM79" s="178" t="s">
        <v>1405</v>
      </c>
      <c r="AN79" s="178" t="s">
        <v>1405</v>
      </c>
      <c r="AO79" s="178" t="s">
        <v>1405</v>
      </c>
      <c r="AP79" s="178" t="s">
        <v>332</v>
      </c>
      <c r="AQ79" s="178" t="s">
        <v>1405</v>
      </c>
      <c r="AR79" s="178" t="s">
        <v>306</v>
      </c>
      <c r="AS79" s="178" t="s">
        <v>1405</v>
      </c>
      <c r="AT79" s="178" t="s">
        <v>311</v>
      </c>
      <c r="AU79" s="178" t="s">
        <v>1405</v>
      </c>
      <c r="AV79" s="178" t="s">
        <v>1405</v>
      </c>
      <c r="AW79" s="178" t="s">
        <v>1405</v>
      </c>
    </row>
    <row r="80" spans="1:49" x14ac:dyDescent="0.25">
      <c r="A80" s="173" t="s">
        <v>1635</v>
      </c>
      <c r="B80" s="178" t="s">
        <v>2050</v>
      </c>
      <c r="C80" s="178" t="s">
        <v>412</v>
      </c>
      <c r="D80" s="178" t="s">
        <v>285</v>
      </c>
      <c r="E80" s="178" t="s">
        <v>724</v>
      </c>
      <c r="F80" s="178" t="s">
        <v>352</v>
      </c>
      <c r="G80" s="178" t="s">
        <v>373</v>
      </c>
      <c r="H80" s="178" t="s">
        <v>2048</v>
      </c>
      <c r="I80" s="178" t="s">
        <v>338</v>
      </c>
      <c r="J80" s="178" t="s">
        <v>314</v>
      </c>
      <c r="K80" s="178" t="s">
        <v>2051</v>
      </c>
      <c r="L80" s="178" t="s">
        <v>698</v>
      </c>
      <c r="M80" s="178" t="s">
        <v>296</v>
      </c>
      <c r="N80" s="178" t="s">
        <v>380</v>
      </c>
      <c r="O80" s="178" t="s">
        <v>565</v>
      </c>
      <c r="P80" s="178" t="s">
        <v>423</v>
      </c>
      <c r="Q80" s="178" t="s">
        <v>364</v>
      </c>
      <c r="R80" s="178" t="s">
        <v>1871</v>
      </c>
      <c r="S80" s="178" t="s">
        <v>360</v>
      </c>
      <c r="T80" s="178" t="s">
        <v>408</v>
      </c>
      <c r="U80" s="178" t="s">
        <v>402</v>
      </c>
      <c r="V80" s="178" t="s">
        <v>312</v>
      </c>
      <c r="W80" s="178" t="s">
        <v>2052</v>
      </c>
      <c r="X80" s="178" t="s">
        <v>374</v>
      </c>
      <c r="Y80" s="178" t="s">
        <v>411</v>
      </c>
      <c r="Z80" s="178" t="s">
        <v>641</v>
      </c>
      <c r="AA80" s="178" t="s">
        <v>415</v>
      </c>
      <c r="AB80" s="178" t="s">
        <v>1961</v>
      </c>
      <c r="AC80" s="178" t="s">
        <v>2053</v>
      </c>
      <c r="AD80" s="178" t="s">
        <v>375</v>
      </c>
      <c r="AE80" s="178" t="s">
        <v>636</v>
      </c>
      <c r="AF80" s="178" t="s">
        <v>322</v>
      </c>
      <c r="AG80" s="178" t="s">
        <v>348</v>
      </c>
      <c r="AH80" s="178" t="s">
        <v>406</v>
      </c>
      <c r="AI80" s="178" t="s">
        <v>358</v>
      </c>
      <c r="AJ80" s="178" t="s">
        <v>380</v>
      </c>
      <c r="AK80" s="178" t="s">
        <v>356</v>
      </c>
      <c r="AL80" s="178" t="s">
        <v>1853</v>
      </c>
      <c r="AM80" s="178" t="s">
        <v>1405</v>
      </c>
      <c r="AN80" s="178" t="s">
        <v>1405</v>
      </c>
      <c r="AO80" s="178" t="s">
        <v>1405</v>
      </c>
      <c r="AP80" s="178" t="s">
        <v>300</v>
      </c>
      <c r="AQ80" s="178" t="s">
        <v>317</v>
      </c>
      <c r="AR80" s="178" t="s">
        <v>334</v>
      </c>
      <c r="AS80" s="178" t="s">
        <v>1405</v>
      </c>
      <c r="AT80" s="178" t="s">
        <v>402</v>
      </c>
      <c r="AU80" s="178" t="s">
        <v>644</v>
      </c>
      <c r="AV80" s="178" t="s">
        <v>1405</v>
      </c>
      <c r="AW80" s="178" t="s">
        <v>1405</v>
      </c>
    </row>
    <row r="81" spans="1:49" x14ac:dyDescent="0.25">
      <c r="A81" s="173" t="s">
        <v>1638</v>
      </c>
      <c r="B81" s="178" t="s">
        <v>315</v>
      </c>
      <c r="C81" s="178" t="s">
        <v>331</v>
      </c>
      <c r="D81" s="178" t="s">
        <v>343</v>
      </c>
      <c r="E81" s="178" t="s">
        <v>326</v>
      </c>
      <c r="F81" s="178" t="s">
        <v>331</v>
      </c>
      <c r="G81" s="178" t="s">
        <v>309</v>
      </c>
      <c r="H81" s="178" t="s">
        <v>309</v>
      </c>
      <c r="I81" s="178" t="s">
        <v>321</v>
      </c>
      <c r="J81" s="178" t="s">
        <v>328</v>
      </c>
      <c r="K81" s="178" t="s">
        <v>322</v>
      </c>
      <c r="L81" s="178" t="s">
        <v>313</v>
      </c>
      <c r="M81" s="178" t="s">
        <v>1405</v>
      </c>
      <c r="N81" s="178" t="s">
        <v>328</v>
      </c>
      <c r="O81" s="178" t="s">
        <v>2050</v>
      </c>
      <c r="P81" s="178" t="s">
        <v>326</v>
      </c>
      <c r="Q81" s="178" t="s">
        <v>322</v>
      </c>
      <c r="R81" s="178" t="s">
        <v>311</v>
      </c>
      <c r="S81" s="178" t="s">
        <v>341</v>
      </c>
      <c r="T81" s="178" t="s">
        <v>332</v>
      </c>
      <c r="U81" s="178" t="s">
        <v>339</v>
      </c>
      <c r="V81" s="178" t="s">
        <v>341</v>
      </c>
      <c r="W81" s="178" t="s">
        <v>325</v>
      </c>
      <c r="X81" s="178" t="s">
        <v>327</v>
      </c>
      <c r="Y81" s="178" t="s">
        <v>306</v>
      </c>
      <c r="Z81" s="178" t="s">
        <v>328</v>
      </c>
      <c r="AA81" s="178" t="s">
        <v>313</v>
      </c>
      <c r="AB81" s="178" t="s">
        <v>312</v>
      </c>
      <c r="AC81" s="178" t="s">
        <v>332</v>
      </c>
      <c r="AD81" s="178" t="s">
        <v>332</v>
      </c>
      <c r="AE81" s="178" t="s">
        <v>331</v>
      </c>
      <c r="AF81" s="178" t="s">
        <v>341</v>
      </c>
      <c r="AG81" s="178" t="s">
        <v>1405</v>
      </c>
      <c r="AH81" s="178" t="s">
        <v>313</v>
      </c>
      <c r="AI81" s="178" t="s">
        <v>1405</v>
      </c>
      <c r="AJ81" s="178" t="s">
        <v>295</v>
      </c>
      <c r="AK81" s="178" t="s">
        <v>1405</v>
      </c>
      <c r="AL81" s="178" t="s">
        <v>313</v>
      </c>
      <c r="AM81" s="178" t="s">
        <v>1405</v>
      </c>
      <c r="AN81" s="178" t="s">
        <v>722</v>
      </c>
      <c r="AO81" s="178" t="s">
        <v>318</v>
      </c>
      <c r="AP81" s="178" t="s">
        <v>1405</v>
      </c>
      <c r="AQ81" s="178" t="s">
        <v>1405</v>
      </c>
      <c r="AR81" s="178" t="s">
        <v>1405</v>
      </c>
      <c r="AS81" s="178" t="s">
        <v>1405</v>
      </c>
      <c r="AT81" s="178" t="s">
        <v>311</v>
      </c>
      <c r="AU81" s="178" t="s">
        <v>1405</v>
      </c>
      <c r="AV81" s="178" t="s">
        <v>1405</v>
      </c>
      <c r="AW81" s="178" t="s">
        <v>1405</v>
      </c>
    </row>
    <row r="82" spans="1:49" x14ac:dyDescent="0.25">
      <c r="A82" s="173" t="s">
        <v>1643</v>
      </c>
      <c r="B82" s="178" t="s">
        <v>322</v>
      </c>
      <c r="C82" s="178" t="s">
        <v>295</v>
      </c>
      <c r="D82" s="178" t="s">
        <v>313</v>
      </c>
      <c r="E82" s="178" t="s">
        <v>309</v>
      </c>
      <c r="F82" s="178" t="s">
        <v>326</v>
      </c>
      <c r="G82" s="178" t="s">
        <v>295</v>
      </c>
      <c r="H82" s="178" t="s">
        <v>319</v>
      </c>
      <c r="I82" s="178" t="s">
        <v>331</v>
      </c>
      <c r="J82" s="178" t="s">
        <v>313</v>
      </c>
      <c r="K82" s="178" t="s">
        <v>327</v>
      </c>
      <c r="L82" s="178" t="s">
        <v>312</v>
      </c>
      <c r="M82" s="178" t="s">
        <v>313</v>
      </c>
      <c r="N82" s="178" t="s">
        <v>314</v>
      </c>
      <c r="O82" s="178" t="s">
        <v>425</v>
      </c>
      <c r="P82" s="178" t="s">
        <v>312</v>
      </c>
      <c r="Q82" s="178" t="s">
        <v>1865</v>
      </c>
      <c r="R82" s="178" t="s">
        <v>312</v>
      </c>
      <c r="S82" s="178" t="s">
        <v>339</v>
      </c>
      <c r="T82" s="178" t="s">
        <v>322</v>
      </c>
      <c r="U82" s="178" t="s">
        <v>331</v>
      </c>
      <c r="V82" s="178" t="s">
        <v>341</v>
      </c>
      <c r="W82" s="178" t="s">
        <v>331</v>
      </c>
      <c r="X82" s="178" t="s">
        <v>350</v>
      </c>
      <c r="Y82" s="178" t="s">
        <v>312</v>
      </c>
      <c r="Z82" s="178" t="s">
        <v>311</v>
      </c>
      <c r="AA82" s="178" t="s">
        <v>334</v>
      </c>
      <c r="AB82" s="178" t="s">
        <v>317</v>
      </c>
      <c r="AC82" s="178" t="s">
        <v>309</v>
      </c>
      <c r="AD82" s="178" t="s">
        <v>324</v>
      </c>
      <c r="AE82" s="178" t="s">
        <v>343</v>
      </c>
      <c r="AF82" s="178" t="s">
        <v>349</v>
      </c>
      <c r="AG82" s="178" t="s">
        <v>1405</v>
      </c>
      <c r="AH82" s="178" t="s">
        <v>1405</v>
      </c>
      <c r="AI82" s="178" t="s">
        <v>347</v>
      </c>
      <c r="AJ82" s="178" t="s">
        <v>350</v>
      </c>
      <c r="AK82" s="178" t="s">
        <v>1405</v>
      </c>
      <c r="AL82" s="178" t="s">
        <v>349</v>
      </c>
      <c r="AM82" s="178" t="s">
        <v>309</v>
      </c>
      <c r="AN82" s="178" t="s">
        <v>1405</v>
      </c>
      <c r="AO82" s="178" t="s">
        <v>318</v>
      </c>
      <c r="AP82" s="178" t="s">
        <v>1405</v>
      </c>
      <c r="AQ82" s="178" t="s">
        <v>1405</v>
      </c>
      <c r="AR82" s="178" t="s">
        <v>1405</v>
      </c>
      <c r="AS82" s="178" t="s">
        <v>320</v>
      </c>
      <c r="AT82" s="178" t="s">
        <v>424</v>
      </c>
      <c r="AU82" s="178" t="s">
        <v>1405</v>
      </c>
      <c r="AV82" s="178" t="s">
        <v>638</v>
      </c>
      <c r="AW82" s="178" t="s">
        <v>1405</v>
      </c>
    </row>
    <row r="83" spans="1:49" x14ac:dyDescent="0.25">
      <c r="A83" s="173" t="s">
        <v>1646</v>
      </c>
      <c r="B83" s="178" t="s">
        <v>312</v>
      </c>
      <c r="C83" s="178" t="s">
        <v>300</v>
      </c>
      <c r="D83" s="178" t="s">
        <v>331</v>
      </c>
      <c r="E83" s="178" t="s">
        <v>306</v>
      </c>
      <c r="F83" s="178" t="s">
        <v>325</v>
      </c>
      <c r="G83" s="178" t="s">
        <v>315</v>
      </c>
      <c r="H83" s="178" t="s">
        <v>334</v>
      </c>
      <c r="I83" s="178" t="s">
        <v>331</v>
      </c>
      <c r="J83" s="178" t="s">
        <v>326</v>
      </c>
      <c r="K83" s="178" t="s">
        <v>343</v>
      </c>
      <c r="L83" s="178" t="s">
        <v>309</v>
      </c>
      <c r="M83" s="178" t="s">
        <v>321</v>
      </c>
      <c r="N83" s="178" t="s">
        <v>319</v>
      </c>
      <c r="O83" s="178" t="s">
        <v>319</v>
      </c>
      <c r="P83" s="178" t="s">
        <v>309</v>
      </c>
      <c r="Q83" s="178" t="s">
        <v>360</v>
      </c>
      <c r="R83" s="178" t="s">
        <v>312</v>
      </c>
      <c r="S83" s="178" t="s">
        <v>343</v>
      </c>
      <c r="T83" s="178" t="s">
        <v>295</v>
      </c>
      <c r="U83" s="178" t="s">
        <v>341</v>
      </c>
      <c r="V83" s="178" t="s">
        <v>325</v>
      </c>
      <c r="W83" s="178" t="s">
        <v>332</v>
      </c>
      <c r="X83" s="178" t="s">
        <v>314</v>
      </c>
      <c r="Y83" s="178" t="s">
        <v>300</v>
      </c>
      <c r="Z83" s="178" t="s">
        <v>325</v>
      </c>
      <c r="AA83" s="178" t="s">
        <v>311</v>
      </c>
      <c r="AB83" s="178" t="s">
        <v>322</v>
      </c>
      <c r="AC83" s="178" t="s">
        <v>315</v>
      </c>
      <c r="AD83" s="178" t="s">
        <v>285</v>
      </c>
      <c r="AE83" s="178" t="s">
        <v>331</v>
      </c>
      <c r="AF83" s="178" t="s">
        <v>328</v>
      </c>
      <c r="AG83" s="178" t="s">
        <v>1405</v>
      </c>
      <c r="AH83" s="178" t="s">
        <v>1405</v>
      </c>
      <c r="AI83" s="178" t="s">
        <v>1405</v>
      </c>
      <c r="AJ83" s="178" t="s">
        <v>339</v>
      </c>
      <c r="AK83" s="178" t="s">
        <v>297</v>
      </c>
      <c r="AL83" s="178" t="s">
        <v>349</v>
      </c>
      <c r="AM83" s="178" t="s">
        <v>1405</v>
      </c>
      <c r="AN83" s="178" t="s">
        <v>1405</v>
      </c>
      <c r="AO83" s="178" t="s">
        <v>291</v>
      </c>
      <c r="AP83" s="178" t="s">
        <v>1405</v>
      </c>
      <c r="AQ83" s="178" t="s">
        <v>1405</v>
      </c>
      <c r="AR83" s="178" t="s">
        <v>334</v>
      </c>
      <c r="AS83" s="178" t="s">
        <v>1405</v>
      </c>
      <c r="AT83" s="178" t="s">
        <v>337</v>
      </c>
      <c r="AU83" s="178" t="s">
        <v>1405</v>
      </c>
      <c r="AV83" s="178" t="s">
        <v>1405</v>
      </c>
      <c r="AW83" s="178" t="s">
        <v>1405</v>
      </c>
    </row>
    <row r="84" spans="1:49" s="245" customFormat="1" x14ac:dyDescent="0.25">
      <c r="A84" s="173" t="s">
        <v>1648</v>
      </c>
      <c r="B84" s="256" t="s">
        <v>326</v>
      </c>
      <c r="C84" s="256" t="s">
        <v>317</v>
      </c>
      <c r="D84" s="256" t="s">
        <v>321</v>
      </c>
      <c r="E84" s="256" t="s">
        <v>343</v>
      </c>
      <c r="F84" s="256" t="s">
        <v>328</v>
      </c>
      <c r="G84" s="256" t="s">
        <v>313</v>
      </c>
      <c r="H84" s="256" t="s">
        <v>311</v>
      </c>
      <c r="I84" s="256" t="s">
        <v>343</v>
      </c>
      <c r="J84" s="256" t="s">
        <v>343</v>
      </c>
      <c r="K84" s="256" t="s">
        <v>343</v>
      </c>
      <c r="L84" s="256" t="s">
        <v>306</v>
      </c>
      <c r="M84" s="256" t="s">
        <v>313</v>
      </c>
      <c r="N84" s="256" t="s">
        <v>316</v>
      </c>
      <c r="O84" s="256" t="s">
        <v>319</v>
      </c>
      <c r="P84" s="256" t="s">
        <v>306</v>
      </c>
      <c r="Q84" s="256" t="s">
        <v>327</v>
      </c>
      <c r="R84" s="256" t="s">
        <v>315</v>
      </c>
      <c r="S84" s="256" t="s">
        <v>330</v>
      </c>
      <c r="T84" s="256" t="s">
        <v>328</v>
      </c>
      <c r="U84" s="256" t="s">
        <v>339</v>
      </c>
      <c r="V84" s="256" t="s">
        <v>325</v>
      </c>
      <c r="W84" s="256" t="s">
        <v>349</v>
      </c>
      <c r="X84" s="256" t="s">
        <v>277</v>
      </c>
      <c r="Y84" s="256" t="s">
        <v>350</v>
      </c>
      <c r="Z84" s="256" t="s">
        <v>306</v>
      </c>
      <c r="AA84" s="256" t="s">
        <v>331</v>
      </c>
      <c r="AB84" s="256" t="s">
        <v>315</v>
      </c>
      <c r="AC84" s="256" t="s">
        <v>328</v>
      </c>
      <c r="AD84" s="256" t="s">
        <v>317</v>
      </c>
      <c r="AE84" s="256" t="s">
        <v>349</v>
      </c>
      <c r="AF84" s="256" t="s">
        <v>349</v>
      </c>
      <c r="AG84" s="256" t="s">
        <v>1405</v>
      </c>
      <c r="AH84" s="256" t="s">
        <v>301</v>
      </c>
      <c r="AI84" s="256" t="s">
        <v>1405</v>
      </c>
      <c r="AJ84" s="256" t="s">
        <v>325</v>
      </c>
      <c r="AK84" s="256" t="s">
        <v>297</v>
      </c>
      <c r="AL84" s="256" t="s">
        <v>315</v>
      </c>
      <c r="AM84" s="256" t="s">
        <v>1405</v>
      </c>
      <c r="AN84" s="256" t="s">
        <v>318</v>
      </c>
      <c r="AO84" s="256" t="s">
        <v>1405</v>
      </c>
      <c r="AP84" s="256" t="s">
        <v>300</v>
      </c>
      <c r="AQ84" s="256" t="s">
        <v>1405</v>
      </c>
      <c r="AR84" s="256" t="s">
        <v>398</v>
      </c>
      <c r="AS84" s="256" t="s">
        <v>320</v>
      </c>
      <c r="AT84" s="256" t="s">
        <v>311</v>
      </c>
      <c r="AU84" s="256" t="s">
        <v>1405</v>
      </c>
      <c r="AV84" s="256" t="s">
        <v>1405</v>
      </c>
      <c r="AW84" s="256" t="s">
        <v>1405</v>
      </c>
    </row>
    <row r="85" spans="1:49" x14ac:dyDescent="0.25">
      <c r="A85" s="173" t="s">
        <v>1652</v>
      </c>
      <c r="B85" s="178" t="s">
        <v>327</v>
      </c>
      <c r="C85" s="178" t="s">
        <v>292</v>
      </c>
      <c r="D85" s="178" t="s">
        <v>330</v>
      </c>
      <c r="E85" s="178" t="s">
        <v>328</v>
      </c>
      <c r="F85" s="178" t="s">
        <v>343</v>
      </c>
      <c r="G85" s="178" t="s">
        <v>350</v>
      </c>
      <c r="H85" s="178" t="s">
        <v>306</v>
      </c>
      <c r="I85" s="178" t="s">
        <v>332</v>
      </c>
      <c r="J85" s="178" t="s">
        <v>332</v>
      </c>
      <c r="K85" s="178" t="s">
        <v>342</v>
      </c>
      <c r="L85" s="178" t="s">
        <v>292</v>
      </c>
      <c r="M85" s="178" t="s">
        <v>1405</v>
      </c>
      <c r="N85" s="178" t="s">
        <v>309</v>
      </c>
      <c r="O85" s="178" t="s">
        <v>326</v>
      </c>
      <c r="P85" s="178" t="s">
        <v>313</v>
      </c>
      <c r="Q85" s="178" t="s">
        <v>306</v>
      </c>
      <c r="R85" s="178" t="s">
        <v>292</v>
      </c>
      <c r="S85" s="178" t="s">
        <v>330</v>
      </c>
      <c r="T85" s="178" t="s">
        <v>297</v>
      </c>
      <c r="U85" s="178" t="s">
        <v>341</v>
      </c>
      <c r="V85" s="178" t="s">
        <v>331</v>
      </c>
      <c r="W85" s="178" t="s">
        <v>321</v>
      </c>
      <c r="X85" s="178" t="s">
        <v>356</v>
      </c>
      <c r="Y85" s="178" t="s">
        <v>408</v>
      </c>
      <c r="Z85" s="178" t="s">
        <v>313</v>
      </c>
      <c r="AA85" s="178" t="s">
        <v>332</v>
      </c>
      <c r="AB85" s="178" t="s">
        <v>326</v>
      </c>
      <c r="AC85" s="178" t="s">
        <v>331</v>
      </c>
      <c r="AD85" s="178" t="s">
        <v>331</v>
      </c>
      <c r="AE85" s="178" t="s">
        <v>321</v>
      </c>
      <c r="AF85" s="178" t="s">
        <v>321</v>
      </c>
      <c r="AG85" s="178" t="s">
        <v>1405</v>
      </c>
      <c r="AH85" s="178" t="s">
        <v>301</v>
      </c>
      <c r="AI85" s="178" t="s">
        <v>1405</v>
      </c>
      <c r="AJ85" s="178" t="s">
        <v>350</v>
      </c>
      <c r="AK85" s="178" t="s">
        <v>297</v>
      </c>
      <c r="AL85" s="178" t="s">
        <v>313</v>
      </c>
      <c r="AM85" s="178" t="s">
        <v>1405</v>
      </c>
      <c r="AN85" s="178" t="s">
        <v>318</v>
      </c>
      <c r="AO85" s="178" t="s">
        <v>291</v>
      </c>
      <c r="AP85" s="178" t="s">
        <v>332</v>
      </c>
      <c r="AQ85" s="178" t="s">
        <v>317</v>
      </c>
      <c r="AR85" s="178" t="s">
        <v>334</v>
      </c>
      <c r="AS85" s="178" t="s">
        <v>320</v>
      </c>
      <c r="AT85" s="178" t="s">
        <v>290</v>
      </c>
      <c r="AU85" s="178" t="s">
        <v>1405</v>
      </c>
      <c r="AV85" s="178" t="s">
        <v>1405</v>
      </c>
      <c r="AW85" s="178" t="s">
        <v>1405</v>
      </c>
    </row>
    <row r="86" spans="1:49" x14ac:dyDescent="0.25">
      <c r="A86" s="173" t="s">
        <v>1655</v>
      </c>
      <c r="B86" s="178" t="s">
        <v>325</v>
      </c>
      <c r="C86" s="178" t="s">
        <v>325</v>
      </c>
      <c r="D86" s="178" t="s">
        <v>330</v>
      </c>
      <c r="E86" s="178" t="s">
        <v>341</v>
      </c>
      <c r="F86" s="178" t="s">
        <v>343</v>
      </c>
      <c r="G86" s="178" t="s">
        <v>385</v>
      </c>
      <c r="H86" s="178" t="s">
        <v>331</v>
      </c>
      <c r="I86" s="178" t="s">
        <v>330</v>
      </c>
      <c r="J86" s="178" t="s">
        <v>331</v>
      </c>
      <c r="K86" s="178" t="s">
        <v>330</v>
      </c>
      <c r="L86" s="178" t="s">
        <v>322</v>
      </c>
      <c r="M86" s="178" t="s">
        <v>343</v>
      </c>
      <c r="N86" s="178" t="s">
        <v>326</v>
      </c>
      <c r="O86" s="178" t="s">
        <v>339</v>
      </c>
      <c r="P86" s="178" t="s">
        <v>331</v>
      </c>
      <c r="Q86" s="178" t="s">
        <v>339</v>
      </c>
      <c r="R86" s="178" t="s">
        <v>383</v>
      </c>
      <c r="S86" s="178" t="s">
        <v>339</v>
      </c>
      <c r="T86" s="178" t="s">
        <v>343</v>
      </c>
      <c r="U86" s="178" t="s">
        <v>331</v>
      </c>
      <c r="V86" s="178" t="s">
        <v>339</v>
      </c>
      <c r="W86" s="178" t="s">
        <v>321</v>
      </c>
      <c r="X86" s="178" t="s">
        <v>313</v>
      </c>
      <c r="Y86" s="178" t="s">
        <v>295</v>
      </c>
      <c r="Z86" s="178" t="s">
        <v>342</v>
      </c>
      <c r="AA86" s="178" t="s">
        <v>297</v>
      </c>
      <c r="AB86" s="178" t="s">
        <v>339</v>
      </c>
      <c r="AC86" s="178" t="s">
        <v>331</v>
      </c>
      <c r="AD86" s="178" t="s">
        <v>297</v>
      </c>
      <c r="AE86" s="178" t="s">
        <v>330</v>
      </c>
      <c r="AF86" s="178" t="s">
        <v>342</v>
      </c>
      <c r="AG86" s="178" t="s">
        <v>1405</v>
      </c>
      <c r="AH86" s="178" t="s">
        <v>1405</v>
      </c>
      <c r="AI86" s="178" t="s">
        <v>1405</v>
      </c>
      <c r="AJ86" s="178" t="s">
        <v>339</v>
      </c>
      <c r="AK86" s="178" t="s">
        <v>1405</v>
      </c>
      <c r="AL86" s="178" t="s">
        <v>313</v>
      </c>
      <c r="AM86" s="178" t="s">
        <v>1405</v>
      </c>
      <c r="AN86" s="178" t="s">
        <v>1405</v>
      </c>
      <c r="AO86" s="178" t="s">
        <v>318</v>
      </c>
      <c r="AP86" s="178" t="s">
        <v>332</v>
      </c>
      <c r="AQ86" s="178" t="s">
        <v>1405</v>
      </c>
      <c r="AR86" s="178" t="s">
        <v>306</v>
      </c>
      <c r="AS86" s="178" t="s">
        <v>1405</v>
      </c>
      <c r="AT86" s="178" t="s">
        <v>1405</v>
      </c>
      <c r="AU86" s="178" t="s">
        <v>1405</v>
      </c>
      <c r="AV86" s="178" t="s">
        <v>1405</v>
      </c>
      <c r="AW86" s="178" t="s">
        <v>1405</v>
      </c>
    </row>
    <row r="87" spans="1:49" x14ac:dyDescent="0.25">
      <c r="A87" s="173" t="s">
        <v>1658</v>
      </c>
      <c r="B87" s="178" t="s">
        <v>343</v>
      </c>
      <c r="C87" s="178" t="s">
        <v>343</v>
      </c>
      <c r="D87" s="178" t="s">
        <v>341</v>
      </c>
      <c r="E87" s="178" t="s">
        <v>330</v>
      </c>
      <c r="F87" s="178" t="s">
        <v>321</v>
      </c>
      <c r="G87" s="178" t="s">
        <v>309</v>
      </c>
      <c r="H87" s="178" t="s">
        <v>339</v>
      </c>
      <c r="I87" s="178" t="s">
        <v>328</v>
      </c>
      <c r="J87" s="178" t="s">
        <v>339</v>
      </c>
      <c r="K87" s="178" t="s">
        <v>349</v>
      </c>
      <c r="L87" s="178" t="s">
        <v>331</v>
      </c>
      <c r="M87" s="178" t="s">
        <v>313</v>
      </c>
      <c r="N87" s="178" t="s">
        <v>306</v>
      </c>
      <c r="O87" s="178" t="s">
        <v>339</v>
      </c>
      <c r="P87" s="178" t="s">
        <v>349</v>
      </c>
      <c r="Q87" s="178" t="s">
        <v>341</v>
      </c>
      <c r="R87" s="178" t="s">
        <v>336</v>
      </c>
      <c r="S87" s="178" t="s">
        <v>341</v>
      </c>
      <c r="T87" s="178" t="s">
        <v>342</v>
      </c>
      <c r="U87" s="178" t="s">
        <v>339</v>
      </c>
      <c r="V87" s="178" t="s">
        <v>341</v>
      </c>
      <c r="W87" s="178" t="s">
        <v>342</v>
      </c>
      <c r="X87" s="178" t="s">
        <v>313</v>
      </c>
      <c r="Y87" s="178" t="s">
        <v>331</v>
      </c>
      <c r="Z87" s="178" t="s">
        <v>341</v>
      </c>
      <c r="AA87" s="178" t="s">
        <v>341</v>
      </c>
      <c r="AB87" s="178" t="s">
        <v>321</v>
      </c>
      <c r="AC87" s="178" t="s">
        <v>330</v>
      </c>
      <c r="AD87" s="178" t="s">
        <v>349</v>
      </c>
      <c r="AE87" s="178" t="s">
        <v>321</v>
      </c>
      <c r="AF87" s="178" t="s">
        <v>1405</v>
      </c>
      <c r="AG87" s="178" t="s">
        <v>1405</v>
      </c>
      <c r="AH87" s="178" t="s">
        <v>313</v>
      </c>
      <c r="AI87" s="178" t="s">
        <v>1405</v>
      </c>
      <c r="AJ87" s="178" t="s">
        <v>1405</v>
      </c>
      <c r="AK87" s="178" t="s">
        <v>1405</v>
      </c>
      <c r="AL87" s="178" t="s">
        <v>349</v>
      </c>
      <c r="AM87" s="178" t="s">
        <v>1405</v>
      </c>
      <c r="AN87" s="178" t="s">
        <v>318</v>
      </c>
      <c r="AO87" s="178" t="s">
        <v>1405</v>
      </c>
      <c r="AP87" s="178" t="s">
        <v>1405</v>
      </c>
      <c r="AQ87" s="178" t="s">
        <v>1405</v>
      </c>
      <c r="AR87" s="178" t="s">
        <v>1405</v>
      </c>
      <c r="AS87" s="178" t="s">
        <v>1405</v>
      </c>
      <c r="AT87" s="178" t="s">
        <v>311</v>
      </c>
      <c r="AU87" s="178" t="s">
        <v>1405</v>
      </c>
      <c r="AV87" s="178" t="s">
        <v>1405</v>
      </c>
      <c r="AW87" s="178" t="s">
        <v>1405</v>
      </c>
    </row>
    <row r="88" spans="1:49" x14ac:dyDescent="0.25">
      <c r="A88" s="173" t="s">
        <v>1661</v>
      </c>
      <c r="B88" s="178" t="s">
        <v>292</v>
      </c>
      <c r="C88" s="178" t="s">
        <v>295</v>
      </c>
      <c r="D88" s="178" t="s">
        <v>331</v>
      </c>
      <c r="E88" s="178" t="s">
        <v>327</v>
      </c>
      <c r="F88" s="178" t="s">
        <v>326</v>
      </c>
      <c r="G88" s="178" t="s">
        <v>418</v>
      </c>
      <c r="H88" s="178" t="s">
        <v>326</v>
      </c>
      <c r="I88" s="178" t="s">
        <v>321</v>
      </c>
      <c r="J88" s="178" t="s">
        <v>343</v>
      </c>
      <c r="K88" s="178" t="s">
        <v>328</v>
      </c>
      <c r="L88" s="178" t="s">
        <v>385</v>
      </c>
      <c r="M88" s="178" t="s">
        <v>313</v>
      </c>
      <c r="N88" s="178" t="s">
        <v>288</v>
      </c>
      <c r="O88" s="178" t="s">
        <v>315</v>
      </c>
      <c r="P88" s="178" t="s">
        <v>324</v>
      </c>
      <c r="Q88" s="178" t="s">
        <v>328</v>
      </c>
      <c r="R88" s="178" t="s">
        <v>299</v>
      </c>
      <c r="S88" s="178" t="s">
        <v>343</v>
      </c>
      <c r="T88" s="178" t="s">
        <v>309</v>
      </c>
      <c r="U88" s="178" t="s">
        <v>341</v>
      </c>
      <c r="V88" s="178" t="s">
        <v>341</v>
      </c>
      <c r="W88" s="178" t="s">
        <v>315</v>
      </c>
      <c r="X88" s="178" t="s">
        <v>317</v>
      </c>
      <c r="Y88" s="178" t="s">
        <v>312</v>
      </c>
      <c r="Z88" s="178" t="s">
        <v>332</v>
      </c>
      <c r="AA88" s="178" t="s">
        <v>309</v>
      </c>
      <c r="AB88" s="178" t="s">
        <v>327</v>
      </c>
      <c r="AC88" s="178" t="s">
        <v>295</v>
      </c>
      <c r="AD88" s="178" t="s">
        <v>292</v>
      </c>
      <c r="AE88" s="178" t="s">
        <v>328</v>
      </c>
      <c r="AF88" s="178" t="s">
        <v>321</v>
      </c>
      <c r="AG88" s="178" t="s">
        <v>1405</v>
      </c>
      <c r="AH88" s="178" t="s">
        <v>1405</v>
      </c>
      <c r="AI88" s="178" t="s">
        <v>1405</v>
      </c>
      <c r="AJ88" s="178" t="s">
        <v>339</v>
      </c>
      <c r="AK88" s="178" t="s">
        <v>297</v>
      </c>
      <c r="AL88" s="178" t="s">
        <v>313</v>
      </c>
      <c r="AM88" s="178" t="s">
        <v>309</v>
      </c>
      <c r="AN88" s="178" t="s">
        <v>1405</v>
      </c>
      <c r="AO88" s="178" t="s">
        <v>291</v>
      </c>
      <c r="AP88" s="178" t="s">
        <v>1405</v>
      </c>
      <c r="AQ88" s="178" t="s">
        <v>1405</v>
      </c>
      <c r="AR88" s="178" t="s">
        <v>279</v>
      </c>
      <c r="AS88" s="178" t="s">
        <v>320</v>
      </c>
      <c r="AT88" s="178" t="s">
        <v>337</v>
      </c>
      <c r="AU88" s="178" t="s">
        <v>1405</v>
      </c>
      <c r="AV88" s="178" t="s">
        <v>1405</v>
      </c>
      <c r="AW88" s="178" t="s">
        <v>1405</v>
      </c>
    </row>
    <row r="89" spans="1:49" x14ac:dyDescent="0.25">
      <c r="A89" s="173" t="s">
        <v>1664</v>
      </c>
      <c r="B89" s="178" t="s">
        <v>325</v>
      </c>
      <c r="C89" s="178" t="s">
        <v>313</v>
      </c>
      <c r="D89" s="178" t="s">
        <v>349</v>
      </c>
      <c r="E89" s="178" t="s">
        <v>339</v>
      </c>
      <c r="F89" s="178" t="s">
        <v>343</v>
      </c>
      <c r="G89" s="178" t="s">
        <v>347</v>
      </c>
      <c r="H89" s="178" t="s">
        <v>328</v>
      </c>
      <c r="I89" s="178" t="s">
        <v>339</v>
      </c>
      <c r="J89" s="178" t="s">
        <v>331</v>
      </c>
      <c r="K89" s="178" t="s">
        <v>313</v>
      </c>
      <c r="L89" s="178" t="s">
        <v>353</v>
      </c>
      <c r="M89" s="178" t="s">
        <v>313</v>
      </c>
      <c r="N89" s="178" t="s">
        <v>297</v>
      </c>
      <c r="O89" s="178" t="s">
        <v>349</v>
      </c>
      <c r="P89" s="178" t="s">
        <v>331</v>
      </c>
      <c r="Q89" s="178" t="s">
        <v>297</v>
      </c>
      <c r="R89" s="178" t="s">
        <v>306</v>
      </c>
      <c r="S89" s="178" t="s">
        <v>341</v>
      </c>
      <c r="T89" s="178" t="s">
        <v>297</v>
      </c>
      <c r="U89" s="178" t="s">
        <v>318</v>
      </c>
      <c r="V89" s="178" t="s">
        <v>339</v>
      </c>
      <c r="W89" s="178" t="s">
        <v>343</v>
      </c>
      <c r="X89" s="178" t="s">
        <v>313</v>
      </c>
      <c r="Y89" s="178" t="s">
        <v>331</v>
      </c>
      <c r="Z89" s="178" t="s">
        <v>306</v>
      </c>
      <c r="AA89" s="178" t="s">
        <v>349</v>
      </c>
      <c r="AB89" s="178" t="s">
        <v>339</v>
      </c>
      <c r="AC89" s="178" t="s">
        <v>330</v>
      </c>
      <c r="AD89" s="178" t="s">
        <v>306</v>
      </c>
      <c r="AE89" s="178" t="s">
        <v>339</v>
      </c>
      <c r="AF89" s="178" t="s">
        <v>342</v>
      </c>
      <c r="AG89" s="178" t="s">
        <v>1405</v>
      </c>
      <c r="AH89" s="178" t="s">
        <v>313</v>
      </c>
      <c r="AI89" s="178" t="s">
        <v>1405</v>
      </c>
      <c r="AJ89" s="178" t="s">
        <v>325</v>
      </c>
      <c r="AK89" s="178" t="s">
        <v>297</v>
      </c>
      <c r="AL89" s="178" t="s">
        <v>1405</v>
      </c>
      <c r="AM89" s="178" t="s">
        <v>309</v>
      </c>
      <c r="AN89" s="178" t="s">
        <v>1405</v>
      </c>
      <c r="AO89" s="178" t="s">
        <v>291</v>
      </c>
      <c r="AP89" s="178" t="s">
        <v>300</v>
      </c>
      <c r="AQ89" s="178" t="s">
        <v>1405</v>
      </c>
      <c r="AR89" s="178" t="s">
        <v>1405</v>
      </c>
      <c r="AS89" s="178" t="s">
        <v>1405</v>
      </c>
      <c r="AT89" s="178" t="s">
        <v>1405</v>
      </c>
      <c r="AU89" s="178" t="s">
        <v>1405</v>
      </c>
      <c r="AV89" s="178" t="s">
        <v>1405</v>
      </c>
      <c r="AW89" s="178" t="s">
        <v>1405</v>
      </c>
    </row>
    <row r="90" spans="1:49" x14ac:dyDescent="0.25">
      <c r="A90" s="173" t="s">
        <v>567</v>
      </c>
      <c r="B90" s="178" t="s">
        <v>387</v>
      </c>
      <c r="C90" s="178" t="s">
        <v>387</v>
      </c>
      <c r="D90" s="178" t="s">
        <v>387</v>
      </c>
      <c r="E90" s="178" t="s">
        <v>387</v>
      </c>
      <c r="F90" s="178" t="s">
        <v>387</v>
      </c>
      <c r="G90" s="178" t="s">
        <v>387</v>
      </c>
      <c r="H90" s="178" t="s">
        <v>387</v>
      </c>
      <c r="I90" s="178" t="s">
        <v>387</v>
      </c>
      <c r="J90" s="178" t="s">
        <v>387</v>
      </c>
      <c r="K90" s="178" t="s">
        <v>387</v>
      </c>
      <c r="L90" s="178" t="s">
        <v>387</v>
      </c>
      <c r="M90" s="178" t="s">
        <v>387</v>
      </c>
      <c r="N90" s="178" t="s">
        <v>387</v>
      </c>
      <c r="O90" s="178" t="s">
        <v>387</v>
      </c>
      <c r="P90" s="178" t="s">
        <v>387</v>
      </c>
      <c r="Q90" s="178" t="s">
        <v>387</v>
      </c>
      <c r="R90" s="178" t="s">
        <v>387</v>
      </c>
      <c r="S90" s="178" t="s">
        <v>387</v>
      </c>
      <c r="T90" s="178" t="s">
        <v>387</v>
      </c>
      <c r="U90" s="178" t="s">
        <v>387</v>
      </c>
      <c r="V90" s="178" t="s">
        <v>387</v>
      </c>
      <c r="W90" s="178" t="s">
        <v>387</v>
      </c>
      <c r="X90" s="178" t="s">
        <v>387</v>
      </c>
      <c r="Y90" s="178" t="s">
        <v>387</v>
      </c>
      <c r="Z90" s="178" t="s">
        <v>387</v>
      </c>
      <c r="AA90" s="178" t="s">
        <v>387</v>
      </c>
      <c r="AB90" s="178" t="s">
        <v>387</v>
      </c>
      <c r="AC90" s="178" t="s">
        <v>387</v>
      </c>
      <c r="AD90" s="178" t="s">
        <v>387</v>
      </c>
      <c r="AE90" s="178" t="s">
        <v>387</v>
      </c>
      <c r="AF90" s="178" t="s">
        <v>387</v>
      </c>
      <c r="AG90" s="178" t="s">
        <v>387</v>
      </c>
      <c r="AH90" s="178" t="s">
        <v>387</v>
      </c>
      <c r="AI90" s="178" t="s">
        <v>387</v>
      </c>
      <c r="AJ90" s="178" t="s">
        <v>387</v>
      </c>
      <c r="AK90" s="178" t="s">
        <v>387</v>
      </c>
      <c r="AL90" s="178" t="s">
        <v>387</v>
      </c>
      <c r="AM90" s="178" t="s">
        <v>387</v>
      </c>
      <c r="AN90" s="178" t="s">
        <v>387</v>
      </c>
      <c r="AO90" s="178" t="s">
        <v>387</v>
      </c>
      <c r="AP90" s="178" t="s">
        <v>387</v>
      </c>
      <c r="AQ90" s="178" t="s">
        <v>387</v>
      </c>
      <c r="AR90" s="178" t="s">
        <v>387</v>
      </c>
      <c r="AS90" s="178" t="s">
        <v>387</v>
      </c>
      <c r="AT90" s="178" t="s">
        <v>387</v>
      </c>
      <c r="AU90" s="178" t="s">
        <v>387</v>
      </c>
      <c r="AV90" s="178" t="s">
        <v>387</v>
      </c>
      <c r="AW90" s="178" t="s">
        <v>387</v>
      </c>
    </row>
    <row r="91" spans="1:49" x14ac:dyDescent="0.25"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78"/>
      <c r="AT91" s="178"/>
      <c r="AU91" s="178"/>
      <c r="AV91" s="178"/>
      <c r="AW91" s="178"/>
    </row>
    <row r="92" spans="1:49" s="245" customFormat="1" x14ac:dyDescent="0.25">
      <c r="A92" s="245" t="s">
        <v>388</v>
      </c>
      <c r="B92" s="256" t="s">
        <v>2054</v>
      </c>
      <c r="C92" s="256" t="s">
        <v>2055</v>
      </c>
      <c r="D92" s="256" t="s">
        <v>2056</v>
      </c>
      <c r="E92" s="256">
        <v>752</v>
      </c>
      <c r="F92" s="256">
        <v>925</v>
      </c>
      <c r="G92" s="256">
        <v>482</v>
      </c>
      <c r="H92" s="256">
        <v>870</v>
      </c>
      <c r="I92" s="256">
        <v>156</v>
      </c>
      <c r="J92" s="256" t="s">
        <v>2057</v>
      </c>
      <c r="K92" s="256">
        <v>699</v>
      </c>
      <c r="L92" s="256">
        <v>308</v>
      </c>
      <c r="M92" s="256">
        <v>244</v>
      </c>
      <c r="N92" s="256">
        <v>177</v>
      </c>
      <c r="O92" s="256">
        <v>235</v>
      </c>
      <c r="P92" s="256">
        <v>725</v>
      </c>
      <c r="Q92" s="256">
        <v>160</v>
      </c>
      <c r="R92" s="256">
        <v>154</v>
      </c>
      <c r="S92" s="256">
        <v>257</v>
      </c>
      <c r="T92" s="256">
        <v>224</v>
      </c>
      <c r="U92" s="256">
        <v>12</v>
      </c>
      <c r="V92" s="256">
        <v>6</v>
      </c>
      <c r="W92" s="256">
        <v>108</v>
      </c>
      <c r="X92" s="256">
        <v>331</v>
      </c>
      <c r="Y92" s="256">
        <v>170</v>
      </c>
      <c r="Z92" s="256">
        <v>260</v>
      </c>
      <c r="AA92" s="256">
        <v>114</v>
      </c>
      <c r="AB92" s="256">
        <v>185</v>
      </c>
      <c r="AC92" s="256">
        <v>204</v>
      </c>
      <c r="AD92" s="256">
        <v>247</v>
      </c>
      <c r="AE92" s="256">
        <v>455</v>
      </c>
      <c r="AF92" s="256">
        <v>108</v>
      </c>
      <c r="AG92" s="256" t="s">
        <v>1405</v>
      </c>
      <c r="AH92" s="256">
        <v>17</v>
      </c>
      <c r="AI92" s="256">
        <v>10</v>
      </c>
      <c r="AJ92" s="256">
        <v>100</v>
      </c>
      <c r="AK92" s="256">
        <v>28</v>
      </c>
      <c r="AL92" s="256">
        <v>19</v>
      </c>
      <c r="AM92" s="256">
        <v>5</v>
      </c>
      <c r="AN92" s="256" t="s">
        <v>1405</v>
      </c>
      <c r="AO92" s="256">
        <v>2</v>
      </c>
      <c r="AP92" s="256">
        <v>2</v>
      </c>
      <c r="AQ92" s="256">
        <v>3</v>
      </c>
      <c r="AR92" s="256">
        <v>1</v>
      </c>
      <c r="AS92" s="256" t="s">
        <v>1405</v>
      </c>
      <c r="AT92" s="256" t="s">
        <v>1405</v>
      </c>
      <c r="AU92" s="256" t="s">
        <v>1405</v>
      </c>
      <c r="AV92" s="256" t="s">
        <v>1405</v>
      </c>
      <c r="AW92" s="256" t="s">
        <v>1405</v>
      </c>
    </row>
    <row r="95" spans="1:49" x14ac:dyDescent="0.25">
      <c r="A95" s="173" t="s">
        <v>63</v>
      </c>
    </row>
    <row r="96" spans="1:49" x14ac:dyDescent="0.25">
      <c r="A96" s="173" t="s">
        <v>2058</v>
      </c>
    </row>
  </sheetData>
  <mergeCells count="5">
    <mergeCell ref="C5:S5"/>
    <mergeCell ref="T5:AF5"/>
    <mergeCell ref="AG5:AK5"/>
    <mergeCell ref="AL5:AT5"/>
    <mergeCell ref="AU5:AW5"/>
  </mergeCells>
  <pageMargins left="0.7" right="0.7" top="0.75" bottom="0.75" header="0.3" footer="0.3"/>
  <pageSetup paperSize="9" scale="2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K92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29.109375" style="173" bestFit="1" customWidth="1"/>
    <col min="2" max="6" width="8.88671875" style="173"/>
    <col min="7" max="11" width="10" style="173" customWidth="1"/>
    <col min="12" max="16384" width="8.88671875" style="173"/>
  </cols>
  <sheetData>
    <row r="1" spans="1:11" x14ac:dyDescent="0.25">
      <c r="A1" s="170" t="s">
        <v>274</v>
      </c>
    </row>
    <row r="2" spans="1:11" x14ac:dyDescent="0.25">
      <c r="A2" s="170" t="s">
        <v>1584</v>
      </c>
    </row>
    <row r="3" spans="1:11" x14ac:dyDescent="0.25">
      <c r="A3" s="5" t="s">
        <v>1585</v>
      </c>
    </row>
    <row r="4" spans="1:11" ht="13.8" thickBot="1" x14ac:dyDescent="0.3"/>
    <row r="5" spans="1:11" ht="13.8" thickBot="1" x14ac:dyDescent="0.3">
      <c r="A5" s="174" t="s">
        <v>426</v>
      </c>
      <c r="B5" s="277" t="s">
        <v>1586</v>
      </c>
      <c r="C5" s="278"/>
      <c r="D5" s="278"/>
      <c r="E5" s="278"/>
      <c r="F5" s="279"/>
      <c r="G5" s="277" t="s">
        <v>1587</v>
      </c>
      <c r="H5" s="278"/>
      <c r="I5" s="278"/>
      <c r="J5" s="278"/>
      <c r="K5" s="278"/>
    </row>
    <row r="6" spans="1:11" ht="16.2" thickBot="1" x14ac:dyDescent="0.3">
      <c r="A6" s="222" t="s">
        <v>1588</v>
      </c>
      <c r="B6" s="239" t="s">
        <v>64</v>
      </c>
      <c r="C6" s="239" t="s">
        <v>563</v>
      </c>
      <c r="D6" s="239" t="s">
        <v>616</v>
      </c>
      <c r="E6" s="239" t="s">
        <v>691</v>
      </c>
      <c r="F6" s="239" t="s">
        <v>1196</v>
      </c>
      <c r="G6" s="239" t="s">
        <v>64</v>
      </c>
      <c r="H6" s="239" t="s">
        <v>563</v>
      </c>
      <c r="I6" s="239" t="s">
        <v>616</v>
      </c>
      <c r="J6" s="239" t="s">
        <v>691</v>
      </c>
      <c r="K6" s="239" t="s">
        <v>1196</v>
      </c>
    </row>
    <row r="7" spans="1:11" s="184" customFormat="1" x14ac:dyDescent="0.25">
      <c r="A7" s="224" t="s">
        <v>170</v>
      </c>
      <c r="B7" s="196" t="s">
        <v>1589</v>
      </c>
      <c r="C7" s="196" t="s">
        <v>1590</v>
      </c>
      <c r="D7" s="196" t="s">
        <v>1591</v>
      </c>
      <c r="E7" s="196" t="s">
        <v>1592</v>
      </c>
      <c r="F7" s="196" t="s">
        <v>1593</v>
      </c>
      <c r="G7" s="196" t="s">
        <v>1594</v>
      </c>
      <c r="H7" s="196" t="s">
        <v>1594</v>
      </c>
      <c r="I7" s="196" t="s">
        <v>1594</v>
      </c>
      <c r="J7" s="196" t="s">
        <v>1594</v>
      </c>
      <c r="K7" s="196" t="s">
        <v>1594</v>
      </c>
    </row>
    <row r="8" spans="1:11" x14ac:dyDescent="0.25">
      <c r="A8" s="229"/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1:11" s="245" customFormat="1" x14ac:dyDescent="0.25">
      <c r="A9" s="243" t="s">
        <v>427</v>
      </c>
      <c r="B9" s="244" t="s">
        <v>1595</v>
      </c>
      <c r="C9" s="244" t="s">
        <v>1596</v>
      </c>
      <c r="D9" s="244" t="s">
        <v>1597</v>
      </c>
      <c r="E9" s="244" t="s">
        <v>1598</v>
      </c>
      <c r="F9" s="244" t="s">
        <v>1599</v>
      </c>
      <c r="G9" s="244" t="s">
        <v>428</v>
      </c>
      <c r="H9" s="244" t="s">
        <v>351</v>
      </c>
      <c r="I9" s="244" t="s">
        <v>420</v>
      </c>
      <c r="J9" s="244" t="s">
        <v>413</v>
      </c>
      <c r="K9" s="244" t="s">
        <v>436</v>
      </c>
    </row>
    <row r="10" spans="1:11" x14ac:dyDescent="0.25">
      <c r="A10" s="233"/>
      <c r="B10" s="242"/>
      <c r="C10" s="242"/>
      <c r="D10" s="242"/>
      <c r="E10" s="242"/>
      <c r="F10" s="242"/>
      <c r="G10" s="242"/>
      <c r="H10" s="242"/>
      <c r="I10" s="242"/>
      <c r="J10" s="242"/>
      <c r="K10" s="242"/>
    </row>
    <row r="11" spans="1:11" x14ac:dyDescent="0.25">
      <c r="A11" s="234" t="s">
        <v>1600</v>
      </c>
      <c r="B11" s="246" t="s">
        <v>1601</v>
      </c>
      <c r="C11" s="246" t="s">
        <v>1602</v>
      </c>
      <c r="D11" s="246" t="s">
        <v>1603</v>
      </c>
      <c r="E11" s="246" t="s">
        <v>1604</v>
      </c>
      <c r="F11" s="246" t="s">
        <v>1605</v>
      </c>
      <c r="G11" s="246" t="s">
        <v>436</v>
      </c>
      <c r="H11" s="246" t="s">
        <v>436</v>
      </c>
      <c r="I11" s="246" t="s">
        <v>436</v>
      </c>
      <c r="J11" s="246" t="s">
        <v>399</v>
      </c>
      <c r="K11" s="246" t="s">
        <v>402</v>
      </c>
    </row>
    <row r="12" spans="1:11" x14ac:dyDescent="0.25">
      <c r="A12" s="233" t="s">
        <v>1606</v>
      </c>
      <c r="B12" s="242" t="s">
        <v>573</v>
      </c>
      <c r="C12" s="242" t="s">
        <v>1607</v>
      </c>
      <c r="D12" s="242" t="s">
        <v>738</v>
      </c>
      <c r="E12" s="242" t="s">
        <v>1608</v>
      </c>
      <c r="F12" s="242" t="s">
        <v>1609</v>
      </c>
      <c r="G12" s="242" t="s">
        <v>431</v>
      </c>
      <c r="H12" s="242" t="s">
        <v>436</v>
      </c>
      <c r="I12" s="242" t="s">
        <v>355</v>
      </c>
      <c r="J12" s="242" t="s">
        <v>351</v>
      </c>
      <c r="K12" s="242" t="s">
        <v>410</v>
      </c>
    </row>
    <row r="13" spans="1:11" x14ac:dyDescent="0.25">
      <c r="A13" s="234" t="s">
        <v>1610</v>
      </c>
      <c r="B13" s="246" t="s">
        <v>739</v>
      </c>
      <c r="C13" s="246" t="s">
        <v>650</v>
      </c>
      <c r="D13" s="246" t="s">
        <v>651</v>
      </c>
      <c r="E13" s="246" t="s">
        <v>692</v>
      </c>
      <c r="F13" s="246" t="s">
        <v>1611</v>
      </c>
      <c r="G13" s="246" t="s">
        <v>407</v>
      </c>
      <c r="H13" s="246" t="s">
        <v>401</v>
      </c>
      <c r="I13" s="246" t="s">
        <v>277</v>
      </c>
      <c r="J13" s="246" t="s">
        <v>413</v>
      </c>
      <c r="K13" s="246" t="s">
        <v>407</v>
      </c>
    </row>
    <row r="14" spans="1:11" x14ac:dyDescent="0.25">
      <c r="A14" s="233" t="s">
        <v>1612</v>
      </c>
      <c r="B14" s="242" t="s">
        <v>574</v>
      </c>
      <c r="C14" s="242" t="s">
        <v>740</v>
      </c>
      <c r="D14" s="242" t="s">
        <v>741</v>
      </c>
      <c r="E14" s="242" t="s">
        <v>1613</v>
      </c>
      <c r="F14" s="242" t="s">
        <v>1614</v>
      </c>
      <c r="G14" s="242" t="s">
        <v>428</v>
      </c>
      <c r="H14" s="242" t="s">
        <v>407</v>
      </c>
      <c r="I14" s="242" t="s">
        <v>414</v>
      </c>
      <c r="J14" s="242" t="s">
        <v>414</v>
      </c>
      <c r="K14" s="242" t="s">
        <v>363</v>
      </c>
    </row>
    <row r="15" spans="1:11" x14ac:dyDescent="0.25">
      <c r="A15" s="234" t="s">
        <v>1615</v>
      </c>
      <c r="B15" s="246" t="s">
        <v>1616</v>
      </c>
      <c r="C15" s="246" t="s">
        <v>652</v>
      </c>
      <c r="D15" s="246" t="s">
        <v>653</v>
      </c>
      <c r="E15" s="246" t="s">
        <v>742</v>
      </c>
      <c r="F15" s="246" t="s">
        <v>1617</v>
      </c>
      <c r="G15" s="246" t="s">
        <v>399</v>
      </c>
      <c r="H15" s="246" t="s">
        <v>351</v>
      </c>
      <c r="I15" s="246" t="s">
        <v>351</v>
      </c>
      <c r="J15" s="246" t="s">
        <v>413</v>
      </c>
      <c r="K15" s="246" t="s">
        <v>362</v>
      </c>
    </row>
    <row r="16" spans="1:11" x14ac:dyDescent="0.25">
      <c r="A16" s="233" t="s">
        <v>1618</v>
      </c>
      <c r="B16" s="242" t="s">
        <v>1619</v>
      </c>
      <c r="C16" s="242" t="s">
        <v>743</v>
      </c>
      <c r="D16" s="242" t="s">
        <v>744</v>
      </c>
      <c r="E16" s="242" t="s">
        <v>1620</v>
      </c>
      <c r="F16" s="242" t="s">
        <v>1621</v>
      </c>
      <c r="G16" s="242" t="s">
        <v>363</v>
      </c>
      <c r="H16" s="242" t="s">
        <v>277</v>
      </c>
      <c r="I16" s="242" t="s">
        <v>277</v>
      </c>
      <c r="J16" s="242" t="s">
        <v>372</v>
      </c>
      <c r="K16" s="242" t="s">
        <v>362</v>
      </c>
    </row>
    <row r="17" spans="1:11" x14ac:dyDescent="0.25">
      <c r="A17" s="234" t="s">
        <v>1622</v>
      </c>
      <c r="B17" s="246" t="s">
        <v>655</v>
      </c>
      <c r="C17" s="246" t="s">
        <v>439</v>
      </c>
      <c r="D17" s="246" t="s">
        <v>745</v>
      </c>
      <c r="E17" s="246" t="s">
        <v>746</v>
      </c>
      <c r="F17" s="246" t="s">
        <v>1623</v>
      </c>
      <c r="G17" s="246" t="s">
        <v>413</v>
      </c>
      <c r="H17" s="246" t="s">
        <v>277</v>
      </c>
      <c r="I17" s="246" t="s">
        <v>420</v>
      </c>
      <c r="J17" s="246" t="s">
        <v>407</v>
      </c>
      <c r="K17" s="246" t="s">
        <v>436</v>
      </c>
    </row>
    <row r="18" spans="1:11" x14ac:dyDescent="0.25">
      <c r="A18" s="233" t="s">
        <v>1624</v>
      </c>
      <c r="B18" s="242" t="s">
        <v>432</v>
      </c>
      <c r="C18" s="242" t="s">
        <v>575</v>
      </c>
      <c r="D18" s="242" t="s">
        <v>656</v>
      </c>
      <c r="E18" s="242" t="s">
        <v>656</v>
      </c>
      <c r="F18" s="242" t="s">
        <v>1625</v>
      </c>
      <c r="G18" s="242" t="s">
        <v>363</v>
      </c>
      <c r="H18" s="242" t="s">
        <v>377</v>
      </c>
      <c r="I18" s="242" t="s">
        <v>353</v>
      </c>
      <c r="J18" s="242" t="s">
        <v>353</v>
      </c>
      <c r="K18" s="242" t="s">
        <v>370</v>
      </c>
    </row>
    <row r="19" spans="1:11" x14ac:dyDescent="0.25">
      <c r="A19" s="234" t="s">
        <v>1626</v>
      </c>
      <c r="B19" s="246" t="s">
        <v>448</v>
      </c>
      <c r="C19" s="246" t="s">
        <v>576</v>
      </c>
      <c r="D19" s="246" t="s">
        <v>657</v>
      </c>
      <c r="E19" s="246" t="s">
        <v>677</v>
      </c>
      <c r="F19" s="246" t="s">
        <v>1627</v>
      </c>
      <c r="G19" s="246" t="s">
        <v>362</v>
      </c>
      <c r="H19" s="246" t="s">
        <v>437</v>
      </c>
      <c r="I19" s="246" t="s">
        <v>363</v>
      </c>
      <c r="J19" s="246" t="s">
        <v>362</v>
      </c>
      <c r="K19" s="246" t="s">
        <v>392</v>
      </c>
    </row>
    <row r="20" spans="1:11" x14ac:dyDescent="0.25">
      <c r="A20" s="233" t="s">
        <v>1628</v>
      </c>
      <c r="B20" s="242" t="s">
        <v>1629</v>
      </c>
      <c r="C20" s="242" t="s">
        <v>658</v>
      </c>
      <c r="D20" s="242" t="s">
        <v>1630</v>
      </c>
      <c r="E20" s="242" t="s">
        <v>1631</v>
      </c>
      <c r="F20" s="242" t="s">
        <v>1632</v>
      </c>
      <c r="G20" s="242" t="s">
        <v>420</v>
      </c>
      <c r="H20" s="242" t="s">
        <v>420</v>
      </c>
      <c r="I20" s="242" t="s">
        <v>420</v>
      </c>
      <c r="J20" s="242" t="s">
        <v>428</v>
      </c>
      <c r="K20" s="242" t="s">
        <v>412</v>
      </c>
    </row>
    <row r="21" spans="1:11" x14ac:dyDescent="0.25">
      <c r="A21" s="234" t="s">
        <v>1633</v>
      </c>
      <c r="B21" s="246" t="s">
        <v>435</v>
      </c>
      <c r="C21" s="246" t="s">
        <v>659</v>
      </c>
      <c r="D21" s="246" t="s">
        <v>660</v>
      </c>
      <c r="E21" s="246" t="s">
        <v>747</v>
      </c>
      <c r="F21" s="246" t="s">
        <v>1634</v>
      </c>
      <c r="G21" s="246" t="s">
        <v>362</v>
      </c>
      <c r="H21" s="246" t="s">
        <v>420</v>
      </c>
      <c r="I21" s="246" t="s">
        <v>428</v>
      </c>
      <c r="J21" s="246" t="s">
        <v>437</v>
      </c>
      <c r="K21" s="246" t="s">
        <v>379</v>
      </c>
    </row>
    <row r="22" spans="1:11" x14ac:dyDescent="0.25">
      <c r="A22" s="233" t="s">
        <v>1635</v>
      </c>
      <c r="B22" s="242" t="s">
        <v>577</v>
      </c>
      <c r="C22" s="242" t="s">
        <v>748</v>
      </c>
      <c r="D22" s="242" t="s">
        <v>749</v>
      </c>
      <c r="E22" s="242" t="s">
        <v>1636</v>
      </c>
      <c r="F22" s="242" t="s">
        <v>1637</v>
      </c>
      <c r="G22" s="242" t="s">
        <v>379</v>
      </c>
      <c r="H22" s="242" t="s">
        <v>428</v>
      </c>
      <c r="I22" s="242" t="s">
        <v>362</v>
      </c>
      <c r="J22" s="242" t="s">
        <v>355</v>
      </c>
      <c r="K22" s="242" t="s">
        <v>399</v>
      </c>
    </row>
    <row r="23" spans="1:11" x14ac:dyDescent="0.25">
      <c r="A23" s="234" t="s">
        <v>1638</v>
      </c>
      <c r="B23" s="246" t="s">
        <v>750</v>
      </c>
      <c r="C23" s="246" t="s">
        <v>1639</v>
      </c>
      <c r="D23" s="246" t="s">
        <v>1640</v>
      </c>
      <c r="E23" s="246" t="s">
        <v>1641</v>
      </c>
      <c r="F23" s="246" t="s">
        <v>1642</v>
      </c>
      <c r="G23" s="246" t="s">
        <v>434</v>
      </c>
      <c r="H23" s="246" t="s">
        <v>416</v>
      </c>
      <c r="I23" s="246" t="s">
        <v>286</v>
      </c>
      <c r="J23" s="246" t="s">
        <v>407</v>
      </c>
      <c r="K23" s="246" t="s">
        <v>363</v>
      </c>
    </row>
    <row r="24" spans="1:11" x14ac:dyDescent="0.25">
      <c r="A24" s="233" t="s">
        <v>1643</v>
      </c>
      <c r="B24" s="242" t="s">
        <v>578</v>
      </c>
      <c r="C24" s="242" t="s">
        <v>579</v>
      </c>
      <c r="D24" s="242" t="s">
        <v>578</v>
      </c>
      <c r="E24" s="242" t="s">
        <v>1644</v>
      </c>
      <c r="F24" s="242" t="s">
        <v>1645</v>
      </c>
      <c r="G24" s="242" t="s">
        <v>437</v>
      </c>
      <c r="H24" s="242" t="s">
        <v>355</v>
      </c>
      <c r="I24" s="242" t="s">
        <v>286</v>
      </c>
      <c r="J24" s="242" t="s">
        <v>407</v>
      </c>
      <c r="K24" s="242" t="s">
        <v>436</v>
      </c>
    </row>
    <row r="25" spans="1:11" x14ac:dyDescent="0.25">
      <c r="A25" s="234" t="s">
        <v>1646</v>
      </c>
      <c r="B25" s="246" t="s">
        <v>438</v>
      </c>
      <c r="C25" s="246" t="s">
        <v>661</v>
      </c>
      <c r="D25" s="246" t="s">
        <v>1647</v>
      </c>
      <c r="E25" s="246" t="s">
        <v>752</v>
      </c>
      <c r="F25" s="246" t="s">
        <v>692</v>
      </c>
      <c r="G25" s="246" t="s">
        <v>420</v>
      </c>
      <c r="H25" s="246" t="s">
        <v>412</v>
      </c>
      <c r="I25" s="246" t="s">
        <v>401</v>
      </c>
      <c r="J25" s="246" t="s">
        <v>379</v>
      </c>
      <c r="K25" s="246" t="s">
        <v>379</v>
      </c>
    </row>
    <row r="26" spans="1:11" x14ac:dyDescent="0.25">
      <c r="A26" s="233" t="s">
        <v>1648</v>
      </c>
      <c r="B26" s="242" t="s">
        <v>1649</v>
      </c>
      <c r="C26" s="242" t="s">
        <v>580</v>
      </c>
      <c r="D26" s="242" t="s">
        <v>753</v>
      </c>
      <c r="E26" s="242" t="s">
        <v>1650</v>
      </c>
      <c r="F26" s="242" t="s">
        <v>1651</v>
      </c>
      <c r="G26" s="242" t="s">
        <v>407</v>
      </c>
      <c r="H26" s="242" t="s">
        <v>434</v>
      </c>
      <c r="I26" s="242" t="s">
        <v>376</v>
      </c>
      <c r="J26" s="242" t="s">
        <v>308</v>
      </c>
      <c r="K26" s="242" t="s">
        <v>377</v>
      </c>
    </row>
    <row r="27" spans="1:11" x14ac:dyDescent="0.25">
      <c r="A27" s="234" t="s">
        <v>1652</v>
      </c>
      <c r="B27" s="246" t="s">
        <v>754</v>
      </c>
      <c r="C27" s="246" t="s">
        <v>755</v>
      </c>
      <c r="D27" s="246" t="s">
        <v>1653</v>
      </c>
      <c r="E27" s="246" t="s">
        <v>755</v>
      </c>
      <c r="F27" s="246" t="s">
        <v>1654</v>
      </c>
      <c r="G27" s="246" t="s">
        <v>401</v>
      </c>
      <c r="H27" s="246" t="s">
        <v>286</v>
      </c>
      <c r="I27" s="246" t="s">
        <v>407</v>
      </c>
      <c r="J27" s="246" t="s">
        <v>286</v>
      </c>
      <c r="K27" s="246" t="s">
        <v>407</v>
      </c>
    </row>
    <row r="28" spans="1:11" x14ac:dyDescent="0.25">
      <c r="A28" s="233" t="s">
        <v>1655</v>
      </c>
      <c r="B28" s="242" t="s">
        <v>582</v>
      </c>
      <c r="C28" s="242" t="s">
        <v>662</v>
      </c>
      <c r="D28" s="242" t="s">
        <v>1656</v>
      </c>
      <c r="E28" s="242" t="s">
        <v>756</v>
      </c>
      <c r="F28" s="242" t="s">
        <v>1657</v>
      </c>
      <c r="G28" s="242" t="s">
        <v>434</v>
      </c>
      <c r="H28" s="242" t="s">
        <v>434</v>
      </c>
      <c r="I28" s="242" t="s">
        <v>376</v>
      </c>
      <c r="J28" s="242" t="s">
        <v>363</v>
      </c>
      <c r="K28" s="242" t="s">
        <v>351</v>
      </c>
    </row>
    <row r="29" spans="1:11" x14ac:dyDescent="0.25">
      <c r="A29" s="234" t="s">
        <v>1658</v>
      </c>
      <c r="B29" s="246" t="s">
        <v>583</v>
      </c>
      <c r="C29" s="246" t="s">
        <v>584</v>
      </c>
      <c r="D29" s="246" t="s">
        <v>464</v>
      </c>
      <c r="E29" s="246" t="s">
        <v>1659</v>
      </c>
      <c r="F29" s="246" t="s">
        <v>1660</v>
      </c>
      <c r="G29" s="246" t="s">
        <v>455</v>
      </c>
      <c r="H29" s="246" t="s">
        <v>376</v>
      </c>
      <c r="I29" s="246" t="s">
        <v>414</v>
      </c>
      <c r="J29" s="246" t="s">
        <v>414</v>
      </c>
      <c r="K29" s="246" t="s">
        <v>277</v>
      </c>
    </row>
    <row r="30" spans="1:11" x14ac:dyDescent="0.25">
      <c r="A30" s="233" t="s">
        <v>1661</v>
      </c>
      <c r="B30" s="242" t="s">
        <v>585</v>
      </c>
      <c r="C30" s="242" t="s">
        <v>663</v>
      </c>
      <c r="D30" s="242" t="s">
        <v>1662</v>
      </c>
      <c r="E30" s="242" t="s">
        <v>1663</v>
      </c>
      <c r="F30" s="242" t="s">
        <v>581</v>
      </c>
      <c r="G30" s="242" t="s">
        <v>428</v>
      </c>
      <c r="H30" s="242" t="s">
        <v>277</v>
      </c>
      <c r="I30" s="242" t="s">
        <v>407</v>
      </c>
      <c r="J30" s="242" t="s">
        <v>351</v>
      </c>
      <c r="K30" s="242" t="s">
        <v>437</v>
      </c>
    </row>
    <row r="31" spans="1:11" x14ac:dyDescent="0.25">
      <c r="A31" s="234" t="s">
        <v>1664</v>
      </c>
      <c r="B31" s="246" t="s">
        <v>586</v>
      </c>
      <c r="C31" s="246" t="s">
        <v>1665</v>
      </c>
      <c r="D31" s="246" t="s">
        <v>1666</v>
      </c>
      <c r="E31" s="246" t="s">
        <v>1667</v>
      </c>
      <c r="F31" s="246" t="s">
        <v>1668</v>
      </c>
      <c r="G31" s="246" t="s">
        <v>376</v>
      </c>
      <c r="H31" s="246" t="s">
        <v>308</v>
      </c>
      <c r="I31" s="246" t="s">
        <v>353</v>
      </c>
      <c r="J31" s="246" t="s">
        <v>390</v>
      </c>
      <c r="K31" s="246" t="s">
        <v>390</v>
      </c>
    </row>
    <row r="32" spans="1:11" x14ac:dyDescent="0.25">
      <c r="A32" s="233"/>
      <c r="B32" s="242"/>
      <c r="C32" s="242"/>
      <c r="D32" s="242"/>
      <c r="E32" s="242"/>
      <c r="F32" s="242"/>
      <c r="G32" s="242"/>
      <c r="H32" s="242"/>
      <c r="I32" s="242"/>
      <c r="J32" s="242"/>
      <c r="K32" s="242"/>
    </row>
    <row r="33" spans="1:11" s="245" customFormat="1" x14ac:dyDescent="0.25">
      <c r="A33" s="247" t="s">
        <v>388</v>
      </c>
      <c r="B33" s="244" t="s">
        <v>1669</v>
      </c>
      <c r="C33" s="244" t="s">
        <v>757</v>
      </c>
      <c r="D33" s="244" t="s">
        <v>1670</v>
      </c>
      <c r="E33" s="244" t="s">
        <v>1671</v>
      </c>
      <c r="F33" s="244" t="s">
        <v>1672</v>
      </c>
      <c r="G33" s="244" t="s">
        <v>1594</v>
      </c>
      <c r="H33" s="244" t="s">
        <v>1594</v>
      </c>
      <c r="I33" s="244" t="s">
        <v>1594</v>
      </c>
      <c r="J33" s="244" t="s">
        <v>1594</v>
      </c>
      <c r="K33" s="244" t="s">
        <v>1594</v>
      </c>
    </row>
    <row r="34" spans="1:11" x14ac:dyDescent="0.25">
      <c r="A34" s="233"/>
      <c r="B34" s="242"/>
      <c r="C34" s="242"/>
      <c r="D34" s="242"/>
      <c r="E34" s="242"/>
      <c r="F34" s="242"/>
      <c r="G34" s="242"/>
      <c r="H34" s="242"/>
      <c r="I34" s="242"/>
      <c r="J34" s="242"/>
      <c r="K34" s="242"/>
    </row>
    <row r="35" spans="1:11" s="184" customFormat="1" x14ac:dyDescent="0.25">
      <c r="A35" s="236" t="s">
        <v>7</v>
      </c>
      <c r="B35" s="248" t="s">
        <v>1673</v>
      </c>
      <c r="C35" s="248" t="s">
        <v>1674</v>
      </c>
      <c r="D35" s="248" t="s">
        <v>1675</v>
      </c>
      <c r="E35" s="248" t="s">
        <v>1676</v>
      </c>
      <c r="F35" s="248" t="s">
        <v>1677</v>
      </c>
      <c r="G35" s="248" t="s">
        <v>1594</v>
      </c>
      <c r="H35" s="248" t="s">
        <v>1594</v>
      </c>
      <c r="I35" s="248" t="s">
        <v>1594</v>
      </c>
      <c r="J35" s="248" t="s">
        <v>1594</v>
      </c>
      <c r="K35" s="248" t="s">
        <v>1594</v>
      </c>
    </row>
    <row r="36" spans="1:11" x14ac:dyDescent="0.25">
      <c r="A36" s="233"/>
      <c r="B36" s="242"/>
      <c r="C36" s="242"/>
      <c r="D36" s="242"/>
      <c r="E36" s="242"/>
      <c r="F36" s="242"/>
      <c r="G36" s="242"/>
      <c r="H36" s="242"/>
      <c r="I36" s="242"/>
      <c r="J36" s="242"/>
      <c r="K36" s="242"/>
    </row>
    <row r="37" spans="1:11" x14ac:dyDescent="0.25">
      <c r="A37" s="243" t="s">
        <v>427</v>
      </c>
      <c r="B37" s="246" t="s">
        <v>1678</v>
      </c>
      <c r="C37" s="246" t="s">
        <v>1679</v>
      </c>
      <c r="D37" s="246" t="s">
        <v>1680</v>
      </c>
      <c r="E37" s="246" t="s">
        <v>1681</v>
      </c>
      <c r="F37" s="246" t="s">
        <v>1682</v>
      </c>
      <c r="G37" s="246" t="s">
        <v>373</v>
      </c>
      <c r="H37" s="246" t="s">
        <v>382</v>
      </c>
      <c r="I37" s="246" t="s">
        <v>371</v>
      </c>
      <c r="J37" s="246" t="s">
        <v>433</v>
      </c>
      <c r="K37" s="246" t="s">
        <v>418</v>
      </c>
    </row>
    <row r="38" spans="1:11" x14ac:dyDescent="0.25">
      <c r="A38" s="233"/>
      <c r="B38" s="242"/>
      <c r="C38" s="242"/>
      <c r="D38" s="242"/>
      <c r="E38" s="242"/>
      <c r="F38" s="242"/>
      <c r="G38" s="242"/>
      <c r="H38" s="242"/>
      <c r="I38" s="242"/>
      <c r="J38" s="242"/>
      <c r="K38" s="242"/>
    </row>
    <row r="39" spans="1:11" x14ac:dyDescent="0.25">
      <c r="A39" s="234" t="s">
        <v>1600</v>
      </c>
      <c r="B39" s="246" t="s">
        <v>758</v>
      </c>
      <c r="C39" s="246" t="s">
        <v>759</v>
      </c>
      <c r="D39" s="246" t="s">
        <v>1683</v>
      </c>
      <c r="E39" s="246" t="s">
        <v>1684</v>
      </c>
      <c r="F39" s="246" t="s">
        <v>1685</v>
      </c>
      <c r="G39" s="246" t="s">
        <v>430</v>
      </c>
      <c r="H39" s="246" t="s">
        <v>369</v>
      </c>
      <c r="I39" s="246" t="s">
        <v>396</v>
      </c>
      <c r="J39" s="246" t="s">
        <v>442</v>
      </c>
      <c r="K39" s="246" t="s">
        <v>386</v>
      </c>
    </row>
    <row r="40" spans="1:11" x14ac:dyDescent="0.25">
      <c r="A40" s="233" t="s">
        <v>1606</v>
      </c>
      <c r="B40" s="242" t="s">
        <v>1686</v>
      </c>
      <c r="C40" s="242" t="s">
        <v>655</v>
      </c>
      <c r="D40" s="242" t="s">
        <v>760</v>
      </c>
      <c r="E40" s="242" t="s">
        <v>1687</v>
      </c>
      <c r="F40" s="242" t="s">
        <v>1688</v>
      </c>
      <c r="G40" s="242" t="s">
        <v>430</v>
      </c>
      <c r="H40" s="242" t="s">
        <v>430</v>
      </c>
      <c r="I40" s="242" t="s">
        <v>371</v>
      </c>
      <c r="J40" s="242" t="s">
        <v>382</v>
      </c>
      <c r="K40" s="242" t="s">
        <v>396</v>
      </c>
    </row>
    <row r="41" spans="1:11" x14ac:dyDescent="0.25">
      <c r="A41" s="234" t="s">
        <v>1610</v>
      </c>
      <c r="B41" s="246" t="s">
        <v>672</v>
      </c>
      <c r="C41" s="246" t="s">
        <v>587</v>
      </c>
      <c r="D41" s="246" t="s">
        <v>664</v>
      </c>
      <c r="E41" s="246" t="s">
        <v>761</v>
      </c>
      <c r="F41" s="246" t="s">
        <v>1689</v>
      </c>
      <c r="G41" s="246" t="s">
        <v>391</v>
      </c>
      <c r="H41" s="246" t="s">
        <v>429</v>
      </c>
      <c r="I41" s="246" t="s">
        <v>409</v>
      </c>
      <c r="J41" s="246" t="s">
        <v>418</v>
      </c>
      <c r="K41" s="246" t="s">
        <v>433</v>
      </c>
    </row>
    <row r="42" spans="1:11" x14ac:dyDescent="0.25">
      <c r="A42" s="233" t="s">
        <v>1612</v>
      </c>
      <c r="B42" s="242" t="s">
        <v>441</v>
      </c>
      <c r="C42" s="242" t="s">
        <v>762</v>
      </c>
      <c r="D42" s="242" t="s">
        <v>751</v>
      </c>
      <c r="E42" s="242" t="s">
        <v>754</v>
      </c>
      <c r="F42" s="242" t="s">
        <v>581</v>
      </c>
      <c r="G42" s="242" t="s">
        <v>418</v>
      </c>
      <c r="H42" s="242" t="s">
        <v>382</v>
      </c>
      <c r="I42" s="242" t="s">
        <v>410</v>
      </c>
      <c r="J42" s="242" t="s">
        <v>409</v>
      </c>
      <c r="K42" s="242" t="s">
        <v>409</v>
      </c>
    </row>
    <row r="43" spans="1:11" x14ac:dyDescent="0.25">
      <c r="A43" s="234" t="s">
        <v>1615</v>
      </c>
      <c r="B43" s="246" t="s">
        <v>1690</v>
      </c>
      <c r="C43" s="246" t="s">
        <v>588</v>
      </c>
      <c r="D43" s="246" t="s">
        <v>665</v>
      </c>
      <c r="E43" s="246" t="s">
        <v>763</v>
      </c>
      <c r="F43" s="246" t="s">
        <v>1691</v>
      </c>
      <c r="G43" s="246" t="s">
        <v>443</v>
      </c>
      <c r="H43" s="246" t="s">
        <v>433</v>
      </c>
      <c r="I43" s="246" t="s">
        <v>382</v>
      </c>
      <c r="J43" s="246" t="s">
        <v>433</v>
      </c>
      <c r="K43" s="246" t="s">
        <v>329</v>
      </c>
    </row>
    <row r="44" spans="1:11" x14ac:dyDescent="0.25">
      <c r="A44" s="233" t="s">
        <v>1618</v>
      </c>
      <c r="B44" s="242" t="s">
        <v>589</v>
      </c>
      <c r="C44" s="242" t="s">
        <v>609</v>
      </c>
      <c r="D44" s="242" t="s">
        <v>764</v>
      </c>
      <c r="E44" s="242" t="s">
        <v>1692</v>
      </c>
      <c r="F44" s="242" t="s">
        <v>1693</v>
      </c>
      <c r="G44" s="242" t="s">
        <v>373</v>
      </c>
      <c r="H44" s="242" t="s">
        <v>402</v>
      </c>
      <c r="I44" s="242" t="s">
        <v>361</v>
      </c>
      <c r="J44" s="242" t="s">
        <v>429</v>
      </c>
      <c r="K44" s="242" t="s">
        <v>396</v>
      </c>
    </row>
    <row r="45" spans="1:11" x14ac:dyDescent="0.25">
      <c r="A45" s="234" t="s">
        <v>1622</v>
      </c>
      <c r="B45" s="246" t="s">
        <v>666</v>
      </c>
      <c r="C45" s="246" t="s">
        <v>590</v>
      </c>
      <c r="D45" s="246" t="s">
        <v>667</v>
      </c>
      <c r="E45" s="246" t="s">
        <v>666</v>
      </c>
      <c r="F45" s="246" t="s">
        <v>1694</v>
      </c>
      <c r="G45" s="246" t="s">
        <v>371</v>
      </c>
      <c r="H45" s="246" t="s">
        <v>287</v>
      </c>
      <c r="I45" s="246" t="s">
        <v>396</v>
      </c>
      <c r="J45" s="246" t="s">
        <v>382</v>
      </c>
      <c r="K45" s="246" t="s">
        <v>396</v>
      </c>
    </row>
    <row r="46" spans="1:11" x14ac:dyDescent="0.25">
      <c r="A46" s="233" t="s">
        <v>1624</v>
      </c>
      <c r="B46" s="242" t="s">
        <v>445</v>
      </c>
      <c r="C46" s="242" t="s">
        <v>457</v>
      </c>
      <c r="D46" s="242" t="s">
        <v>668</v>
      </c>
      <c r="E46" s="242" t="s">
        <v>765</v>
      </c>
      <c r="F46" s="242" t="s">
        <v>1695</v>
      </c>
      <c r="G46" s="242" t="s">
        <v>409</v>
      </c>
      <c r="H46" s="242" t="s">
        <v>379</v>
      </c>
      <c r="I46" s="242" t="s">
        <v>411</v>
      </c>
      <c r="J46" s="242" t="s">
        <v>362</v>
      </c>
      <c r="K46" s="242" t="s">
        <v>401</v>
      </c>
    </row>
    <row r="47" spans="1:11" x14ac:dyDescent="0.25">
      <c r="A47" s="234" t="s">
        <v>1626</v>
      </c>
      <c r="B47" s="246" t="s">
        <v>610</v>
      </c>
      <c r="C47" s="246" t="s">
        <v>591</v>
      </c>
      <c r="D47" s="246" t="s">
        <v>669</v>
      </c>
      <c r="E47" s="246" t="s">
        <v>1696</v>
      </c>
      <c r="F47" s="246" t="s">
        <v>1697</v>
      </c>
      <c r="G47" s="246" t="s">
        <v>371</v>
      </c>
      <c r="H47" s="246" t="s">
        <v>329</v>
      </c>
      <c r="I47" s="246" t="s">
        <v>433</v>
      </c>
      <c r="J47" s="246" t="s">
        <v>391</v>
      </c>
      <c r="K47" s="246" t="s">
        <v>443</v>
      </c>
    </row>
    <row r="48" spans="1:11" x14ac:dyDescent="0.25">
      <c r="A48" s="233" t="s">
        <v>1628</v>
      </c>
      <c r="B48" s="242" t="s">
        <v>1698</v>
      </c>
      <c r="C48" s="242" t="s">
        <v>670</v>
      </c>
      <c r="D48" s="242" t="s">
        <v>1699</v>
      </c>
      <c r="E48" s="242" t="s">
        <v>1700</v>
      </c>
      <c r="F48" s="242" t="s">
        <v>1701</v>
      </c>
      <c r="G48" s="242" t="s">
        <v>431</v>
      </c>
      <c r="H48" s="242" t="s">
        <v>429</v>
      </c>
      <c r="I48" s="242" t="s">
        <v>371</v>
      </c>
      <c r="J48" s="242" t="s">
        <v>373</v>
      </c>
      <c r="K48" s="242" t="s">
        <v>396</v>
      </c>
    </row>
    <row r="49" spans="1:11" x14ac:dyDescent="0.25">
      <c r="A49" s="234" t="s">
        <v>1633</v>
      </c>
      <c r="B49" s="246" t="s">
        <v>446</v>
      </c>
      <c r="C49" s="246" t="s">
        <v>654</v>
      </c>
      <c r="D49" s="246" t="s">
        <v>671</v>
      </c>
      <c r="E49" s="246" t="s">
        <v>640</v>
      </c>
      <c r="F49" s="246" t="s">
        <v>1702</v>
      </c>
      <c r="G49" s="246" t="s">
        <v>373</v>
      </c>
      <c r="H49" s="246" t="s">
        <v>409</v>
      </c>
      <c r="I49" s="246" t="s">
        <v>382</v>
      </c>
      <c r="J49" s="246" t="s">
        <v>381</v>
      </c>
      <c r="K49" s="246" t="s">
        <v>371</v>
      </c>
    </row>
    <row r="50" spans="1:11" x14ac:dyDescent="0.25">
      <c r="A50" s="233" t="s">
        <v>1635</v>
      </c>
      <c r="B50" s="242" t="s">
        <v>592</v>
      </c>
      <c r="C50" s="242" t="s">
        <v>767</v>
      </c>
      <c r="D50" s="242" t="s">
        <v>768</v>
      </c>
      <c r="E50" s="242" t="s">
        <v>1703</v>
      </c>
      <c r="F50" s="242" t="s">
        <v>1704</v>
      </c>
      <c r="G50" s="242" t="s">
        <v>329</v>
      </c>
      <c r="H50" s="242" t="s">
        <v>373</v>
      </c>
      <c r="I50" s="242" t="s">
        <v>329</v>
      </c>
      <c r="J50" s="242" t="s">
        <v>369</v>
      </c>
      <c r="K50" s="242" t="s">
        <v>375</v>
      </c>
    </row>
    <row r="51" spans="1:11" x14ac:dyDescent="0.25">
      <c r="A51" s="234" t="s">
        <v>1638</v>
      </c>
      <c r="B51" s="246" t="s">
        <v>769</v>
      </c>
      <c r="C51" s="246" t="s">
        <v>770</v>
      </c>
      <c r="D51" s="246" t="s">
        <v>1705</v>
      </c>
      <c r="E51" s="246" t="s">
        <v>587</v>
      </c>
      <c r="F51" s="246" t="s">
        <v>1706</v>
      </c>
      <c r="G51" s="246" t="s">
        <v>361</v>
      </c>
      <c r="H51" s="246" t="s">
        <v>361</v>
      </c>
      <c r="I51" s="246" t="s">
        <v>433</v>
      </c>
      <c r="J51" s="246" t="s">
        <v>371</v>
      </c>
      <c r="K51" s="246" t="s">
        <v>433</v>
      </c>
    </row>
    <row r="52" spans="1:11" x14ac:dyDescent="0.25">
      <c r="A52" s="233" t="s">
        <v>1643</v>
      </c>
      <c r="B52" s="242" t="s">
        <v>594</v>
      </c>
      <c r="C52" s="242" t="s">
        <v>595</v>
      </c>
      <c r="D52" s="242" t="s">
        <v>440</v>
      </c>
      <c r="E52" s="242" t="s">
        <v>771</v>
      </c>
      <c r="F52" s="242" t="s">
        <v>1707</v>
      </c>
      <c r="G52" s="242" t="s">
        <v>402</v>
      </c>
      <c r="H52" s="242" t="s">
        <v>391</v>
      </c>
      <c r="I52" s="242" t="s">
        <v>381</v>
      </c>
      <c r="J52" s="242" t="s">
        <v>371</v>
      </c>
      <c r="K52" s="242" t="s">
        <v>430</v>
      </c>
    </row>
    <row r="53" spans="1:11" x14ac:dyDescent="0.25">
      <c r="A53" s="234" t="s">
        <v>1646</v>
      </c>
      <c r="B53" s="246" t="s">
        <v>449</v>
      </c>
      <c r="C53" s="246" t="s">
        <v>772</v>
      </c>
      <c r="D53" s="246" t="s">
        <v>1708</v>
      </c>
      <c r="E53" s="246" t="s">
        <v>774</v>
      </c>
      <c r="F53" s="246" t="s">
        <v>713</v>
      </c>
      <c r="G53" s="246" t="s">
        <v>382</v>
      </c>
      <c r="H53" s="246" t="s">
        <v>422</v>
      </c>
      <c r="I53" s="246" t="s">
        <v>373</v>
      </c>
      <c r="J53" s="246" t="s">
        <v>374</v>
      </c>
      <c r="K53" s="246" t="s">
        <v>418</v>
      </c>
    </row>
    <row r="54" spans="1:11" x14ac:dyDescent="0.25">
      <c r="A54" s="233" t="s">
        <v>1648</v>
      </c>
      <c r="B54" s="242" t="s">
        <v>773</v>
      </c>
      <c r="C54" s="242" t="s">
        <v>596</v>
      </c>
      <c r="D54" s="242" t="s">
        <v>674</v>
      </c>
      <c r="E54" s="242" t="s">
        <v>1709</v>
      </c>
      <c r="F54" s="242" t="s">
        <v>1710</v>
      </c>
      <c r="G54" s="242" t="s">
        <v>382</v>
      </c>
      <c r="H54" s="242" t="s">
        <v>409</v>
      </c>
      <c r="I54" s="242" t="s">
        <v>392</v>
      </c>
      <c r="J54" s="242" t="s">
        <v>399</v>
      </c>
      <c r="K54" s="242" t="s">
        <v>411</v>
      </c>
    </row>
    <row r="55" spans="1:11" x14ac:dyDescent="0.25">
      <c r="A55" s="234" t="s">
        <v>1652</v>
      </c>
      <c r="B55" s="246" t="s">
        <v>450</v>
      </c>
      <c r="C55" s="246" t="s">
        <v>675</v>
      </c>
      <c r="D55" s="246" t="s">
        <v>1711</v>
      </c>
      <c r="E55" s="246" t="s">
        <v>447</v>
      </c>
      <c r="F55" s="246" t="s">
        <v>1712</v>
      </c>
      <c r="G55" s="246" t="s">
        <v>409</v>
      </c>
      <c r="H55" s="246" t="s">
        <v>431</v>
      </c>
      <c r="I55" s="246" t="s">
        <v>396</v>
      </c>
      <c r="J55" s="246" t="s">
        <v>282</v>
      </c>
      <c r="K55" s="246" t="s">
        <v>369</v>
      </c>
    </row>
    <row r="56" spans="1:11" x14ac:dyDescent="0.25">
      <c r="A56" s="233" t="s">
        <v>1655</v>
      </c>
      <c r="B56" s="242" t="s">
        <v>597</v>
      </c>
      <c r="C56" s="242" t="s">
        <v>775</v>
      </c>
      <c r="D56" s="242" t="s">
        <v>1713</v>
      </c>
      <c r="E56" s="242" t="s">
        <v>776</v>
      </c>
      <c r="F56" s="242" t="s">
        <v>1714</v>
      </c>
      <c r="G56" s="242" t="s">
        <v>402</v>
      </c>
      <c r="H56" s="242" t="s">
        <v>412</v>
      </c>
      <c r="I56" s="242" t="s">
        <v>362</v>
      </c>
      <c r="J56" s="242" t="s">
        <v>371</v>
      </c>
      <c r="K56" s="242" t="s">
        <v>369</v>
      </c>
    </row>
    <row r="57" spans="1:11" x14ac:dyDescent="0.25">
      <c r="A57" s="234" t="s">
        <v>1658</v>
      </c>
      <c r="B57" s="246" t="s">
        <v>451</v>
      </c>
      <c r="C57" s="246" t="s">
        <v>598</v>
      </c>
      <c r="D57" s="246" t="s">
        <v>676</v>
      </c>
      <c r="E57" s="246" t="s">
        <v>777</v>
      </c>
      <c r="F57" s="246" t="s">
        <v>1715</v>
      </c>
      <c r="G57" s="246" t="s">
        <v>358</v>
      </c>
      <c r="H57" s="246" t="s">
        <v>420</v>
      </c>
      <c r="I57" s="246" t="s">
        <v>361</v>
      </c>
      <c r="J57" s="246" t="s">
        <v>402</v>
      </c>
      <c r="K57" s="246" t="s">
        <v>373</v>
      </c>
    </row>
    <row r="58" spans="1:11" x14ac:dyDescent="0.25">
      <c r="A58" s="233" t="s">
        <v>1661</v>
      </c>
      <c r="B58" s="242" t="s">
        <v>677</v>
      </c>
      <c r="C58" s="242" t="s">
        <v>678</v>
      </c>
      <c r="D58" s="242" t="s">
        <v>1716</v>
      </c>
      <c r="E58" s="242" t="s">
        <v>594</v>
      </c>
      <c r="F58" s="242" t="s">
        <v>1708</v>
      </c>
      <c r="G58" s="242" t="s">
        <v>371</v>
      </c>
      <c r="H58" s="242" t="s">
        <v>361</v>
      </c>
      <c r="I58" s="242" t="s">
        <v>381</v>
      </c>
      <c r="J58" s="242" t="s">
        <v>329</v>
      </c>
      <c r="K58" s="242" t="s">
        <v>382</v>
      </c>
    </row>
    <row r="59" spans="1:11" x14ac:dyDescent="0.25">
      <c r="A59" s="234" t="s">
        <v>1664</v>
      </c>
      <c r="B59" s="246" t="s">
        <v>452</v>
      </c>
      <c r="C59" s="246" t="s">
        <v>1717</v>
      </c>
      <c r="D59" s="246" t="s">
        <v>1718</v>
      </c>
      <c r="E59" s="246" t="s">
        <v>470</v>
      </c>
      <c r="F59" s="246" t="s">
        <v>1719</v>
      </c>
      <c r="G59" s="246" t="s">
        <v>379</v>
      </c>
      <c r="H59" s="246" t="s">
        <v>411</v>
      </c>
      <c r="I59" s="246" t="s">
        <v>436</v>
      </c>
      <c r="J59" s="246" t="s">
        <v>399</v>
      </c>
      <c r="K59" s="246" t="s">
        <v>411</v>
      </c>
    </row>
    <row r="60" spans="1:11" x14ac:dyDescent="0.25">
      <c r="A60" s="233"/>
      <c r="B60" s="242"/>
      <c r="C60" s="242"/>
      <c r="D60" s="242"/>
      <c r="E60" s="242"/>
      <c r="F60" s="242"/>
      <c r="G60" s="242"/>
      <c r="H60" s="242"/>
      <c r="I60" s="242"/>
      <c r="J60" s="242"/>
      <c r="K60" s="242"/>
    </row>
    <row r="61" spans="1:11" x14ac:dyDescent="0.25">
      <c r="A61" s="247" t="s">
        <v>388</v>
      </c>
      <c r="B61" s="244" t="s">
        <v>1720</v>
      </c>
      <c r="C61" s="244" t="s">
        <v>778</v>
      </c>
      <c r="D61" s="244" t="s">
        <v>1721</v>
      </c>
      <c r="E61" s="244" t="s">
        <v>1722</v>
      </c>
      <c r="F61" s="244" t="s">
        <v>1723</v>
      </c>
      <c r="G61" s="244" t="s">
        <v>1594</v>
      </c>
      <c r="H61" s="244" t="s">
        <v>1594</v>
      </c>
      <c r="I61" s="244" t="s">
        <v>1594</v>
      </c>
      <c r="J61" s="244" t="s">
        <v>1594</v>
      </c>
      <c r="K61" s="244" t="s">
        <v>1594</v>
      </c>
    </row>
    <row r="62" spans="1:11" x14ac:dyDescent="0.25">
      <c r="A62" s="233"/>
      <c r="B62" s="242"/>
      <c r="C62" s="242"/>
      <c r="D62" s="242"/>
      <c r="E62" s="242"/>
      <c r="F62" s="242"/>
      <c r="G62" s="242"/>
      <c r="H62" s="242"/>
      <c r="I62" s="242"/>
      <c r="J62" s="242"/>
      <c r="K62" s="242"/>
    </row>
    <row r="63" spans="1:11" s="184" customFormat="1" x14ac:dyDescent="0.25">
      <c r="A63" s="236" t="s">
        <v>8</v>
      </c>
      <c r="B63" s="248" t="s">
        <v>1724</v>
      </c>
      <c r="C63" s="248" t="s">
        <v>1725</v>
      </c>
      <c r="D63" s="248" t="s">
        <v>1726</v>
      </c>
      <c r="E63" s="248" t="s">
        <v>1727</v>
      </c>
      <c r="F63" s="248" t="s">
        <v>1728</v>
      </c>
      <c r="G63" s="248" t="s">
        <v>1594</v>
      </c>
      <c r="H63" s="248" t="s">
        <v>1594</v>
      </c>
      <c r="I63" s="248" t="s">
        <v>1594</v>
      </c>
      <c r="J63" s="248" t="s">
        <v>1594</v>
      </c>
      <c r="K63" s="248" t="s">
        <v>1594</v>
      </c>
    </row>
    <row r="64" spans="1:11" x14ac:dyDescent="0.25">
      <c r="A64" s="233"/>
      <c r="B64" s="242"/>
      <c r="C64" s="242"/>
      <c r="D64" s="242"/>
      <c r="E64" s="242"/>
      <c r="F64" s="242"/>
      <c r="G64" s="242"/>
      <c r="H64" s="242"/>
      <c r="I64" s="242"/>
      <c r="J64" s="242"/>
      <c r="K64" s="242"/>
    </row>
    <row r="65" spans="1:11" s="245" customFormat="1" x14ac:dyDescent="0.25">
      <c r="A65" s="243" t="s">
        <v>427</v>
      </c>
      <c r="B65" s="244" t="s">
        <v>1729</v>
      </c>
      <c r="C65" s="244" t="s">
        <v>1730</v>
      </c>
      <c r="D65" s="244" t="s">
        <v>779</v>
      </c>
      <c r="E65" s="244" t="s">
        <v>1731</v>
      </c>
      <c r="F65" s="244" t="s">
        <v>1732</v>
      </c>
      <c r="G65" s="244" t="s">
        <v>364</v>
      </c>
      <c r="H65" s="244" t="s">
        <v>344</v>
      </c>
      <c r="I65" s="244" t="s">
        <v>370</v>
      </c>
      <c r="J65" s="244" t="s">
        <v>344</v>
      </c>
      <c r="K65" s="244" t="s">
        <v>308</v>
      </c>
    </row>
    <row r="66" spans="1:11" x14ac:dyDescent="0.25">
      <c r="A66" s="233"/>
      <c r="B66" s="242"/>
      <c r="C66" s="242"/>
      <c r="D66" s="242"/>
      <c r="E66" s="242"/>
      <c r="F66" s="242"/>
      <c r="G66" s="242"/>
      <c r="H66" s="242"/>
      <c r="I66" s="242"/>
      <c r="J66" s="242"/>
      <c r="K66" s="242"/>
    </row>
    <row r="67" spans="1:11" x14ac:dyDescent="0.25">
      <c r="A67" s="234" t="s">
        <v>1600</v>
      </c>
      <c r="B67" s="246" t="s">
        <v>1733</v>
      </c>
      <c r="C67" s="246" t="s">
        <v>768</v>
      </c>
      <c r="D67" s="246" t="s">
        <v>1734</v>
      </c>
      <c r="E67" s="246" t="s">
        <v>1735</v>
      </c>
      <c r="F67" s="246" t="s">
        <v>1736</v>
      </c>
      <c r="G67" s="246" t="s">
        <v>419</v>
      </c>
      <c r="H67" s="246" t="s">
        <v>376</v>
      </c>
      <c r="I67" s="246" t="s">
        <v>390</v>
      </c>
      <c r="J67" s="246" t="s">
        <v>416</v>
      </c>
      <c r="K67" s="246" t="s">
        <v>372</v>
      </c>
    </row>
    <row r="68" spans="1:11" x14ac:dyDescent="0.25">
      <c r="A68" s="233" t="s">
        <v>1606</v>
      </c>
      <c r="B68" s="242" t="s">
        <v>1737</v>
      </c>
      <c r="C68" s="242" t="s">
        <v>673</v>
      </c>
      <c r="D68" s="242" t="s">
        <v>780</v>
      </c>
      <c r="E68" s="242" t="s">
        <v>1738</v>
      </c>
      <c r="F68" s="242" t="s">
        <v>1739</v>
      </c>
      <c r="G68" s="242" t="s">
        <v>379</v>
      </c>
      <c r="H68" s="242" t="s">
        <v>419</v>
      </c>
      <c r="I68" s="242" t="s">
        <v>419</v>
      </c>
      <c r="J68" s="242" t="s">
        <v>400</v>
      </c>
      <c r="K68" s="242" t="s">
        <v>414</v>
      </c>
    </row>
    <row r="69" spans="1:11" x14ac:dyDescent="0.25">
      <c r="A69" s="234" t="s">
        <v>1610</v>
      </c>
      <c r="B69" s="246" t="s">
        <v>599</v>
      </c>
      <c r="C69" s="246" t="s">
        <v>679</v>
      </c>
      <c r="D69" s="246" t="s">
        <v>680</v>
      </c>
      <c r="E69" s="246" t="s">
        <v>463</v>
      </c>
      <c r="F69" s="246" t="s">
        <v>1740</v>
      </c>
      <c r="G69" s="246" t="s">
        <v>359</v>
      </c>
      <c r="H69" s="246" t="s">
        <v>367</v>
      </c>
      <c r="I69" s="246" t="s">
        <v>359</v>
      </c>
      <c r="J69" s="246" t="s">
        <v>404</v>
      </c>
      <c r="K69" s="246" t="s">
        <v>281</v>
      </c>
    </row>
    <row r="70" spans="1:11" x14ac:dyDescent="0.25">
      <c r="A70" s="233" t="s">
        <v>1612</v>
      </c>
      <c r="B70" s="242" t="s">
        <v>453</v>
      </c>
      <c r="C70" s="242" t="s">
        <v>781</v>
      </c>
      <c r="D70" s="242" t="s">
        <v>782</v>
      </c>
      <c r="E70" s="242" t="s">
        <v>1741</v>
      </c>
      <c r="F70" s="242" t="s">
        <v>1742</v>
      </c>
      <c r="G70" s="242" t="s">
        <v>421</v>
      </c>
      <c r="H70" s="242" t="s">
        <v>467</v>
      </c>
      <c r="I70" s="242" t="s">
        <v>404</v>
      </c>
      <c r="J70" s="242" t="s">
        <v>345</v>
      </c>
      <c r="K70" s="242" t="s">
        <v>380</v>
      </c>
    </row>
    <row r="71" spans="1:11" x14ac:dyDescent="0.25">
      <c r="A71" s="234" t="s">
        <v>1615</v>
      </c>
      <c r="B71" s="246" t="s">
        <v>600</v>
      </c>
      <c r="C71" s="246" t="s">
        <v>681</v>
      </c>
      <c r="D71" s="246" t="s">
        <v>593</v>
      </c>
      <c r="E71" s="246" t="s">
        <v>783</v>
      </c>
      <c r="F71" s="246" t="s">
        <v>1716</v>
      </c>
      <c r="G71" s="246" t="s">
        <v>308</v>
      </c>
      <c r="H71" s="246" t="s">
        <v>380</v>
      </c>
      <c r="I71" s="246" t="s">
        <v>400</v>
      </c>
      <c r="J71" s="246" t="s">
        <v>380</v>
      </c>
      <c r="K71" s="246" t="s">
        <v>364</v>
      </c>
    </row>
    <row r="72" spans="1:11" x14ac:dyDescent="0.25">
      <c r="A72" s="233" t="s">
        <v>1618</v>
      </c>
      <c r="B72" s="242" t="s">
        <v>1743</v>
      </c>
      <c r="C72" s="242" t="s">
        <v>682</v>
      </c>
      <c r="D72" s="242" t="s">
        <v>784</v>
      </c>
      <c r="E72" s="242" t="s">
        <v>785</v>
      </c>
      <c r="F72" s="242" t="s">
        <v>1744</v>
      </c>
      <c r="G72" s="242" t="s">
        <v>281</v>
      </c>
      <c r="H72" s="242" t="s">
        <v>289</v>
      </c>
      <c r="I72" s="242" t="s">
        <v>467</v>
      </c>
      <c r="J72" s="242" t="s">
        <v>469</v>
      </c>
      <c r="K72" s="242" t="s">
        <v>380</v>
      </c>
    </row>
    <row r="73" spans="1:11" x14ac:dyDescent="0.25">
      <c r="A73" s="234" t="s">
        <v>1622</v>
      </c>
      <c r="B73" s="246" t="s">
        <v>456</v>
      </c>
      <c r="C73" s="246" t="s">
        <v>601</v>
      </c>
      <c r="D73" s="246" t="s">
        <v>786</v>
      </c>
      <c r="E73" s="246" t="s">
        <v>787</v>
      </c>
      <c r="F73" s="246" t="s">
        <v>1745</v>
      </c>
      <c r="G73" s="246" t="s">
        <v>400</v>
      </c>
      <c r="H73" s="246" t="s">
        <v>281</v>
      </c>
      <c r="I73" s="246" t="s">
        <v>289</v>
      </c>
      <c r="J73" s="246" t="s">
        <v>370</v>
      </c>
      <c r="K73" s="246" t="s">
        <v>376</v>
      </c>
    </row>
    <row r="74" spans="1:11" x14ac:dyDescent="0.25">
      <c r="A74" s="233" t="s">
        <v>1624</v>
      </c>
      <c r="B74" s="242" t="s">
        <v>458</v>
      </c>
      <c r="C74" s="242" t="s">
        <v>602</v>
      </c>
      <c r="D74" s="242" t="s">
        <v>683</v>
      </c>
      <c r="E74" s="242" t="s">
        <v>788</v>
      </c>
      <c r="F74" s="242" t="s">
        <v>1746</v>
      </c>
      <c r="G74" s="242" t="s">
        <v>370</v>
      </c>
      <c r="H74" s="242" t="s">
        <v>359</v>
      </c>
      <c r="I74" s="242" t="s">
        <v>303</v>
      </c>
      <c r="J74" s="242" t="s">
        <v>425</v>
      </c>
      <c r="K74" s="242" t="s">
        <v>425</v>
      </c>
    </row>
    <row r="75" spans="1:11" x14ac:dyDescent="0.25">
      <c r="A75" s="234" t="s">
        <v>1626</v>
      </c>
      <c r="B75" s="246" t="s">
        <v>459</v>
      </c>
      <c r="C75" s="246" t="s">
        <v>603</v>
      </c>
      <c r="D75" s="246" t="s">
        <v>684</v>
      </c>
      <c r="E75" s="246" t="s">
        <v>789</v>
      </c>
      <c r="F75" s="246" t="s">
        <v>1747</v>
      </c>
      <c r="G75" s="246" t="s">
        <v>455</v>
      </c>
      <c r="H75" s="246" t="s">
        <v>367</v>
      </c>
      <c r="I75" s="246" t="s">
        <v>404</v>
      </c>
      <c r="J75" s="246" t="s">
        <v>400</v>
      </c>
      <c r="K75" s="246" t="s">
        <v>277</v>
      </c>
    </row>
    <row r="76" spans="1:11" x14ac:dyDescent="0.25">
      <c r="A76" s="233" t="s">
        <v>1628</v>
      </c>
      <c r="B76" s="242" t="s">
        <v>1748</v>
      </c>
      <c r="C76" s="242" t="s">
        <v>685</v>
      </c>
      <c r="D76" s="242" t="s">
        <v>790</v>
      </c>
      <c r="E76" s="242" t="s">
        <v>791</v>
      </c>
      <c r="F76" s="242" t="s">
        <v>1749</v>
      </c>
      <c r="G76" s="242" t="s">
        <v>353</v>
      </c>
      <c r="H76" s="242" t="s">
        <v>344</v>
      </c>
      <c r="I76" s="242" t="s">
        <v>380</v>
      </c>
      <c r="J76" s="242" t="s">
        <v>353</v>
      </c>
      <c r="K76" s="242" t="s">
        <v>419</v>
      </c>
    </row>
    <row r="77" spans="1:11" x14ac:dyDescent="0.25">
      <c r="A77" s="234" t="s">
        <v>1633</v>
      </c>
      <c r="B77" s="246" t="s">
        <v>460</v>
      </c>
      <c r="C77" s="246" t="s">
        <v>604</v>
      </c>
      <c r="D77" s="246" t="s">
        <v>686</v>
      </c>
      <c r="E77" s="246" t="s">
        <v>452</v>
      </c>
      <c r="F77" s="246" t="s">
        <v>783</v>
      </c>
      <c r="G77" s="246" t="s">
        <v>376</v>
      </c>
      <c r="H77" s="246" t="s">
        <v>353</v>
      </c>
      <c r="I77" s="246" t="s">
        <v>308</v>
      </c>
      <c r="J77" s="246" t="s">
        <v>467</v>
      </c>
      <c r="K77" s="246" t="s">
        <v>377</v>
      </c>
    </row>
    <row r="78" spans="1:11" x14ac:dyDescent="0.25">
      <c r="A78" s="233" t="s">
        <v>1635</v>
      </c>
      <c r="B78" s="242" t="s">
        <v>568</v>
      </c>
      <c r="C78" s="242" t="s">
        <v>792</v>
      </c>
      <c r="D78" s="242" t="s">
        <v>793</v>
      </c>
      <c r="E78" s="242" t="s">
        <v>1750</v>
      </c>
      <c r="F78" s="242" t="s">
        <v>1751</v>
      </c>
      <c r="G78" s="242" t="s">
        <v>455</v>
      </c>
      <c r="H78" s="242" t="s">
        <v>364</v>
      </c>
      <c r="I78" s="242" t="s">
        <v>364</v>
      </c>
      <c r="J78" s="242" t="s">
        <v>390</v>
      </c>
      <c r="K78" s="242" t="s">
        <v>419</v>
      </c>
    </row>
    <row r="79" spans="1:11" x14ac:dyDescent="0.25">
      <c r="A79" s="234" t="s">
        <v>1638</v>
      </c>
      <c r="B79" s="246" t="s">
        <v>461</v>
      </c>
      <c r="C79" s="246" t="s">
        <v>1752</v>
      </c>
      <c r="D79" s="246" t="s">
        <v>687</v>
      </c>
      <c r="E79" s="246" t="s">
        <v>794</v>
      </c>
      <c r="F79" s="246" t="s">
        <v>1753</v>
      </c>
      <c r="G79" s="246" t="s">
        <v>359</v>
      </c>
      <c r="H79" s="246" t="s">
        <v>395</v>
      </c>
      <c r="I79" s="246" t="s">
        <v>469</v>
      </c>
      <c r="J79" s="246" t="s">
        <v>281</v>
      </c>
      <c r="K79" s="246" t="s">
        <v>367</v>
      </c>
    </row>
    <row r="80" spans="1:11" x14ac:dyDescent="0.25">
      <c r="A80" s="233" t="s">
        <v>1643</v>
      </c>
      <c r="B80" s="242" t="s">
        <v>464</v>
      </c>
      <c r="C80" s="242" t="s">
        <v>605</v>
      </c>
      <c r="D80" s="242" t="s">
        <v>454</v>
      </c>
      <c r="E80" s="242" t="s">
        <v>462</v>
      </c>
      <c r="F80" s="242" t="s">
        <v>1754</v>
      </c>
      <c r="G80" s="242" t="s">
        <v>370</v>
      </c>
      <c r="H80" s="242" t="s">
        <v>400</v>
      </c>
      <c r="I80" s="242" t="s">
        <v>289</v>
      </c>
      <c r="J80" s="242" t="s">
        <v>421</v>
      </c>
      <c r="K80" s="242" t="s">
        <v>377</v>
      </c>
    </row>
    <row r="81" spans="1:11" x14ac:dyDescent="0.25">
      <c r="A81" s="234" t="s">
        <v>1646</v>
      </c>
      <c r="B81" s="246" t="s">
        <v>463</v>
      </c>
      <c r="C81" s="246" t="s">
        <v>795</v>
      </c>
      <c r="D81" s="246" t="s">
        <v>687</v>
      </c>
      <c r="E81" s="246" t="s">
        <v>466</v>
      </c>
      <c r="F81" s="246" t="s">
        <v>1755</v>
      </c>
      <c r="G81" s="246" t="s">
        <v>344</v>
      </c>
      <c r="H81" s="246" t="s">
        <v>390</v>
      </c>
      <c r="I81" s="246" t="s">
        <v>395</v>
      </c>
      <c r="J81" s="246" t="s">
        <v>380</v>
      </c>
      <c r="K81" s="246" t="s">
        <v>353</v>
      </c>
    </row>
    <row r="82" spans="1:11" x14ac:dyDescent="0.25">
      <c r="A82" s="233" t="s">
        <v>1648</v>
      </c>
      <c r="B82" s="242" t="s">
        <v>465</v>
      </c>
      <c r="C82" s="242" t="s">
        <v>606</v>
      </c>
      <c r="D82" s="242" t="s">
        <v>796</v>
      </c>
      <c r="E82" s="242" t="s">
        <v>797</v>
      </c>
      <c r="F82" s="242" t="s">
        <v>787</v>
      </c>
      <c r="G82" s="242" t="s">
        <v>370</v>
      </c>
      <c r="H82" s="242" t="s">
        <v>360</v>
      </c>
      <c r="I82" s="242" t="s">
        <v>318</v>
      </c>
      <c r="J82" s="242" t="s">
        <v>383</v>
      </c>
      <c r="K82" s="242" t="s">
        <v>345</v>
      </c>
    </row>
    <row r="83" spans="1:11" x14ac:dyDescent="0.25">
      <c r="A83" s="234" t="s">
        <v>1652</v>
      </c>
      <c r="B83" s="246" t="s">
        <v>798</v>
      </c>
      <c r="C83" s="246" t="s">
        <v>799</v>
      </c>
      <c r="D83" s="246" t="s">
        <v>688</v>
      </c>
      <c r="E83" s="246" t="s">
        <v>800</v>
      </c>
      <c r="F83" s="246" t="s">
        <v>1756</v>
      </c>
      <c r="G83" s="246" t="s">
        <v>404</v>
      </c>
      <c r="H83" s="246" t="s">
        <v>404</v>
      </c>
      <c r="I83" s="246" t="s">
        <v>395</v>
      </c>
      <c r="J83" s="246" t="s">
        <v>359</v>
      </c>
      <c r="K83" s="246" t="s">
        <v>367</v>
      </c>
    </row>
    <row r="84" spans="1:11" x14ac:dyDescent="0.25">
      <c r="A84" s="233" t="s">
        <v>1655</v>
      </c>
      <c r="B84" s="242" t="s">
        <v>468</v>
      </c>
      <c r="C84" s="242" t="s">
        <v>801</v>
      </c>
      <c r="D84" s="242" t="s">
        <v>1757</v>
      </c>
      <c r="E84" s="242" t="s">
        <v>802</v>
      </c>
      <c r="F84" s="242" t="s">
        <v>1758</v>
      </c>
      <c r="G84" s="242" t="s">
        <v>469</v>
      </c>
      <c r="H84" s="242" t="s">
        <v>281</v>
      </c>
      <c r="I84" s="242" t="s">
        <v>365</v>
      </c>
      <c r="J84" s="242" t="s">
        <v>281</v>
      </c>
      <c r="K84" s="242" t="s">
        <v>281</v>
      </c>
    </row>
    <row r="85" spans="1:11" x14ac:dyDescent="0.25">
      <c r="A85" s="234" t="s">
        <v>1658</v>
      </c>
      <c r="B85" s="246" t="s">
        <v>607</v>
      </c>
      <c r="C85" s="246" t="s">
        <v>608</v>
      </c>
      <c r="D85" s="246" t="s">
        <v>803</v>
      </c>
      <c r="E85" s="246" t="s">
        <v>1759</v>
      </c>
      <c r="F85" s="246" t="s">
        <v>1760</v>
      </c>
      <c r="G85" s="246" t="s">
        <v>348</v>
      </c>
      <c r="H85" s="246" t="s">
        <v>367</v>
      </c>
      <c r="I85" s="246" t="s">
        <v>289</v>
      </c>
      <c r="J85" s="246" t="s">
        <v>395</v>
      </c>
      <c r="K85" s="246" t="s">
        <v>337</v>
      </c>
    </row>
    <row r="86" spans="1:11" x14ac:dyDescent="0.25">
      <c r="A86" s="233" t="s">
        <v>1661</v>
      </c>
      <c r="B86" s="242" t="s">
        <v>462</v>
      </c>
      <c r="C86" s="242" t="s">
        <v>609</v>
      </c>
      <c r="D86" s="242" t="s">
        <v>689</v>
      </c>
      <c r="E86" s="242" t="s">
        <v>804</v>
      </c>
      <c r="F86" s="242" t="s">
        <v>1761</v>
      </c>
      <c r="G86" s="242" t="s">
        <v>390</v>
      </c>
      <c r="H86" s="242" t="s">
        <v>421</v>
      </c>
      <c r="I86" s="242" t="s">
        <v>353</v>
      </c>
      <c r="J86" s="242" t="s">
        <v>467</v>
      </c>
      <c r="K86" s="242" t="s">
        <v>404</v>
      </c>
    </row>
    <row r="87" spans="1:11" x14ac:dyDescent="0.25">
      <c r="A87" s="234" t="s">
        <v>1664</v>
      </c>
      <c r="B87" s="246" t="s">
        <v>610</v>
      </c>
      <c r="C87" s="246" t="s">
        <v>611</v>
      </c>
      <c r="D87" s="246" t="s">
        <v>805</v>
      </c>
      <c r="E87" s="246" t="s">
        <v>806</v>
      </c>
      <c r="F87" s="246" t="s">
        <v>1762</v>
      </c>
      <c r="G87" s="246" t="s">
        <v>469</v>
      </c>
      <c r="H87" s="246" t="s">
        <v>318</v>
      </c>
      <c r="I87" s="246" t="s">
        <v>318</v>
      </c>
      <c r="J87" s="246" t="s">
        <v>425</v>
      </c>
      <c r="K87" s="246" t="s">
        <v>304</v>
      </c>
    </row>
    <row r="88" spans="1:11" x14ac:dyDescent="0.25">
      <c r="A88" s="233"/>
      <c r="B88" s="242"/>
      <c r="C88" s="242"/>
      <c r="D88" s="242"/>
      <c r="E88" s="242"/>
      <c r="F88" s="242"/>
      <c r="G88" s="242"/>
      <c r="H88" s="242"/>
      <c r="I88" s="242"/>
      <c r="J88" s="242"/>
      <c r="K88" s="242"/>
    </row>
    <row r="89" spans="1:11" ht="13.8" thickBot="1" x14ac:dyDescent="0.3">
      <c r="A89" s="249" t="s">
        <v>388</v>
      </c>
      <c r="B89" s="250" t="s">
        <v>1763</v>
      </c>
      <c r="C89" s="250" t="s">
        <v>807</v>
      </c>
      <c r="D89" s="250" t="s">
        <v>1764</v>
      </c>
      <c r="E89" s="250" t="s">
        <v>1765</v>
      </c>
      <c r="F89" s="250" t="s">
        <v>1766</v>
      </c>
      <c r="G89" s="250" t="s">
        <v>1594</v>
      </c>
      <c r="H89" s="250" t="s">
        <v>1594</v>
      </c>
      <c r="I89" s="250" t="s">
        <v>1594</v>
      </c>
      <c r="J89" s="250" t="s">
        <v>1594</v>
      </c>
      <c r="K89" s="250" t="s">
        <v>1594</v>
      </c>
    </row>
    <row r="92" spans="1:11" x14ac:dyDescent="0.25">
      <c r="A92" s="173" t="s">
        <v>1767</v>
      </c>
    </row>
  </sheetData>
  <mergeCells count="2">
    <mergeCell ref="B5:F5"/>
    <mergeCell ref="G5:K5"/>
  </mergeCells>
  <pageMargins left="0.7" right="0.7" top="0.75" bottom="0.75" header="0.3" footer="0.3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P68"/>
  <sheetViews>
    <sheetView zoomScaleNormal="100" workbookViewId="0">
      <pane ySplit="6" topLeftCell="A7" activePane="bottomLeft" state="frozen"/>
      <selection activeCell="A26" sqref="A26"/>
      <selection pane="bottomLeft" activeCell="A26" sqref="A26"/>
    </sheetView>
  </sheetViews>
  <sheetFormatPr defaultColWidth="8.88671875" defaultRowHeight="13.2" x14ac:dyDescent="0.25"/>
  <cols>
    <col min="1" max="1" width="40.109375" style="173" bestFit="1" customWidth="1"/>
    <col min="2" max="16384" width="8.88671875" style="173"/>
  </cols>
  <sheetData>
    <row r="1" spans="1:16" s="184" customFormat="1" x14ac:dyDescent="0.25">
      <c r="A1" s="184" t="s">
        <v>275</v>
      </c>
    </row>
    <row r="2" spans="1:16" s="184" customFormat="1" x14ac:dyDescent="0.25">
      <c r="A2" s="184" t="s">
        <v>1581</v>
      </c>
    </row>
    <row r="3" spans="1:16" x14ac:dyDescent="0.25">
      <c r="A3" s="173" t="s">
        <v>1582</v>
      </c>
    </row>
    <row r="4" spans="1:16" ht="13.8" thickBot="1" x14ac:dyDescent="0.3"/>
    <row r="5" spans="1:16" ht="13.8" thickBot="1" x14ac:dyDescent="0.3">
      <c r="A5" s="174"/>
      <c r="B5" s="277" t="s">
        <v>163</v>
      </c>
      <c r="C5" s="278"/>
      <c r="D5" s="278"/>
      <c r="E5" s="278"/>
      <c r="F5" s="279"/>
      <c r="G5" s="277" t="s">
        <v>164</v>
      </c>
      <c r="H5" s="278"/>
      <c r="I5" s="278"/>
      <c r="J5" s="278"/>
      <c r="K5" s="279"/>
      <c r="L5" s="277" t="s">
        <v>165</v>
      </c>
      <c r="M5" s="278"/>
      <c r="N5" s="278"/>
      <c r="O5" s="278"/>
      <c r="P5" s="278"/>
    </row>
    <row r="6" spans="1:16" ht="13.8" thickBot="1" x14ac:dyDescent="0.3">
      <c r="A6" s="222" t="s">
        <v>1</v>
      </c>
      <c r="B6" s="239" t="s">
        <v>64</v>
      </c>
      <c r="C6" s="239" t="s">
        <v>563</v>
      </c>
      <c r="D6" s="239" t="s">
        <v>616</v>
      </c>
      <c r="E6" s="239" t="s">
        <v>691</v>
      </c>
      <c r="F6" s="239" t="s">
        <v>1196</v>
      </c>
      <c r="G6" s="239" t="s">
        <v>64</v>
      </c>
      <c r="H6" s="239" t="s">
        <v>563</v>
      </c>
      <c r="I6" s="239" t="s">
        <v>616</v>
      </c>
      <c r="J6" s="239" t="s">
        <v>691</v>
      </c>
      <c r="K6" s="239" t="s">
        <v>1196</v>
      </c>
      <c r="L6" s="239" t="s">
        <v>64</v>
      </c>
      <c r="M6" s="239" t="s">
        <v>563</v>
      </c>
      <c r="N6" s="239" t="s">
        <v>616</v>
      </c>
      <c r="O6" s="239" t="s">
        <v>691</v>
      </c>
      <c r="P6" s="239" t="s">
        <v>1196</v>
      </c>
    </row>
    <row r="7" spans="1:16" s="184" customFormat="1" x14ac:dyDescent="0.25">
      <c r="A7" s="224" t="s">
        <v>6</v>
      </c>
      <c r="B7" s="225">
        <v>402774</v>
      </c>
      <c r="C7" s="225">
        <v>402177</v>
      </c>
      <c r="D7" s="225">
        <v>405520</v>
      </c>
      <c r="E7" s="225">
        <v>410211</v>
      </c>
      <c r="F7" s="225">
        <v>428770</v>
      </c>
      <c r="G7" s="225">
        <v>242748</v>
      </c>
      <c r="H7" s="225">
        <v>243258</v>
      </c>
      <c r="I7" s="225">
        <v>247493</v>
      </c>
      <c r="J7" s="225">
        <v>250623</v>
      </c>
      <c r="K7" s="225">
        <v>262644</v>
      </c>
      <c r="L7" s="225">
        <v>160026</v>
      </c>
      <c r="M7" s="225">
        <v>158919</v>
      </c>
      <c r="N7" s="225">
        <v>158027</v>
      </c>
      <c r="O7" s="225">
        <v>159588</v>
      </c>
      <c r="P7" s="225">
        <v>166126</v>
      </c>
    </row>
    <row r="8" spans="1:16" x14ac:dyDescent="0.25">
      <c r="A8" s="233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16" s="184" customFormat="1" ht="15.6" customHeight="1" x14ac:dyDescent="0.25">
      <c r="A9" s="236" t="s">
        <v>10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6" x14ac:dyDescent="0.25">
      <c r="A10" s="229" t="s">
        <v>11</v>
      </c>
      <c r="B10" s="204">
        <v>37208</v>
      </c>
      <c r="C10" s="204">
        <v>37205</v>
      </c>
      <c r="D10" s="204">
        <v>39406</v>
      </c>
      <c r="E10" s="204">
        <v>40093</v>
      </c>
      <c r="F10" s="204">
        <v>44742</v>
      </c>
      <c r="G10" s="204">
        <v>21281</v>
      </c>
      <c r="H10" s="204">
        <v>21824</v>
      </c>
      <c r="I10" s="204">
        <v>23500</v>
      </c>
      <c r="J10" s="204">
        <v>23817</v>
      </c>
      <c r="K10" s="204">
        <v>26752</v>
      </c>
      <c r="L10" s="204">
        <v>15927</v>
      </c>
      <c r="M10" s="204">
        <v>15381</v>
      </c>
      <c r="N10" s="204">
        <v>15906</v>
      </c>
      <c r="O10" s="204">
        <v>16276</v>
      </c>
      <c r="P10" s="204">
        <v>17990</v>
      </c>
    </row>
    <row r="11" spans="1:16" x14ac:dyDescent="0.25">
      <c r="A11" s="231" t="s">
        <v>12</v>
      </c>
      <c r="B11" s="201">
        <v>35918</v>
      </c>
      <c r="C11" s="201">
        <v>35313</v>
      </c>
      <c r="D11" s="201">
        <v>34830</v>
      </c>
      <c r="E11" s="201">
        <v>34744</v>
      </c>
      <c r="F11" s="201">
        <v>37261</v>
      </c>
      <c r="G11" s="201">
        <v>19655</v>
      </c>
      <c r="H11" s="201">
        <v>19567</v>
      </c>
      <c r="I11" s="201">
        <v>19552</v>
      </c>
      <c r="J11" s="201">
        <v>19762</v>
      </c>
      <c r="K11" s="201">
        <v>21367</v>
      </c>
      <c r="L11" s="201">
        <v>16263</v>
      </c>
      <c r="M11" s="201">
        <v>15746</v>
      </c>
      <c r="N11" s="201">
        <v>15278</v>
      </c>
      <c r="O11" s="201">
        <v>14982</v>
      </c>
      <c r="P11" s="201">
        <v>15894</v>
      </c>
    </row>
    <row r="12" spans="1:16" x14ac:dyDescent="0.25">
      <c r="A12" s="233" t="s">
        <v>13</v>
      </c>
      <c r="B12" s="204">
        <v>37247</v>
      </c>
      <c r="C12" s="204">
        <v>38084</v>
      </c>
      <c r="D12" s="204">
        <v>39334</v>
      </c>
      <c r="E12" s="204">
        <v>40330</v>
      </c>
      <c r="F12" s="204">
        <v>44770</v>
      </c>
      <c r="G12" s="204">
        <v>24322</v>
      </c>
      <c r="H12" s="204">
        <v>25025</v>
      </c>
      <c r="I12" s="204">
        <v>26211</v>
      </c>
      <c r="J12" s="204">
        <v>26538</v>
      </c>
      <c r="K12" s="204">
        <v>29114</v>
      </c>
      <c r="L12" s="204">
        <v>12925</v>
      </c>
      <c r="M12" s="204">
        <v>13059</v>
      </c>
      <c r="N12" s="204">
        <v>13123</v>
      </c>
      <c r="O12" s="204">
        <v>13792</v>
      </c>
      <c r="P12" s="204">
        <v>15656</v>
      </c>
    </row>
    <row r="13" spans="1:16" x14ac:dyDescent="0.25">
      <c r="A13" s="234" t="s">
        <v>14</v>
      </c>
      <c r="B13" s="201">
        <v>46741</v>
      </c>
      <c r="C13" s="201">
        <v>45879</v>
      </c>
      <c r="D13" s="201">
        <v>44758</v>
      </c>
      <c r="E13" s="201">
        <v>44805</v>
      </c>
      <c r="F13" s="201">
        <v>51148</v>
      </c>
      <c r="G13" s="201">
        <v>29231</v>
      </c>
      <c r="H13" s="201">
        <v>28531</v>
      </c>
      <c r="I13" s="201">
        <v>28192</v>
      </c>
      <c r="J13" s="201">
        <v>28173</v>
      </c>
      <c r="K13" s="201">
        <v>31867</v>
      </c>
      <c r="L13" s="201">
        <v>17510</v>
      </c>
      <c r="M13" s="201">
        <v>17348</v>
      </c>
      <c r="N13" s="201">
        <v>16566</v>
      </c>
      <c r="O13" s="201">
        <v>16632</v>
      </c>
      <c r="P13" s="201">
        <v>19281</v>
      </c>
    </row>
    <row r="14" spans="1:16" x14ac:dyDescent="0.25">
      <c r="A14" s="233" t="s">
        <v>15</v>
      </c>
      <c r="B14" s="204">
        <v>25812</v>
      </c>
      <c r="C14" s="204">
        <v>26436</v>
      </c>
      <c r="D14" s="204">
        <v>27216</v>
      </c>
      <c r="E14" s="204">
        <v>27498</v>
      </c>
      <c r="F14" s="204">
        <v>28627</v>
      </c>
      <c r="G14" s="204">
        <v>15945</v>
      </c>
      <c r="H14" s="204">
        <v>16388</v>
      </c>
      <c r="I14" s="204">
        <v>17027</v>
      </c>
      <c r="J14" s="204">
        <v>17236</v>
      </c>
      <c r="K14" s="204">
        <v>18112</v>
      </c>
      <c r="L14" s="204">
        <v>9867</v>
      </c>
      <c r="M14" s="204">
        <v>10048</v>
      </c>
      <c r="N14" s="204">
        <v>10189</v>
      </c>
      <c r="O14" s="204">
        <v>10262</v>
      </c>
      <c r="P14" s="204">
        <v>10515</v>
      </c>
    </row>
    <row r="15" spans="1:16" x14ac:dyDescent="0.25">
      <c r="A15" s="234" t="s">
        <v>16</v>
      </c>
      <c r="B15" s="201">
        <v>22703</v>
      </c>
      <c r="C15" s="201">
        <v>22713</v>
      </c>
      <c r="D15" s="201">
        <v>22931</v>
      </c>
      <c r="E15" s="201">
        <v>24055</v>
      </c>
      <c r="F15" s="201">
        <v>27582</v>
      </c>
      <c r="G15" s="201">
        <v>12697</v>
      </c>
      <c r="H15" s="201">
        <v>12729</v>
      </c>
      <c r="I15" s="201">
        <v>12803</v>
      </c>
      <c r="J15" s="201">
        <v>13657</v>
      </c>
      <c r="K15" s="201">
        <v>15260</v>
      </c>
      <c r="L15" s="201">
        <v>10006</v>
      </c>
      <c r="M15" s="201">
        <v>9984</v>
      </c>
      <c r="N15" s="201">
        <v>10128</v>
      </c>
      <c r="O15" s="201">
        <v>10398</v>
      </c>
      <c r="P15" s="201">
        <v>12322</v>
      </c>
    </row>
    <row r="16" spans="1:16" x14ac:dyDescent="0.25">
      <c r="A16" s="233" t="s">
        <v>17</v>
      </c>
      <c r="B16" s="204">
        <v>9095</v>
      </c>
      <c r="C16" s="204">
        <v>9038</v>
      </c>
      <c r="D16" s="204">
        <v>9303</v>
      </c>
      <c r="E16" s="204">
        <v>9651</v>
      </c>
      <c r="F16" s="204">
        <v>9499</v>
      </c>
      <c r="G16" s="204">
        <v>6678</v>
      </c>
      <c r="H16" s="204">
        <v>6679</v>
      </c>
      <c r="I16" s="204">
        <v>6871</v>
      </c>
      <c r="J16" s="204">
        <v>7215</v>
      </c>
      <c r="K16" s="204">
        <v>7077</v>
      </c>
      <c r="L16" s="204">
        <v>2417</v>
      </c>
      <c r="M16" s="204">
        <v>2359</v>
      </c>
      <c r="N16" s="204">
        <v>2432</v>
      </c>
      <c r="O16" s="204">
        <v>2436</v>
      </c>
      <c r="P16" s="204">
        <v>2422</v>
      </c>
    </row>
    <row r="17" spans="1:16" x14ac:dyDescent="0.25">
      <c r="A17" s="234" t="s">
        <v>18</v>
      </c>
      <c r="B17" s="201">
        <v>17162</v>
      </c>
      <c r="C17" s="201">
        <v>17063</v>
      </c>
      <c r="D17" s="201">
        <v>16343</v>
      </c>
      <c r="E17" s="201">
        <v>15726</v>
      </c>
      <c r="F17" s="201">
        <v>15753</v>
      </c>
      <c r="G17" s="201">
        <v>5831</v>
      </c>
      <c r="H17" s="201">
        <v>5828</v>
      </c>
      <c r="I17" s="201">
        <v>5518</v>
      </c>
      <c r="J17" s="201">
        <v>5282</v>
      </c>
      <c r="K17" s="201">
        <v>5402</v>
      </c>
      <c r="L17" s="201">
        <v>11331</v>
      </c>
      <c r="M17" s="201">
        <v>11235</v>
      </c>
      <c r="N17" s="201">
        <v>10825</v>
      </c>
      <c r="O17" s="201">
        <v>10444</v>
      </c>
      <c r="P17" s="201">
        <v>10351</v>
      </c>
    </row>
    <row r="18" spans="1:16" x14ac:dyDescent="0.25">
      <c r="A18" s="233" t="s">
        <v>19</v>
      </c>
      <c r="B18" s="204">
        <v>10299</v>
      </c>
      <c r="C18" s="204">
        <v>10252</v>
      </c>
      <c r="D18" s="204">
        <v>10382</v>
      </c>
      <c r="E18" s="204">
        <v>10536</v>
      </c>
      <c r="F18" s="204">
        <v>10892</v>
      </c>
      <c r="G18" s="204">
        <v>3175</v>
      </c>
      <c r="H18" s="204">
        <v>3226</v>
      </c>
      <c r="I18" s="204">
        <v>3304</v>
      </c>
      <c r="J18" s="204">
        <v>3343</v>
      </c>
      <c r="K18" s="204">
        <v>3461</v>
      </c>
      <c r="L18" s="204">
        <v>7124</v>
      </c>
      <c r="M18" s="204">
        <v>7026</v>
      </c>
      <c r="N18" s="204">
        <v>7078</v>
      </c>
      <c r="O18" s="204">
        <v>7193</v>
      </c>
      <c r="P18" s="204">
        <v>7431</v>
      </c>
    </row>
    <row r="19" spans="1:16" x14ac:dyDescent="0.25">
      <c r="A19" s="234" t="s">
        <v>20</v>
      </c>
      <c r="B19" s="201">
        <v>11783</v>
      </c>
      <c r="C19" s="201">
        <v>11725</v>
      </c>
      <c r="D19" s="201">
        <v>11975</v>
      </c>
      <c r="E19" s="201">
        <v>12256</v>
      </c>
      <c r="F19" s="201">
        <v>13068</v>
      </c>
      <c r="G19" s="201">
        <v>5822</v>
      </c>
      <c r="H19" s="201">
        <v>5954</v>
      </c>
      <c r="I19" s="201">
        <v>6080</v>
      </c>
      <c r="J19" s="201">
        <v>6476</v>
      </c>
      <c r="K19" s="201">
        <v>6759</v>
      </c>
      <c r="L19" s="201">
        <v>5961</v>
      </c>
      <c r="M19" s="201">
        <v>5771</v>
      </c>
      <c r="N19" s="201">
        <v>5895</v>
      </c>
      <c r="O19" s="201">
        <v>5780</v>
      </c>
      <c r="P19" s="201">
        <v>6309</v>
      </c>
    </row>
    <row r="20" spans="1:16" x14ac:dyDescent="0.25">
      <c r="A20" s="233" t="s">
        <v>21</v>
      </c>
      <c r="B20" s="204">
        <v>1901</v>
      </c>
      <c r="C20" s="204">
        <v>1954</v>
      </c>
      <c r="D20" s="204">
        <v>1886</v>
      </c>
      <c r="E20" s="204">
        <v>1906</v>
      </c>
      <c r="F20" s="204">
        <v>1938</v>
      </c>
      <c r="G20" s="204">
        <v>822</v>
      </c>
      <c r="H20" s="204">
        <v>837</v>
      </c>
      <c r="I20" s="204">
        <v>847</v>
      </c>
      <c r="J20" s="204">
        <v>871</v>
      </c>
      <c r="K20" s="204">
        <v>860</v>
      </c>
      <c r="L20" s="204">
        <v>1079</v>
      </c>
      <c r="M20" s="204">
        <v>1117</v>
      </c>
      <c r="N20" s="204">
        <v>1039</v>
      </c>
      <c r="O20" s="204">
        <v>1035</v>
      </c>
      <c r="P20" s="204">
        <v>1078</v>
      </c>
    </row>
    <row r="21" spans="1:16" x14ac:dyDescent="0.25">
      <c r="A21" s="234" t="s">
        <v>22</v>
      </c>
      <c r="B21" s="201">
        <v>5004</v>
      </c>
      <c r="C21" s="201">
        <v>4886</v>
      </c>
      <c r="D21" s="201">
        <v>5194</v>
      </c>
      <c r="E21" s="201">
        <v>5456</v>
      </c>
      <c r="F21" s="201">
        <v>5820</v>
      </c>
      <c r="G21" s="201">
        <v>3382</v>
      </c>
      <c r="H21" s="201">
        <v>3276</v>
      </c>
      <c r="I21" s="201">
        <v>3524</v>
      </c>
      <c r="J21" s="201">
        <v>3722</v>
      </c>
      <c r="K21" s="201">
        <v>3956</v>
      </c>
      <c r="L21" s="201">
        <v>1622</v>
      </c>
      <c r="M21" s="201">
        <v>1610</v>
      </c>
      <c r="N21" s="201">
        <v>1670</v>
      </c>
      <c r="O21" s="201">
        <v>1734</v>
      </c>
      <c r="P21" s="201">
        <v>1864</v>
      </c>
    </row>
    <row r="22" spans="1:16" x14ac:dyDescent="0.25">
      <c r="A22" s="233" t="s">
        <v>23</v>
      </c>
      <c r="B22" s="204">
        <v>12432</v>
      </c>
      <c r="C22" s="204">
        <v>12588</v>
      </c>
      <c r="D22" s="204">
        <v>12522</v>
      </c>
      <c r="E22" s="204">
        <v>13374</v>
      </c>
      <c r="F22" s="204">
        <v>14926</v>
      </c>
      <c r="G22" s="204">
        <v>8011</v>
      </c>
      <c r="H22" s="204">
        <v>8105</v>
      </c>
      <c r="I22" s="204">
        <v>7917</v>
      </c>
      <c r="J22" s="204">
        <v>8496</v>
      </c>
      <c r="K22" s="204">
        <v>9464</v>
      </c>
      <c r="L22" s="204">
        <v>4421</v>
      </c>
      <c r="M22" s="204">
        <v>4483</v>
      </c>
      <c r="N22" s="204">
        <v>4605</v>
      </c>
      <c r="O22" s="204">
        <v>4878</v>
      </c>
      <c r="P22" s="204">
        <v>5462</v>
      </c>
    </row>
    <row r="23" spans="1:16" x14ac:dyDescent="0.25">
      <c r="A23" s="234" t="s">
        <v>24</v>
      </c>
      <c r="B23" s="201">
        <v>26013</v>
      </c>
      <c r="C23" s="201">
        <v>26162</v>
      </c>
      <c r="D23" s="201">
        <v>27720</v>
      </c>
      <c r="E23" s="201">
        <v>28890</v>
      </c>
      <c r="F23" s="201">
        <v>35580</v>
      </c>
      <c r="G23" s="201">
        <v>16554</v>
      </c>
      <c r="H23" s="201">
        <v>16581</v>
      </c>
      <c r="I23" s="201">
        <v>17612</v>
      </c>
      <c r="J23" s="201">
        <v>18307</v>
      </c>
      <c r="K23" s="201">
        <v>22752</v>
      </c>
      <c r="L23" s="201">
        <v>9459</v>
      </c>
      <c r="M23" s="201">
        <v>9581</v>
      </c>
      <c r="N23" s="201">
        <v>10108</v>
      </c>
      <c r="O23" s="201">
        <v>10583</v>
      </c>
      <c r="P23" s="201">
        <v>12828</v>
      </c>
    </row>
    <row r="24" spans="1:16" x14ac:dyDescent="0.25">
      <c r="A24" s="233" t="s">
        <v>25</v>
      </c>
      <c r="B24" s="204">
        <v>12913</v>
      </c>
      <c r="C24" s="204">
        <v>13211</v>
      </c>
      <c r="D24" s="204">
        <v>12764</v>
      </c>
      <c r="E24" s="204">
        <v>12851</v>
      </c>
      <c r="F24" s="204">
        <v>13237</v>
      </c>
      <c r="G24" s="204">
        <v>7890</v>
      </c>
      <c r="H24" s="204">
        <v>8051</v>
      </c>
      <c r="I24" s="204">
        <v>7932</v>
      </c>
      <c r="J24" s="204">
        <v>7906</v>
      </c>
      <c r="K24" s="204">
        <v>8106</v>
      </c>
      <c r="L24" s="204">
        <v>5023</v>
      </c>
      <c r="M24" s="204">
        <v>5160</v>
      </c>
      <c r="N24" s="204">
        <v>4832</v>
      </c>
      <c r="O24" s="204">
        <v>4945</v>
      </c>
      <c r="P24" s="204">
        <v>5131</v>
      </c>
    </row>
    <row r="25" spans="1:16" x14ac:dyDescent="0.25">
      <c r="A25" s="234" t="s">
        <v>26</v>
      </c>
      <c r="B25" s="201">
        <v>13602</v>
      </c>
      <c r="C25" s="201">
        <v>12699</v>
      </c>
      <c r="D25" s="201">
        <v>13096</v>
      </c>
      <c r="E25" s="201">
        <v>15341</v>
      </c>
      <c r="F25" s="201">
        <v>17921</v>
      </c>
      <c r="G25" s="201">
        <v>8570</v>
      </c>
      <c r="H25" s="201">
        <v>8146</v>
      </c>
      <c r="I25" s="201">
        <v>8705</v>
      </c>
      <c r="J25" s="201">
        <v>10384</v>
      </c>
      <c r="K25" s="201">
        <v>12373</v>
      </c>
      <c r="L25" s="201">
        <v>5032</v>
      </c>
      <c r="M25" s="201">
        <v>4553</v>
      </c>
      <c r="N25" s="201">
        <v>4391</v>
      </c>
      <c r="O25" s="201">
        <v>4957</v>
      </c>
      <c r="P25" s="201">
        <v>5548</v>
      </c>
    </row>
    <row r="26" spans="1:16" x14ac:dyDescent="0.25">
      <c r="A26" s="233" t="s">
        <v>564</v>
      </c>
      <c r="B26" s="204">
        <v>18631</v>
      </c>
      <c r="C26" s="204">
        <v>17767</v>
      </c>
      <c r="D26" s="204">
        <v>17284</v>
      </c>
      <c r="E26" s="204">
        <v>17600</v>
      </c>
      <c r="F26" s="204">
        <v>18056</v>
      </c>
      <c r="G26" s="204">
        <v>12675</v>
      </c>
      <c r="H26" s="204">
        <v>12038</v>
      </c>
      <c r="I26" s="204">
        <v>11735</v>
      </c>
      <c r="J26" s="204">
        <v>11943</v>
      </c>
      <c r="K26" s="204">
        <v>12393</v>
      </c>
      <c r="L26" s="204">
        <v>5956</v>
      </c>
      <c r="M26" s="204">
        <v>5729</v>
      </c>
      <c r="N26" s="204">
        <v>5549</v>
      </c>
      <c r="O26" s="204">
        <v>5657</v>
      </c>
      <c r="P26" s="204">
        <v>5663</v>
      </c>
    </row>
    <row r="27" spans="1:16" x14ac:dyDescent="0.25">
      <c r="A27" s="234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</row>
    <row r="28" spans="1:16" s="184" customFormat="1" x14ac:dyDescent="0.25">
      <c r="A28" s="235" t="s">
        <v>27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</row>
    <row r="29" spans="1:16" x14ac:dyDescent="0.25">
      <c r="A29" s="234" t="s">
        <v>28</v>
      </c>
      <c r="B29" s="201">
        <v>5089</v>
      </c>
      <c r="C29" s="201">
        <v>4871</v>
      </c>
      <c r="D29" s="201">
        <v>4474</v>
      </c>
      <c r="E29" s="201">
        <v>4661</v>
      </c>
      <c r="F29" s="201">
        <v>4766</v>
      </c>
      <c r="G29" s="201">
        <v>1933</v>
      </c>
      <c r="H29" s="201">
        <v>1711</v>
      </c>
      <c r="I29" s="201">
        <v>1553</v>
      </c>
      <c r="J29" s="201">
        <v>1615</v>
      </c>
      <c r="K29" s="201">
        <v>1812</v>
      </c>
      <c r="L29" s="201">
        <v>3156</v>
      </c>
      <c r="M29" s="201">
        <v>3160</v>
      </c>
      <c r="N29" s="201">
        <v>2921</v>
      </c>
      <c r="O29" s="201">
        <v>3046</v>
      </c>
      <c r="P29" s="201">
        <v>2954</v>
      </c>
    </row>
    <row r="30" spans="1:16" x14ac:dyDescent="0.25">
      <c r="A30" s="233" t="s">
        <v>29</v>
      </c>
      <c r="B30" s="204">
        <v>754</v>
      </c>
      <c r="C30" s="204">
        <v>765</v>
      </c>
      <c r="D30" s="204">
        <v>790</v>
      </c>
      <c r="E30" s="204">
        <v>880</v>
      </c>
      <c r="F30" s="204">
        <v>933</v>
      </c>
      <c r="G30" s="204">
        <v>281</v>
      </c>
      <c r="H30" s="204">
        <v>267</v>
      </c>
      <c r="I30" s="204">
        <v>275</v>
      </c>
      <c r="J30" s="204">
        <v>314</v>
      </c>
      <c r="K30" s="204">
        <v>345</v>
      </c>
      <c r="L30" s="204">
        <v>473</v>
      </c>
      <c r="M30" s="204">
        <v>498</v>
      </c>
      <c r="N30" s="204">
        <v>515</v>
      </c>
      <c r="O30" s="204">
        <v>566</v>
      </c>
      <c r="P30" s="204">
        <v>588</v>
      </c>
    </row>
    <row r="31" spans="1:16" x14ac:dyDescent="0.25">
      <c r="A31" s="234" t="s">
        <v>30</v>
      </c>
      <c r="B31" s="201">
        <v>1118</v>
      </c>
      <c r="C31" s="201">
        <v>1122</v>
      </c>
      <c r="D31" s="201">
        <v>1097</v>
      </c>
      <c r="E31" s="201">
        <v>1117</v>
      </c>
      <c r="F31" s="201">
        <v>1172</v>
      </c>
      <c r="G31" s="201">
        <v>549</v>
      </c>
      <c r="H31" s="201">
        <v>536</v>
      </c>
      <c r="I31" s="201">
        <v>503</v>
      </c>
      <c r="J31" s="201">
        <v>506</v>
      </c>
      <c r="K31" s="201">
        <v>508</v>
      </c>
      <c r="L31" s="201">
        <v>569</v>
      </c>
      <c r="M31" s="201">
        <v>586</v>
      </c>
      <c r="N31" s="201">
        <v>594</v>
      </c>
      <c r="O31" s="201">
        <v>611</v>
      </c>
      <c r="P31" s="201">
        <v>664</v>
      </c>
    </row>
    <row r="32" spans="1:16" x14ac:dyDescent="0.25">
      <c r="A32" s="233" t="s">
        <v>31</v>
      </c>
      <c r="B32" s="204">
        <v>7875</v>
      </c>
      <c r="C32" s="204">
        <v>7467</v>
      </c>
      <c r="D32" s="204">
        <v>8654</v>
      </c>
      <c r="E32" s="204">
        <v>9267</v>
      </c>
      <c r="F32" s="204">
        <v>12424</v>
      </c>
      <c r="G32" s="204">
        <v>5827</v>
      </c>
      <c r="H32" s="204">
        <v>5581</v>
      </c>
      <c r="I32" s="204">
        <v>6632</v>
      </c>
      <c r="J32" s="204">
        <v>7071</v>
      </c>
      <c r="K32" s="204">
        <v>9141</v>
      </c>
      <c r="L32" s="204">
        <v>2048</v>
      </c>
      <c r="M32" s="204">
        <v>1886</v>
      </c>
      <c r="N32" s="204">
        <v>2022</v>
      </c>
      <c r="O32" s="204">
        <v>2196</v>
      </c>
      <c r="P32" s="204">
        <v>3283</v>
      </c>
    </row>
    <row r="33" spans="1:16" x14ac:dyDescent="0.25">
      <c r="A33" s="234" t="s">
        <v>32</v>
      </c>
      <c r="B33" s="201">
        <v>13135</v>
      </c>
      <c r="C33" s="201">
        <v>12624</v>
      </c>
      <c r="D33" s="201">
        <v>11925</v>
      </c>
      <c r="E33" s="201">
        <v>12676</v>
      </c>
      <c r="F33" s="201">
        <v>14092</v>
      </c>
      <c r="G33" s="201">
        <v>8230</v>
      </c>
      <c r="H33" s="201">
        <v>7998</v>
      </c>
      <c r="I33" s="201">
        <v>7541</v>
      </c>
      <c r="J33" s="201">
        <v>7712</v>
      </c>
      <c r="K33" s="201">
        <v>8682</v>
      </c>
      <c r="L33" s="201">
        <v>4905</v>
      </c>
      <c r="M33" s="201">
        <v>4626</v>
      </c>
      <c r="N33" s="201">
        <v>4384</v>
      </c>
      <c r="O33" s="201">
        <v>4964</v>
      </c>
      <c r="P33" s="201">
        <v>5410</v>
      </c>
    </row>
    <row r="34" spans="1:16" x14ac:dyDescent="0.25">
      <c r="A34" s="233" t="s">
        <v>34</v>
      </c>
      <c r="B34" s="204">
        <v>13781</v>
      </c>
      <c r="C34" s="204">
        <v>11934</v>
      </c>
      <c r="D34" s="204">
        <v>10664</v>
      </c>
      <c r="E34" s="204">
        <v>11273</v>
      </c>
      <c r="F34" s="204">
        <v>11327</v>
      </c>
      <c r="G34" s="204">
        <v>7930</v>
      </c>
      <c r="H34" s="204">
        <v>7367</v>
      </c>
      <c r="I34" s="204">
        <v>6810</v>
      </c>
      <c r="J34" s="204">
        <v>7268</v>
      </c>
      <c r="K34" s="204">
        <v>7351</v>
      </c>
      <c r="L34" s="204">
        <v>5851</v>
      </c>
      <c r="M34" s="204">
        <v>4567</v>
      </c>
      <c r="N34" s="204">
        <v>3854</v>
      </c>
      <c r="O34" s="204">
        <v>4005</v>
      </c>
      <c r="P34" s="204">
        <v>3976</v>
      </c>
    </row>
    <row r="35" spans="1:16" x14ac:dyDescent="0.25">
      <c r="A35" s="234" t="s">
        <v>35</v>
      </c>
      <c r="B35" s="201">
        <v>7849</v>
      </c>
      <c r="C35" s="201">
        <v>8244</v>
      </c>
      <c r="D35" s="201">
        <v>9095</v>
      </c>
      <c r="E35" s="201">
        <v>9494</v>
      </c>
      <c r="F35" s="201">
        <v>10151</v>
      </c>
      <c r="G35" s="201">
        <v>5051</v>
      </c>
      <c r="H35" s="201">
        <v>5148</v>
      </c>
      <c r="I35" s="201">
        <v>5720</v>
      </c>
      <c r="J35" s="201">
        <v>6017</v>
      </c>
      <c r="K35" s="201">
        <v>6421</v>
      </c>
      <c r="L35" s="201">
        <v>2798</v>
      </c>
      <c r="M35" s="201">
        <v>3096</v>
      </c>
      <c r="N35" s="201">
        <v>3375</v>
      </c>
      <c r="O35" s="201">
        <v>3477</v>
      </c>
      <c r="P35" s="201">
        <v>3730</v>
      </c>
    </row>
    <row r="36" spans="1:16" x14ac:dyDescent="0.25">
      <c r="A36" s="233" t="s">
        <v>36</v>
      </c>
      <c r="B36" s="204">
        <v>11142</v>
      </c>
      <c r="C36" s="204">
        <v>11220</v>
      </c>
      <c r="D36" s="204">
        <v>11426</v>
      </c>
      <c r="E36" s="204">
        <v>11911</v>
      </c>
      <c r="F36" s="204">
        <v>11628</v>
      </c>
      <c r="G36" s="204">
        <v>7809</v>
      </c>
      <c r="H36" s="204">
        <v>7808</v>
      </c>
      <c r="I36" s="204">
        <v>8064</v>
      </c>
      <c r="J36" s="204">
        <v>8342</v>
      </c>
      <c r="K36" s="204">
        <v>8293</v>
      </c>
      <c r="L36" s="204">
        <v>3333</v>
      </c>
      <c r="M36" s="204">
        <v>3412</v>
      </c>
      <c r="N36" s="204">
        <v>3362</v>
      </c>
      <c r="O36" s="204">
        <v>3569</v>
      </c>
      <c r="P36" s="204">
        <v>3335</v>
      </c>
    </row>
    <row r="37" spans="1:16" x14ac:dyDescent="0.25">
      <c r="A37" s="234" t="s">
        <v>37</v>
      </c>
      <c r="B37" s="201">
        <v>7156</v>
      </c>
      <c r="C37" s="201">
        <v>5862</v>
      </c>
      <c r="D37" s="201">
        <v>6103</v>
      </c>
      <c r="E37" s="201">
        <v>7401</v>
      </c>
      <c r="F37" s="201">
        <v>8133</v>
      </c>
      <c r="G37" s="201">
        <v>4048</v>
      </c>
      <c r="H37" s="201">
        <v>3112</v>
      </c>
      <c r="I37" s="201">
        <v>3274</v>
      </c>
      <c r="J37" s="201">
        <v>4255</v>
      </c>
      <c r="K37" s="201">
        <v>4776</v>
      </c>
      <c r="L37" s="201">
        <v>3108</v>
      </c>
      <c r="M37" s="201">
        <v>2750</v>
      </c>
      <c r="N37" s="201">
        <v>2829</v>
      </c>
      <c r="O37" s="201">
        <v>3146</v>
      </c>
      <c r="P37" s="201">
        <v>3357</v>
      </c>
    </row>
    <row r="38" spans="1:16" x14ac:dyDescent="0.25">
      <c r="A38" s="233" t="s">
        <v>38</v>
      </c>
      <c r="B38" s="204">
        <v>7688</v>
      </c>
      <c r="C38" s="204">
        <v>8259</v>
      </c>
      <c r="D38" s="204">
        <v>11050</v>
      </c>
      <c r="E38" s="204">
        <v>10487</v>
      </c>
      <c r="F38" s="204">
        <v>9942</v>
      </c>
      <c r="G38" s="204">
        <v>5343</v>
      </c>
      <c r="H38" s="204">
        <v>5687</v>
      </c>
      <c r="I38" s="204">
        <v>7607</v>
      </c>
      <c r="J38" s="204">
        <v>6922</v>
      </c>
      <c r="K38" s="204">
        <v>6710</v>
      </c>
      <c r="L38" s="204">
        <v>2345</v>
      </c>
      <c r="M38" s="204">
        <v>2572</v>
      </c>
      <c r="N38" s="204">
        <v>3443</v>
      </c>
      <c r="O38" s="204">
        <v>3565</v>
      </c>
      <c r="P38" s="204">
        <v>3232</v>
      </c>
    </row>
    <row r="39" spans="1:16" x14ac:dyDescent="0.25">
      <c r="A39" s="234" t="s">
        <v>39</v>
      </c>
      <c r="B39" s="201">
        <v>11817</v>
      </c>
      <c r="C39" s="201">
        <v>14439</v>
      </c>
      <c r="D39" s="201">
        <v>13312</v>
      </c>
      <c r="E39" s="201">
        <v>13618</v>
      </c>
      <c r="F39" s="201">
        <v>15347</v>
      </c>
      <c r="G39" s="201">
        <v>7877</v>
      </c>
      <c r="H39" s="201">
        <v>9341</v>
      </c>
      <c r="I39" s="201">
        <v>8598</v>
      </c>
      <c r="J39" s="201">
        <v>8935</v>
      </c>
      <c r="K39" s="201">
        <v>10033</v>
      </c>
      <c r="L39" s="201">
        <v>3940</v>
      </c>
      <c r="M39" s="201">
        <v>5098</v>
      </c>
      <c r="N39" s="201">
        <v>4714</v>
      </c>
      <c r="O39" s="201">
        <v>4683</v>
      </c>
      <c r="P39" s="201">
        <v>5314</v>
      </c>
    </row>
    <row r="40" spans="1:16" x14ac:dyDescent="0.25">
      <c r="A40" s="233" t="s">
        <v>66</v>
      </c>
      <c r="B40" s="204">
        <v>10508</v>
      </c>
      <c r="C40" s="204">
        <v>10375</v>
      </c>
      <c r="D40" s="204">
        <v>10927</v>
      </c>
      <c r="E40" s="204">
        <v>11061</v>
      </c>
      <c r="F40" s="204">
        <v>10832</v>
      </c>
      <c r="G40" s="204">
        <v>6627</v>
      </c>
      <c r="H40" s="204">
        <v>6537</v>
      </c>
      <c r="I40" s="204">
        <v>6946</v>
      </c>
      <c r="J40" s="204">
        <v>7135</v>
      </c>
      <c r="K40" s="204">
        <v>6881</v>
      </c>
      <c r="L40" s="204">
        <v>3881</v>
      </c>
      <c r="M40" s="204">
        <v>3838</v>
      </c>
      <c r="N40" s="204">
        <v>3981</v>
      </c>
      <c r="O40" s="204">
        <v>3926</v>
      </c>
      <c r="P40" s="204">
        <v>3951</v>
      </c>
    </row>
    <row r="41" spans="1:16" x14ac:dyDescent="0.25">
      <c r="A41" s="234" t="s">
        <v>40</v>
      </c>
      <c r="B41" s="201">
        <v>9650</v>
      </c>
      <c r="C41" s="201">
        <v>9265</v>
      </c>
      <c r="D41" s="201">
        <v>9380</v>
      </c>
      <c r="E41" s="201">
        <v>9652</v>
      </c>
      <c r="F41" s="201">
        <v>10141</v>
      </c>
      <c r="G41" s="201">
        <v>6668</v>
      </c>
      <c r="H41" s="201">
        <v>6396</v>
      </c>
      <c r="I41" s="201">
        <v>6420</v>
      </c>
      <c r="J41" s="201">
        <v>6548</v>
      </c>
      <c r="K41" s="201">
        <v>6828</v>
      </c>
      <c r="L41" s="201">
        <v>2982</v>
      </c>
      <c r="M41" s="201">
        <v>2869</v>
      </c>
      <c r="N41" s="201">
        <v>2960</v>
      </c>
      <c r="O41" s="201">
        <v>3104</v>
      </c>
      <c r="P41" s="201">
        <v>3313</v>
      </c>
    </row>
    <row r="42" spans="1:16" x14ac:dyDescent="0.25">
      <c r="A42" s="233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</row>
    <row r="43" spans="1:16" s="184" customFormat="1" x14ac:dyDescent="0.25">
      <c r="A43" s="236" t="s">
        <v>41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</row>
    <row r="44" spans="1:16" x14ac:dyDescent="0.25">
      <c r="A44" s="233" t="s">
        <v>42</v>
      </c>
      <c r="B44" s="204">
        <v>125</v>
      </c>
      <c r="C44" s="204">
        <v>124</v>
      </c>
      <c r="D44" s="204">
        <v>128</v>
      </c>
      <c r="E44" s="204">
        <v>125</v>
      </c>
      <c r="F44" s="204">
        <v>124</v>
      </c>
      <c r="G44" s="204">
        <v>88</v>
      </c>
      <c r="H44" s="204">
        <v>82</v>
      </c>
      <c r="I44" s="204">
        <v>86</v>
      </c>
      <c r="J44" s="204">
        <v>84</v>
      </c>
      <c r="K44" s="204">
        <v>86</v>
      </c>
      <c r="L44" s="204">
        <v>37</v>
      </c>
      <c r="M44" s="204">
        <v>42</v>
      </c>
      <c r="N44" s="204">
        <v>42</v>
      </c>
      <c r="O44" s="204">
        <v>41</v>
      </c>
      <c r="P44" s="204">
        <v>38</v>
      </c>
    </row>
    <row r="45" spans="1:16" x14ac:dyDescent="0.25">
      <c r="A45" s="234" t="s">
        <v>43</v>
      </c>
      <c r="B45" s="201">
        <v>811</v>
      </c>
      <c r="C45" s="201">
        <v>804</v>
      </c>
      <c r="D45" s="201">
        <v>848</v>
      </c>
      <c r="E45" s="201">
        <v>840</v>
      </c>
      <c r="F45" s="201">
        <v>876</v>
      </c>
      <c r="G45" s="201">
        <v>602</v>
      </c>
      <c r="H45" s="201">
        <v>611</v>
      </c>
      <c r="I45" s="201">
        <v>615</v>
      </c>
      <c r="J45" s="201">
        <v>636</v>
      </c>
      <c r="K45" s="201">
        <v>663</v>
      </c>
      <c r="L45" s="201">
        <v>209</v>
      </c>
      <c r="M45" s="201">
        <v>193</v>
      </c>
      <c r="N45" s="201">
        <v>233</v>
      </c>
      <c r="O45" s="201">
        <v>204</v>
      </c>
      <c r="P45" s="201">
        <v>213</v>
      </c>
    </row>
    <row r="46" spans="1:16" x14ac:dyDescent="0.25">
      <c r="A46" s="233" t="s">
        <v>44</v>
      </c>
      <c r="B46" s="204">
        <v>226</v>
      </c>
      <c r="C46" s="204">
        <v>244</v>
      </c>
      <c r="D46" s="204">
        <v>265</v>
      </c>
      <c r="E46" s="204">
        <v>262</v>
      </c>
      <c r="F46" s="204">
        <v>213</v>
      </c>
      <c r="G46" s="204">
        <v>149</v>
      </c>
      <c r="H46" s="204">
        <v>157</v>
      </c>
      <c r="I46" s="204">
        <v>161</v>
      </c>
      <c r="J46" s="204">
        <v>156</v>
      </c>
      <c r="K46" s="204">
        <v>139</v>
      </c>
      <c r="L46" s="204">
        <v>77</v>
      </c>
      <c r="M46" s="204">
        <v>87</v>
      </c>
      <c r="N46" s="204">
        <v>104</v>
      </c>
      <c r="O46" s="204">
        <v>106</v>
      </c>
      <c r="P46" s="204">
        <v>74</v>
      </c>
    </row>
    <row r="47" spans="1:16" x14ac:dyDescent="0.25">
      <c r="A47" s="234" t="s">
        <v>45</v>
      </c>
      <c r="B47" s="201">
        <v>1189</v>
      </c>
      <c r="C47" s="201">
        <v>962</v>
      </c>
      <c r="D47" s="201">
        <v>1023</v>
      </c>
      <c r="E47" s="201">
        <v>987</v>
      </c>
      <c r="F47" s="201">
        <v>1032</v>
      </c>
      <c r="G47" s="201">
        <v>612</v>
      </c>
      <c r="H47" s="201">
        <v>483</v>
      </c>
      <c r="I47" s="201">
        <v>531</v>
      </c>
      <c r="J47" s="201">
        <v>484</v>
      </c>
      <c r="K47" s="201">
        <v>508</v>
      </c>
      <c r="L47" s="201">
        <v>577</v>
      </c>
      <c r="M47" s="201">
        <v>479</v>
      </c>
      <c r="N47" s="201">
        <v>492</v>
      </c>
      <c r="O47" s="201">
        <v>503</v>
      </c>
      <c r="P47" s="201">
        <v>524</v>
      </c>
    </row>
    <row r="48" spans="1:16" x14ac:dyDescent="0.25">
      <c r="A48" s="233" t="s">
        <v>47</v>
      </c>
      <c r="B48" s="204">
        <v>769</v>
      </c>
      <c r="C48" s="204">
        <v>727</v>
      </c>
      <c r="D48" s="204">
        <v>668</v>
      </c>
      <c r="E48" s="204">
        <v>755</v>
      </c>
      <c r="F48" s="204">
        <v>866</v>
      </c>
      <c r="G48" s="204">
        <v>530</v>
      </c>
      <c r="H48" s="204">
        <v>509</v>
      </c>
      <c r="I48" s="204">
        <v>468</v>
      </c>
      <c r="J48" s="204">
        <v>555</v>
      </c>
      <c r="K48" s="204">
        <v>649</v>
      </c>
      <c r="L48" s="204">
        <v>239</v>
      </c>
      <c r="M48" s="204">
        <v>218</v>
      </c>
      <c r="N48" s="204">
        <v>200</v>
      </c>
      <c r="O48" s="204">
        <v>200</v>
      </c>
      <c r="P48" s="204">
        <v>217</v>
      </c>
    </row>
    <row r="49" spans="1:16" x14ac:dyDescent="0.25">
      <c r="A49" s="234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</row>
    <row r="50" spans="1:16" s="184" customFormat="1" x14ac:dyDescent="0.25">
      <c r="A50" s="235" t="s">
        <v>48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</row>
    <row r="51" spans="1:16" x14ac:dyDescent="0.25">
      <c r="A51" s="234" t="s">
        <v>633</v>
      </c>
      <c r="B51" s="201">
        <v>393</v>
      </c>
      <c r="C51" s="201">
        <v>455</v>
      </c>
      <c r="D51" s="201">
        <v>488</v>
      </c>
      <c r="E51" s="201">
        <v>468</v>
      </c>
      <c r="F51" s="201">
        <v>671</v>
      </c>
      <c r="G51" s="201">
        <v>271</v>
      </c>
      <c r="H51" s="201">
        <v>319</v>
      </c>
      <c r="I51" s="201">
        <v>345</v>
      </c>
      <c r="J51" s="201">
        <v>305</v>
      </c>
      <c r="K51" s="201">
        <v>419</v>
      </c>
      <c r="L51" s="201">
        <v>122</v>
      </c>
      <c r="M51" s="201">
        <v>136</v>
      </c>
      <c r="N51" s="201">
        <v>143</v>
      </c>
      <c r="O51" s="201">
        <v>163</v>
      </c>
      <c r="P51" s="201">
        <v>252</v>
      </c>
    </row>
    <row r="52" spans="1:16" x14ac:dyDescent="0.25">
      <c r="A52" s="233" t="s">
        <v>65</v>
      </c>
      <c r="B52" s="204">
        <v>1338</v>
      </c>
      <c r="C52" s="204">
        <v>1445</v>
      </c>
      <c r="D52" s="204">
        <v>1484</v>
      </c>
      <c r="E52" s="204">
        <v>1415</v>
      </c>
      <c r="F52" s="204">
        <v>1363</v>
      </c>
      <c r="G52" s="204">
        <v>1132</v>
      </c>
      <c r="H52" s="204">
        <v>1219</v>
      </c>
      <c r="I52" s="204">
        <v>1272</v>
      </c>
      <c r="J52" s="204">
        <v>1199</v>
      </c>
      <c r="K52" s="204">
        <v>1172</v>
      </c>
      <c r="L52" s="204">
        <v>206</v>
      </c>
      <c r="M52" s="204">
        <v>226</v>
      </c>
      <c r="N52" s="204">
        <v>212</v>
      </c>
      <c r="O52" s="204">
        <v>216</v>
      </c>
      <c r="P52" s="204">
        <v>191</v>
      </c>
    </row>
    <row r="53" spans="1:16" x14ac:dyDescent="0.25">
      <c r="A53" s="234" t="s">
        <v>49</v>
      </c>
      <c r="B53" s="201">
        <v>25</v>
      </c>
      <c r="C53" s="201">
        <v>23</v>
      </c>
      <c r="D53" s="201">
        <v>19</v>
      </c>
      <c r="E53" s="201">
        <v>16</v>
      </c>
      <c r="F53" s="201">
        <v>21</v>
      </c>
      <c r="G53" s="201" t="s">
        <v>624</v>
      </c>
      <c r="H53" s="201" t="s">
        <v>624</v>
      </c>
      <c r="I53" s="201">
        <v>4</v>
      </c>
      <c r="J53" s="201" t="s">
        <v>624</v>
      </c>
      <c r="K53" s="201">
        <v>5</v>
      </c>
      <c r="L53" s="201" t="s">
        <v>624</v>
      </c>
      <c r="M53" s="201" t="s">
        <v>624</v>
      </c>
      <c r="N53" s="201">
        <v>15</v>
      </c>
      <c r="O53" s="201" t="s">
        <v>624</v>
      </c>
      <c r="P53" s="201">
        <v>16</v>
      </c>
    </row>
    <row r="54" spans="1:16" x14ac:dyDescent="0.25">
      <c r="A54" s="233" t="s">
        <v>50</v>
      </c>
      <c r="B54" s="204">
        <v>192</v>
      </c>
      <c r="C54" s="204">
        <v>204</v>
      </c>
      <c r="D54" s="204">
        <v>190</v>
      </c>
      <c r="E54" s="204">
        <v>194</v>
      </c>
      <c r="F54" s="204">
        <v>192</v>
      </c>
      <c r="G54" s="204">
        <v>91</v>
      </c>
      <c r="H54" s="204">
        <v>106</v>
      </c>
      <c r="I54" s="204">
        <v>92</v>
      </c>
      <c r="J54" s="204">
        <v>101</v>
      </c>
      <c r="K54" s="204">
        <v>101</v>
      </c>
      <c r="L54" s="204">
        <v>101</v>
      </c>
      <c r="M54" s="204">
        <v>98</v>
      </c>
      <c r="N54" s="204">
        <v>98</v>
      </c>
      <c r="O54" s="204">
        <v>93</v>
      </c>
      <c r="P54" s="204">
        <v>91</v>
      </c>
    </row>
    <row r="55" spans="1:16" x14ac:dyDescent="0.25">
      <c r="A55" s="234" t="s">
        <v>51</v>
      </c>
      <c r="B55" s="201">
        <v>138</v>
      </c>
      <c r="C55" s="201">
        <v>125</v>
      </c>
      <c r="D55" s="201">
        <v>149</v>
      </c>
      <c r="E55" s="201">
        <v>217</v>
      </c>
      <c r="F55" s="201">
        <v>214</v>
      </c>
      <c r="G55" s="201">
        <v>54</v>
      </c>
      <c r="H55" s="201">
        <v>42</v>
      </c>
      <c r="I55" s="201">
        <v>65</v>
      </c>
      <c r="J55" s="201">
        <v>84</v>
      </c>
      <c r="K55" s="201">
        <v>93</v>
      </c>
      <c r="L55" s="201">
        <v>84</v>
      </c>
      <c r="M55" s="201">
        <v>83</v>
      </c>
      <c r="N55" s="201">
        <v>84</v>
      </c>
      <c r="O55" s="201">
        <v>133</v>
      </c>
      <c r="P55" s="201">
        <v>121</v>
      </c>
    </row>
    <row r="56" spans="1:16" x14ac:dyDescent="0.25">
      <c r="A56" s="233" t="s">
        <v>52</v>
      </c>
      <c r="B56" s="204">
        <v>818</v>
      </c>
      <c r="C56" s="204">
        <v>923</v>
      </c>
      <c r="D56" s="204">
        <v>1049</v>
      </c>
      <c r="E56" s="204">
        <v>985</v>
      </c>
      <c r="F56" s="204">
        <v>818</v>
      </c>
      <c r="G56" s="204">
        <v>662</v>
      </c>
      <c r="H56" s="204">
        <v>754</v>
      </c>
      <c r="I56" s="204">
        <v>859</v>
      </c>
      <c r="J56" s="204">
        <v>829</v>
      </c>
      <c r="K56" s="204">
        <v>685</v>
      </c>
      <c r="L56" s="204">
        <v>156</v>
      </c>
      <c r="M56" s="204">
        <v>169</v>
      </c>
      <c r="N56" s="204">
        <v>190</v>
      </c>
      <c r="O56" s="204">
        <v>156</v>
      </c>
      <c r="P56" s="204">
        <v>133</v>
      </c>
    </row>
    <row r="57" spans="1:16" x14ac:dyDescent="0.25">
      <c r="A57" s="234" t="s">
        <v>53</v>
      </c>
      <c r="B57" s="201">
        <v>877</v>
      </c>
      <c r="C57" s="201">
        <v>944</v>
      </c>
      <c r="D57" s="201">
        <v>983</v>
      </c>
      <c r="E57" s="201">
        <v>1047</v>
      </c>
      <c r="F57" s="201">
        <v>1245</v>
      </c>
      <c r="G57" s="201">
        <v>768</v>
      </c>
      <c r="H57" s="201">
        <v>820</v>
      </c>
      <c r="I57" s="201">
        <v>863</v>
      </c>
      <c r="J57" s="201">
        <v>909</v>
      </c>
      <c r="K57" s="201">
        <v>1095</v>
      </c>
      <c r="L57" s="201">
        <v>109</v>
      </c>
      <c r="M57" s="201">
        <v>124</v>
      </c>
      <c r="N57" s="201">
        <v>120</v>
      </c>
      <c r="O57" s="201">
        <v>138</v>
      </c>
      <c r="P57" s="201">
        <v>150</v>
      </c>
    </row>
    <row r="58" spans="1:16" x14ac:dyDescent="0.25">
      <c r="A58" s="233" t="s">
        <v>54</v>
      </c>
      <c r="B58" s="204">
        <v>157</v>
      </c>
      <c r="C58" s="204">
        <v>152</v>
      </c>
      <c r="D58" s="204">
        <v>134</v>
      </c>
      <c r="E58" s="204">
        <v>163</v>
      </c>
      <c r="F58" s="204">
        <v>161</v>
      </c>
      <c r="G58" s="204">
        <v>117</v>
      </c>
      <c r="H58" s="204">
        <v>127</v>
      </c>
      <c r="I58" s="204">
        <v>102</v>
      </c>
      <c r="J58" s="204">
        <v>118</v>
      </c>
      <c r="K58" s="204">
        <v>113</v>
      </c>
      <c r="L58" s="204">
        <v>40</v>
      </c>
      <c r="M58" s="204">
        <v>25</v>
      </c>
      <c r="N58" s="204">
        <v>32</v>
      </c>
      <c r="O58" s="204">
        <v>45</v>
      </c>
      <c r="P58" s="204">
        <v>48</v>
      </c>
    </row>
    <row r="59" spans="1:16" x14ac:dyDescent="0.25">
      <c r="A59" s="234" t="s">
        <v>55</v>
      </c>
      <c r="B59" s="201">
        <v>259</v>
      </c>
      <c r="C59" s="201">
        <v>278</v>
      </c>
      <c r="D59" s="201">
        <v>342</v>
      </c>
      <c r="E59" s="201">
        <v>305</v>
      </c>
      <c r="F59" s="201">
        <v>367</v>
      </c>
      <c r="G59" s="201">
        <v>127</v>
      </c>
      <c r="H59" s="201">
        <v>146</v>
      </c>
      <c r="I59" s="201">
        <v>193</v>
      </c>
      <c r="J59" s="201">
        <v>167</v>
      </c>
      <c r="K59" s="201">
        <v>190</v>
      </c>
      <c r="L59" s="201">
        <v>132</v>
      </c>
      <c r="M59" s="201">
        <v>132</v>
      </c>
      <c r="N59" s="201">
        <v>149</v>
      </c>
      <c r="O59" s="201">
        <v>138</v>
      </c>
      <c r="P59" s="201">
        <v>177</v>
      </c>
    </row>
    <row r="60" spans="1:16" x14ac:dyDescent="0.25">
      <c r="A60" s="233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1:16" s="184" customFormat="1" x14ac:dyDescent="0.25">
      <c r="A61" s="236" t="s">
        <v>56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</row>
    <row r="62" spans="1:16" x14ac:dyDescent="0.25">
      <c r="A62" s="233" t="s">
        <v>57</v>
      </c>
      <c r="B62" s="204">
        <v>69</v>
      </c>
      <c r="C62" s="204">
        <v>72</v>
      </c>
      <c r="D62" s="204">
        <v>63</v>
      </c>
      <c r="E62" s="204">
        <v>46</v>
      </c>
      <c r="F62" s="204">
        <v>54</v>
      </c>
      <c r="G62" s="204">
        <v>58</v>
      </c>
      <c r="H62" s="204">
        <v>59</v>
      </c>
      <c r="I62" s="204">
        <v>49</v>
      </c>
      <c r="J62" s="204">
        <v>39</v>
      </c>
      <c r="K62" s="204">
        <v>44</v>
      </c>
      <c r="L62" s="204">
        <v>11</v>
      </c>
      <c r="M62" s="204">
        <v>13</v>
      </c>
      <c r="N62" s="204">
        <v>14</v>
      </c>
      <c r="O62" s="204">
        <v>7</v>
      </c>
      <c r="P62" s="204">
        <v>10</v>
      </c>
    </row>
    <row r="63" spans="1:16" x14ac:dyDescent="0.25">
      <c r="A63" s="234" t="s">
        <v>58</v>
      </c>
      <c r="B63" s="201">
        <v>38</v>
      </c>
      <c r="C63" s="201">
        <v>37</v>
      </c>
      <c r="D63" s="201">
        <v>40</v>
      </c>
      <c r="E63" s="201">
        <v>22</v>
      </c>
      <c r="F63" s="201">
        <v>22</v>
      </c>
      <c r="G63" s="201">
        <v>32</v>
      </c>
      <c r="H63" s="201">
        <v>31</v>
      </c>
      <c r="I63" s="201">
        <v>32</v>
      </c>
      <c r="J63" s="201">
        <v>17</v>
      </c>
      <c r="K63" s="201">
        <v>17</v>
      </c>
      <c r="L63" s="201">
        <v>6</v>
      </c>
      <c r="M63" s="201">
        <v>6</v>
      </c>
      <c r="N63" s="201">
        <v>8</v>
      </c>
      <c r="O63" s="201">
        <v>5</v>
      </c>
      <c r="P63" s="201">
        <v>5</v>
      </c>
    </row>
    <row r="64" spans="1:16" x14ac:dyDescent="0.25">
      <c r="A64" s="233" t="s">
        <v>59</v>
      </c>
      <c r="B64" s="204">
        <v>18</v>
      </c>
      <c r="C64" s="204">
        <v>17</v>
      </c>
      <c r="D64" s="204">
        <v>5</v>
      </c>
      <c r="E64" s="204">
        <v>24</v>
      </c>
      <c r="F64" s="204">
        <v>41</v>
      </c>
      <c r="G64" s="204">
        <v>13</v>
      </c>
      <c r="H64" s="204">
        <v>12</v>
      </c>
      <c r="I64" s="204" t="s">
        <v>624</v>
      </c>
      <c r="J64" s="204">
        <v>18</v>
      </c>
      <c r="K64" s="204">
        <v>32</v>
      </c>
      <c r="L64" s="204">
        <v>5</v>
      </c>
      <c r="M64" s="204">
        <v>5</v>
      </c>
      <c r="N64" s="204" t="s">
        <v>624</v>
      </c>
      <c r="O64" s="204">
        <v>6</v>
      </c>
      <c r="P64" s="204">
        <v>9</v>
      </c>
    </row>
    <row r="65" spans="1:16" ht="13.8" thickBot="1" x14ac:dyDescent="0.3">
      <c r="A65" s="240" t="s">
        <v>60</v>
      </c>
      <c r="B65" s="241">
        <v>58</v>
      </c>
      <c r="C65" s="241">
        <v>49</v>
      </c>
      <c r="D65" s="241">
        <v>70</v>
      </c>
      <c r="E65" s="241">
        <v>82</v>
      </c>
      <c r="F65" s="241">
        <v>87</v>
      </c>
      <c r="G65" s="241">
        <v>50</v>
      </c>
      <c r="H65" s="241">
        <v>40</v>
      </c>
      <c r="I65" s="241">
        <v>58</v>
      </c>
      <c r="J65" s="241">
        <v>68</v>
      </c>
      <c r="K65" s="241">
        <v>75</v>
      </c>
      <c r="L65" s="241">
        <v>8</v>
      </c>
      <c r="M65" s="241">
        <v>9</v>
      </c>
      <c r="N65" s="241">
        <v>12</v>
      </c>
      <c r="O65" s="241">
        <v>14</v>
      </c>
      <c r="P65" s="241">
        <v>12</v>
      </c>
    </row>
    <row r="68" spans="1:16" x14ac:dyDescent="0.25">
      <c r="A68" s="173" t="s">
        <v>1583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39</vt:i4>
      </vt:variant>
      <vt:variant>
        <vt:lpstr>Namngivna områden</vt:lpstr>
      </vt:variant>
      <vt:variant>
        <vt:i4>2</vt:i4>
      </vt:variant>
    </vt:vector>
  </HeadingPairs>
  <TitlesOfParts>
    <vt:vector size="41" baseType="lpstr">
      <vt:lpstr>Översikt Tabeller</vt:lpstr>
      <vt:lpstr>Översikt Figurer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  <vt:lpstr>Figur 14</vt:lpstr>
      <vt:lpstr>Figur15</vt:lpstr>
      <vt:lpstr>Figur 16</vt:lpstr>
      <vt:lpstr>Figur 17</vt:lpstr>
      <vt:lpstr>Figur 18</vt:lpstr>
      <vt:lpstr>Figur 19</vt:lpstr>
      <vt:lpstr>Figur 20</vt:lpstr>
      <vt:lpstr>Figur 21</vt:lpstr>
      <vt:lpstr>Figur 22</vt:lpstr>
      <vt:lpstr>Figur 23</vt:lpstr>
      <vt:lpstr>Figur 24</vt:lpstr>
      <vt:lpstr>'Tabell 12'!Utskriftsområde</vt:lpstr>
      <vt:lpstr>'Tabell 8'!Utskriftsområde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Theorin Harald</dc:creator>
  <cp:lastModifiedBy>Berg David BV/UA-Ö</cp:lastModifiedBy>
  <dcterms:created xsi:type="dcterms:W3CDTF">2017-04-05T09:06:16Z</dcterms:created>
  <dcterms:modified xsi:type="dcterms:W3CDTF">2021-04-13T08:48:30Z</dcterms:modified>
</cp:coreProperties>
</file>