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19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<sst xmlns="http://schemas.openxmlformats.org/spreadsheetml/2006/main" count="46" uniqueCount="33">
  <si>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</si>
  <si>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</si>
  <si>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</si>
  <si>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</si>
  <si>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</si>
  <si>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</si>
  <si>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</si>
  <si>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</si>
  <si>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</si>
  <si>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</si>
  <si>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</si>
  <si>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</si>
  <si>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</si>
  <si>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2020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</si>
  <si>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</si>
  <si>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</si>
  <si>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</si>
  <si>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</si>
  <si>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</si>
  <si>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</si>
  <si>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</si>
  <si>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2020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</si>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</sst>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  <numFmt numFmtId="168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9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0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168" fontId="32" fillId="0" borderId="0" xfId="49" applyNumberFormat="1" applyFont="1" applyFill="1">
      <alignment/>
      <protection/>
    </xf>
    <xf numFmtId="0" fontId="25" fillId="0" borderId="0" xfId="0" applyFont="1" applyAlignment="1">
      <alignment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_Data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Data!$E$10:$E$48</c:f>
              <c:numCache>
                <c:ptCount val="39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Data!$F$10:$F$48</c:f>
              <c:numCache>
                <c:ptCount val="39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7.579114165683265</c:v>
                </c:pt>
                <c:pt idx="38">
                  <c:v>15.29049742994506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Data!$G$10:$G$48</c:f>
              <c:numCache>
                <c:ptCount val="39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7.029663072480918</c:v>
                </c:pt>
                <c:pt idx="38">
                  <c:v>13.902730761180138</c:v>
                </c:pt>
              </c:numCache>
            </c:numRef>
          </c:val>
          <c:smooth val="0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499780"/>
        <c:crosses val="autoZero"/>
        <c:auto val="1"/>
        <c:lblOffset val="100"/>
        <c:tickLblSkip val="2"/>
        <c:noMultiLvlLbl val="0"/>
      </c:catAx>
      <c:valAx>
        <c:axId val="2649978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5140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5"/>
          <c:y val="0.84525"/>
          <c:w val="0.587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0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44"/>
      <c r="N38" s="44"/>
      <c r="O38" s="83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4"/>
      <c r="K41" s="81"/>
      <c r="L41" s="8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8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5"/>
      <c r="L42" s="8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5"/>
      <c r="L43" s="8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5"/>
      <c r="L44" s="8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2630270.4811749994</v>
      </c>
      <c r="D45" s="80">
        <v>3193525.2059083334</v>
      </c>
      <c r="E45" s="55">
        <f>+(B45/B44-1)*100</f>
        <v>-12.058401274844154</v>
      </c>
      <c r="F45" s="55">
        <f>+(C45/C44-1)*100</f>
        <v>10.181266163408708</v>
      </c>
      <c r="G45" s="55">
        <f>+(D45/D44-1)*100</f>
        <v>9.750769596009356</v>
      </c>
      <c r="H45"/>
      <c r="I45" s="81"/>
      <c r="J45" s="81"/>
      <c r="K45" s="85"/>
      <c r="L45" s="85"/>
      <c r="M45" s="85"/>
      <c r="N45" s="44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2823237.5128416666</v>
      </c>
      <c r="D46" s="80">
        <v>3368149.9538749997</v>
      </c>
      <c r="E46" s="55">
        <f>+(B46/B45-1)*100</f>
        <v>1.8511181936484933</v>
      </c>
      <c r="F46" s="55">
        <f>+(C46/C45-1)*100</f>
        <v>7.336394984764638</v>
      </c>
      <c r="G46" s="55">
        <f t="shared" si="3"/>
        <v>5.468087355114459</v>
      </c>
      <c r="H46"/>
      <c r="I46" s="81"/>
      <c r="J46" s="86"/>
      <c r="K46" s="85"/>
      <c r="L46" s="85"/>
      <c r="M46" s="85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60">
        <v>2019</v>
      </c>
      <c r="B47" s="54">
        <v>60387.82889999999</v>
      </c>
      <c r="C47" s="80">
        <v>3037213.907108333</v>
      </c>
      <c r="D47" s="80">
        <v>3604919.5474083335</v>
      </c>
      <c r="E47" s="55">
        <f>+(B47/B46-1)*100</f>
        <v>6.7070391658546225</v>
      </c>
      <c r="F47" s="55">
        <f t="shared" si="3"/>
        <v>7.579114165683265</v>
      </c>
      <c r="G47" s="55">
        <f t="shared" si="3"/>
        <v>7.029663072480918</v>
      </c>
      <c r="H47"/>
      <c r="I47" s="81"/>
      <c r="J47" s="86"/>
      <c r="K47" s="85"/>
      <c r="L47" s="85"/>
      <c r="M47" s="8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60">
        <v>2020</v>
      </c>
      <c r="B48" s="54">
        <v>61102.78729166667</v>
      </c>
      <c r="C48" s="54">
        <v>3501619.0215166663</v>
      </c>
      <c r="D48" s="80">
        <v>4106101.8062416674</v>
      </c>
      <c r="E48" s="55">
        <f>+(B48/B47-1)*100</f>
        <v>1.1839445210898747</v>
      </c>
      <c r="F48" s="55">
        <f t="shared" si="3"/>
        <v>15.29049742994506</v>
      </c>
      <c r="G48" s="55">
        <f t="shared" si="3"/>
        <v>13.902730761180138</v>
      </c>
      <c r="H48" s="59"/>
      <c r="I48" s="81"/>
      <c r="J48" s="81"/>
      <c r="K48" s="81"/>
      <c r="L48" s="8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7"/>
      <c r="D49" s="59"/>
      <c r="E49" s="59"/>
      <c r="F49"/>
      <c r="H49" s="59"/>
      <c r="I49" s="88"/>
      <c r="J49" s="81"/>
      <c r="K49" s="81"/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7"/>
      <c r="D50" s="59"/>
      <c r="E50" s="59"/>
      <c r="F50"/>
      <c r="G50" s="44"/>
      <c r="H50" s="59"/>
      <c r="I50" s="88"/>
      <c r="J50" s="81"/>
      <c r="K50" s="81"/>
      <c r="L50" s="8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7"/>
      <c r="D51" s="59"/>
      <c r="E51" s="59"/>
      <c r="F51"/>
      <c r="G51" s="44"/>
      <c r="H51" s="59"/>
      <c r="I51" s="88"/>
      <c r="J51" s="81"/>
      <c r="K51" s="81"/>
      <c r="L51" s="81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7"/>
      <c r="D52" s="59"/>
      <c r="E52" s="59"/>
      <c r="F52"/>
      <c r="G52" s="44"/>
      <c r="H52" s="59"/>
      <c r="I52" s="88"/>
      <c r="J52" s="81"/>
      <c r="K52" s="81"/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7"/>
      <c r="D53" s="59"/>
      <c r="E53" s="59"/>
      <c r="F53"/>
      <c r="G53" s="44"/>
      <c r="H53" s="59"/>
      <c r="I53" s="88"/>
      <c r="J53" s="81"/>
      <c r="K53" s="81"/>
      <c r="L53" s="8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7"/>
      <c r="D54" s="59"/>
      <c r="E54" s="59"/>
      <c r="F54"/>
      <c r="G54" s="44"/>
      <c r="H54" s="59"/>
      <c r="I54" s="88"/>
      <c r="J54" s="81"/>
      <c r="K54" s="81"/>
      <c r="L54" s="81"/>
      <c r="M54" s="44"/>
      <c r="N54" s="44"/>
      <c r="O54" s="44"/>
    </row>
    <row r="55" spans="1:15" ht="12.75">
      <c r="A55" s="87"/>
      <c r="D55" s="59"/>
      <c r="E55" s="59"/>
      <c r="F55"/>
      <c r="G55" s="44"/>
      <c r="H55" s="59"/>
      <c r="I55" s="88"/>
      <c r="J55" s="81"/>
      <c r="M55" s="44"/>
      <c r="N55" s="44"/>
      <c r="O55" s="44"/>
    </row>
    <row r="56" spans="1:15" ht="12.75">
      <c r="A56" s="87"/>
      <c r="D56" s="59"/>
      <c r="E56" s="59"/>
      <c r="F56"/>
      <c r="G56" s="44"/>
      <c r="H56" s="59"/>
      <c r="I56" s="88"/>
      <c r="J56" s="81"/>
      <c r="N56" s="44"/>
      <c r="O56" s="44"/>
    </row>
    <row r="57" spans="1:15" ht="12.75">
      <c r="A57" s="87"/>
      <c r="D57" s="59"/>
      <c r="E57" s="59"/>
      <c r="F57"/>
      <c r="G57" s="44"/>
      <c r="H57" s="59"/>
      <c r="J57" s="81"/>
      <c r="N57" s="44"/>
      <c r="O57" s="44"/>
    </row>
    <row r="58" spans="1:15" ht="12.75">
      <c r="A58" s="87"/>
      <c r="D58" s="59"/>
      <c r="E58" s="59"/>
      <c r="F58"/>
      <c r="G58" s="44"/>
      <c r="H58" s="59"/>
      <c r="I58" s="88"/>
      <c r="J58" s="81"/>
      <c r="M58" s="44"/>
      <c r="N58" s="44"/>
      <c r="O58" s="44"/>
    </row>
    <row r="59" spans="1:15" ht="12.75">
      <c r="A59" s="87"/>
      <c r="D59" s="59"/>
      <c r="E59" s="59"/>
      <c r="F59"/>
      <c r="G59" s="44"/>
      <c r="H59" s="59"/>
      <c r="I59" s="88"/>
      <c r="J59" s="81"/>
      <c r="M59" s="44"/>
      <c r="N59" s="44"/>
      <c r="O59" s="44"/>
    </row>
    <row r="60" spans="1:15" ht="12.75">
      <c r="A60" s="87"/>
      <c r="D60" s="59"/>
      <c r="E60" s="59"/>
      <c r="F60"/>
      <c r="G60" s="44"/>
      <c r="H60" s="59"/>
      <c r="I60" s="88"/>
      <c r="J60" s="81"/>
      <c r="M60" s="44"/>
      <c r="N60" s="44"/>
      <c r="O60" s="44"/>
    </row>
    <row r="61" spans="1:15" ht="12.75">
      <c r="A61" s="87"/>
      <c r="D61" s="59"/>
      <c r="E61" s="59"/>
      <c r="F61"/>
      <c r="G61" s="44"/>
      <c r="H61" s="59"/>
      <c r="I61" s="88"/>
      <c r="J61" s="81"/>
      <c r="M61" s="44"/>
      <c r="N61" s="44"/>
      <c r="O61" s="44"/>
    </row>
    <row r="62" spans="1:15" ht="12.75">
      <c r="A62" s="87"/>
      <c r="D62" s="59"/>
      <c r="E62" s="59"/>
      <c r="F62"/>
      <c r="G62" s="44"/>
      <c r="H62" s="59"/>
      <c r="I62" s="88"/>
      <c r="J62" s="81"/>
      <c r="M62" s="44"/>
      <c r="N62" s="44"/>
      <c r="O62" s="44"/>
    </row>
    <row r="63" spans="1:15" ht="12.75">
      <c r="A63" s="87"/>
      <c r="D63" s="59"/>
      <c r="E63" s="59"/>
      <c r="F63"/>
      <c r="G63" s="44"/>
      <c r="H63" s="59"/>
      <c r="I63" s="88"/>
      <c r="J63" s="81"/>
      <c r="M63" s="44"/>
      <c r="N63" s="44"/>
      <c r="O63" s="44"/>
    </row>
    <row r="64" spans="1:15" ht="12.75">
      <c r="A64" s="87"/>
      <c r="D64" s="59"/>
      <c r="E64" s="59"/>
      <c r="F64"/>
      <c r="G64" s="44"/>
      <c r="H64" s="59"/>
      <c r="I64" s="88"/>
      <c r="J64" s="81"/>
      <c r="M64" s="44"/>
      <c r="N64" s="44"/>
      <c r="O64" s="44"/>
    </row>
    <row r="65" spans="1:15" ht="12.75">
      <c r="A65" s="87"/>
      <c r="D65" s="59"/>
      <c r="E65" s="59"/>
      <c r="F65"/>
      <c r="G65" s="44"/>
      <c r="H65" s="59"/>
      <c r="I65" s="88"/>
      <c r="J65" s="81"/>
      <c r="M65" s="44"/>
      <c r="N65" s="44"/>
      <c r="O65" s="44"/>
    </row>
    <row r="66" spans="1:15" ht="12.75">
      <c r="A66" s="87"/>
      <c r="D66" s="59"/>
      <c r="E66" s="59"/>
      <c r="F66"/>
      <c r="G66" s="44"/>
      <c r="H66" s="59"/>
      <c r="I66" s="88"/>
      <c r="J66" s="81"/>
      <c r="M66" s="44"/>
      <c r="N66" s="44"/>
      <c r="O66" s="44"/>
    </row>
    <row r="67" spans="1:15" ht="12.75">
      <c r="A67" s="89"/>
      <c r="D67" s="59"/>
      <c r="E67" s="59"/>
      <c r="F67"/>
      <c r="G67" s="44"/>
      <c r="H67" s="59"/>
      <c r="I67" s="88"/>
      <c r="J67" s="81"/>
      <c r="M67" s="44"/>
      <c r="N67" s="44"/>
      <c r="O67" s="44"/>
    </row>
    <row r="68" spans="9:15" ht="12.75">
      <c r="I68" s="88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1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2021-06-22T11:41:33Z</dcterms:created>
  <dcterms:modified xsi:type="dcterms:W3CDTF">2021-06-22T11:41:36Z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