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5C5350B-027A-4EB8-B4A6-CD0D16F2C4F7}" xr6:coauthVersionLast="47" xr6:coauthVersionMax="47" xr10:uidLastSave="{00000000-0000-0000-0000-000000000000}"/>
  <bookViews>
    <workbookView xWindow="-110" yWindow="-110" windowWidth="19420" windowHeight="11500" xr2:uid="{89789025-1125-453A-AD29-FB979824345F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<sst xmlns="http://schemas.openxmlformats.org/spreadsheetml/2006/main" count="60" uniqueCount="47">
  <si>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</si>
  <si>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</si>
  <si>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</si>
  <si>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</si>
  <si>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</si>
  <si>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</si>
  <si>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</si>
  <si>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</si>
  <si>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</si>
  <si>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</si>
  <si>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</si>
  <si>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</si>
  <si>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</si>
  <si>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</si>
  <si>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</si>
  <si>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</si>
  <si>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</si>
  <si>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</si>
  <si>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</si>
  <si>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</si>
  <si>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</si>
  <si>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</si>
  <si>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</si>
  <si>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</si>
  <si>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</si>
  <si>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</si>
  <si>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</si>
  <si>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</si>
  <si>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</si>
  <si>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april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</si>
  <si>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</si>
  <si>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</si>
  <si>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</si>
  <si>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</si>
  <si>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</si>
  <si>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</si>
  <si>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</si>
  <si>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</si>
  <si>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</si>
  <si>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</si>
  <si>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</si>
  <si>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April 2025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</si>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</sst>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F34BF7D5-54F4-4811-8836-65B458BC054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Data!$H$11:$H$302</c:f>
              <c:numCache>
                <c:formatCode>#,##0.00</c:formatCode>
                <c:ptCount val="292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</c:v>
                </c:pt>
                <c:pt idx="259">
                  <c:v>69.05</c:v>
                </c:pt>
                <c:pt idx="260">
                  <c:v>69.12</c:v>
                </c:pt>
                <c:pt idx="261">
                  <c:v>69.19</c:v>
                </c:pt>
                <c:pt idx="262">
                  <c:v>69.260000000000005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69.53</c:v>
                </c:pt>
                <c:pt idx="269">
                  <c:v>69.53</c:v>
                </c:pt>
                <c:pt idx="270">
                  <c:v>69.5</c:v>
                </c:pt>
                <c:pt idx="271">
                  <c:v>69.459999999999994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69.239999999999995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69.010000000000005</c:v>
                </c:pt>
                <c:pt idx="281">
                  <c:v>68.95</c:v>
                </c:pt>
                <c:pt idx="282">
                  <c:v>68.900000000000006</c:v>
                </c:pt>
                <c:pt idx="283">
                  <c:v>68.84</c:v>
                </c:pt>
                <c:pt idx="284">
                  <c:v>68.81</c:v>
                </c:pt>
                <c:pt idx="285">
                  <c:v>68.790000000000006</c:v>
                </c:pt>
                <c:pt idx="286">
                  <c:v>68.790000000000006</c:v>
                </c:pt>
                <c:pt idx="287">
                  <c:v>68.819999999999993</c:v>
                </c:pt>
                <c:pt idx="288">
                  <c:v>68.87</c:v>
                </c:pt>
                <c:pt idx="289">
                  <c:v>68.930000000000007</c:v>
                </c:pt>
                <c:pt idx="290">
                  <c:v>69.010000000000005</c:v>
                </c:pt>
                <c:pt idx="29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6-48FB-8B6A-8F91F7809BCA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Data!$I$11:$I$302</c:f>
              <c:numCache>
                <c:formatCode>#,##0.00</c:formatCode>
                <c:ptCount val="292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71.69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71.45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71</c:v>
                </c:pt>
                <c:pt idx="281">
                  <c:v>70.930000000000007</c:v>
                </c:pt>
                <c:pt idx="282">
                  <c:v>70.88</c:v>
                </c:pt>
                <c:pt idx="283">
                  <c:v>70.849999999999994</c:v>
                </c:pt>
                <c:pt idx="284">
                  <c:v>70.84</c:v>
                </c:pt>
                <c:pt idx="285">
                  <c:v>70.849999999999994</c:v>
                </c:pt>
                <c:pt idx="286">
                  <c:v>70.88</c:v>
                </c:pt>
                <c:pt idx="287">
                  <c:v>70.94</c:v>
                </c:pt>
                <c:pt idx="288">
                  <c:v>71.02</c:v>
                </c:pt>
                <c:pt idx="289">
                  <c:v>71.11</c:v>
                </c:pt>
                <c:pt idx="290">
                  <c:v>71.209999999999994</c:v>
                </c:pt>
                <c:pt idx="29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6-48FB-8B6A-8F91F7809BCA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Data!$J$11:$J$302</c:f>
              <c:numCache>
                <c:formatCode>#,##0.00</c:formatCode>
                <c:ptCount val="292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66.7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67.11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66.95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66.989999999999995</c:v>
                </c:pt>
                <c:pt idx="280">
                  <c:v>66.959999999999994</c:v>
                </c:pt>
                <c:pt idx="281">
                  <c:v>66.91</c:v>
                </c:pt>
                <c:pt idx="282">
                  <c:v>66.84</c:v>
                </c:pt>
                <c:pt idx="283">
                  <c:v>66.77</c:v>
                </c:pt>
                <c:pt idx="284">
                  <c:v>66.709999999999994</c:v>
                </c:pt>
                <c:pt idx="285">
                  <c:v>66.66</c:v>
                </c:pt>
                <c:pt idx="286">
                  <c:v>66.63</c:v>
                </c:pt>
                <c:pt idx="287">
                  <c:v>66.63</c:v>
                </c:pt>
                <c:pt idx="288">
                  <c:v>66.650000000000006</c:v>
                </c:pt>
                <c:pt idx="289">
                  <c:v>66.69</c:v>
                </c:pt>
                <c:pt idx="290">
                  <c:v>66.75</c:v>
                </c:pt>
                <c:pt idx="291">
                  <c:v>66.83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6-48FB-8B6A-8F91F780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Data!$E$11:$E$302</c:f>
              <c:numCache>
                <c:formatCode>#,##0.00</c:formatCode>
                <c:ptCount val="292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9.06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7.42</c:v>
                </c:pt>
                <c:pt idx="258">
                  <c:v>7.37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7.29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7.59</c:v>
                </c:pt>
                <c:pt idx="270">
                  <c:v>7.68</c:v>
                </c:pt>
                <c:pt idx="271">
                  <c:v>7.78</c:v>
                </c:pt>
                <c:pt idx="272">
                  <c:v>7.87</c:v>
                </c:pt>
                <c:pt idx="273">
                  <c:v>7.97</c:v>
                </c:pt>
                <c:pt idx="274">
                  <c:v>8.0500000000000007</c:v>
                </c:pt>
                <c:pt idx="275">
                  <c:v>8.1199999999999992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8.36</c:v>
                </c:pt>
                <c:pt idx="281">
                  <c:v>8.4</c:v>
                </c:pt>
                <c:pt idx="282">
                  <c:v>8.4499999999999993</c:v>
                </c:pt>
                <c:pt idx="283">
                  <c:v>8.51</c:v>
                </c:pt>
                <c:pt idx="284">
                  <c:v>8.5500000000000007</c:v>
                </c:pt>
                <c:pt idx="285">
                  <c:v>8.59</c:v>
                </c:pt>
                <c:pt idx="286">
                  <c:v>8.6199999999999992</c:v>
                </c:pt>
                <c:pt idx="287">
                  <c:v>8.64</c:v>
                </c:pt>
                <c:pt idx="288">
                  <c:v>8.64</c:v>
                </c:pt>
                <c:pt idx="289">
                  <c:v>8.6300000000000008</c:v>
                </c:pt>
                <c:pt idx="290">
                  <c:v>8.6</c:v>
                </c:pt>
                <c:pt idx="291">
                  <c:v>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E-461F-951D-11B788FEC756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Data!$F$11:$F$302</c:f>
              <c:numCache>
                <c:formatCode>#,##0.00</c:formatCode>
                <c:ptCount val="292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8.9499999999999993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7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7.41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7.82</c:v>
                </c:pt>
                <c:pt idx="274">
                  <c:v>7.93</c:v>
                </c:pt>
                <c:pt idx="275">
                  <c:v>8.0399999999999991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8.33</c:v>
                </c:pt>
                <c:pt idx="282">
                  <c:v>8.34</c:v>
                </c:pt>
                <c:pt idx="283">
                  <c:v>8.35</c:v>
                </c:pt>
                <c:pt idx="284">
                  <c:v>8.36</c:v>
                </c:pt>
                <c:pt idx="285">
                  <c:v>8.3699999999999992</c:v>
                </c:pt>
                <c:pt idx="286">
                  <c:v>8.39</c:v>
                </c:pt>
                <c:pt idx="287">
                  <c:v>8.4</c:v>
                </c:pt>
                <c:pt idx="288">
                  <c:v>8.41</c:v>
                </c:pt>
                <c:pt idx="289">
                  <c:v>8.41</c:v>
                </c:pt>
                <c:pt idx="290">
                  <c:v>8.4</c:v>
                </c:pt>
                <c:pt idx="291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E-461F-951D-11B788FEC756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Data!$G$11:$G$302</c:f>
              <c:numCache>
                <c:formatCode>#,##0.00</c:formatCode>
                <c:ptCount val="292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9.36</c:v>
                </c:pt>
                <c:pt idx="244">
                  <c:v>9.36</c:v>
                </c:pt>
                <c:pt idx="245">
                  <c:v>9.33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8.7799999999999994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8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</c:v>
                </c:pt>
                <c:pt idx="263">
                  <c:v>7.47</c:v>
                </c:pt>
                <c:pt idx="264">
                  <c:v>7.46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7.7</c:v>
                </c:pt>
                <c:pt idx="269">
                  <c:v>7.79</c:v>
                </c:pt>
                <c:pt idx="270">
                  <c:v>7.88</c:v>
                </c:pt>
                <c:pt idx="271">
                  <c:v>7.97</c:v>
                </c:pt>
                <c:pt idx="272">
                  <c:v>8.06</c:v>
                </c:pt>
                <c:pt idx="273">
                  <c:v>8.1300000000000008</c:v>
                </c:pt>
                <c:pt idx="274">
                  <c:v>8.18</c:v>
                </c:pt>
                <c:pt idx="275">
                  <c:v>8.2100000000000009</c:v>
                </c:pt>
                <c:pt idx="276">
                  <c:v>8.24</c:v>
                </c:pt>
                <c:pt idx="277">
                  <c:v>8.26</c:v>
                </c:pt>
                <c:pt idx="278">
                  <c:v>8.2899999999999991</c:v>
                </c:pt>
                <c:pt idx="279">
                  <c:v>8.33</c:v>
                </c:pt>
                <c:pt idx="280">
                  <c:v>8.4</c:v>
                </c:pt>
                <c:pt idx="281">
                  <c:v>8.48</c:v>
                </c:pt>
                <c:pt idx="282">
                  <c:v>8.58</c:v>
                </c:pt>
                <c:pt idx="283">
                  <c:v>8.68</c:v>
                </c:pt>
                <c:pt idx="284">
                  <c:v>8.77</c:v>
                </c:pt>
                <c:pt idx="285">
                  <c:v>8.83</c:v>
                </c:pt>
                <c:pt idx="286">
                  <c:v>8.8800000000000008</c:v>
                </c:pt>
                <c:pt idx="287">
                  <c:v>8.9</c:v>
                </c:pt>
                <c:pt idx="288">
                  <c:v>8.89</c:v>
                </c:pt>
                <c:pt idx="289">
                  <c:v>8.8699999999999992</c:v>
                </c:pt>
                <c:pt idx="290">
                  <c:v>8.82</c:v>
                </c:pt>
                <c:pt idx="291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E-461F-951D-11B788FEC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Data!$L$11:$L$302</c:f>
              <c:numCache>
                <c:formatCode>0.00</c:formatCode>
                <c:ptCount val="292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85.34</c:v>
                </c:pt>
                <c:pt idx="244">
                  <c:v>85.49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85.35</c:v>
                </c:pt>
                <c:pt idx="249">
                  <c:v>85.24</c:v>
                </c:pt>
                <c:pt idx="250">
                  <c:v>85.17</c:v>
                </c:pt>
                <c:pt idx="251">
                  <c:v>85.19</c:v>
                </c:pt>
                <c:pt idx="252">
                  <c:v>85.32</c:v>
                </c:pt>
                <c:pt idx="253">
                  <c:v>85.57</c:v>
                </c:pt>
                <c:pt idx="254">
                  <c:v>85.95</c:v>
                </c:pt>
                <c:pt idx="255">
                  <c:v>86.45</c:v>
                </c:pt>
                <c:pt idx="256">
                  <c:v>87.01</c:v>
                </c:pt>
                <c:pt idx="257">
                  <c:v>87.58</c:v>
                </c:pt>
                <c:pt idx="258">
                  <c:v>88.11</c:v>
                </c:pt>
                <c:pt idx="259">
                  <c:v>88.56</c:v>
                </c:pt>
                <c:pt idx="260">
                  <c:v>88.89</c:v>
                </c:pt>
                <c:pt idx="261">
                  <c:v>89.07</c:v>
                </c:pt>
                <c:pt idx="262">
                  <c:v>89.1</c:v>
                </c:pt>
                <c:pt idx="263">
                  <c:v>89.04</c:v>
                </c:pt>
                <c:pt idx="264">
                  <c:v>88.91</c:v>
                </c:pt>
                <c:pt idx="265">
                  <c:v>88.73</c:v>
                </c:pt>
                <c:pt idx="266">
                  <c:v>88.53</c:v>
                </c:pt>
                <c:pt idx="267">
                  <c:v>88.34</c:v>
                </c:pt>
                <c:pt idx="268">
                  <c:v>88.18</c:v>
                </c:pt>
                <c:pt idx="269">
                  <c:v>88.08</c:v>
                </c:pt>
                <c:pt idx="270">
                  <c:v>88.02</c:v>
                </c:pt>
                <c:pt idx="271">
                  <c:v>88.01</c:v>
                </c:pt>
                <c:pt idx="272">
                  <c:v>88.01</c:v>
                </c:pt>
                <c:pt idx="273">
                  <c:v>88.03</c:v>
                </c:pt>
                <c:pt idx="274">
                  <c:v>88.01</c:v>
                </c:pt>
                <c:pt idx="275">
                  <c:v>87.96</c:v>
                </c:pt>
                <c:pt idx="276">
                  <c:v>87.85</c:v>
                </c:pt>
                <c:pt idx="277">
                  <c:v>87.69</c:v>
                </c:pt>
                <c:pt idx="278">
                  <c:v>87.48</c:v>
                </c:pt>
                <c:pt idx="279">
                  <c:v>87.25</c:v>
                </c:pt>
                <c:pt idx="280">
                  <c:v>87.03</c:v>
                </c:pt>
                <c:pt idx="281">
                  <c:v>86.84</c:v>
                </c:pt>
                <c:pt idx="282">
                  <c:v>86.71</c:v>
                </c:pt>
                <c:pt idx="283">
                  <c:v>86.65</c:v>
                </c:pt>
                <c:pt idx="284">
                  <c:v>86.66</c:v>
                </c:pt>
                <c:pt idx="285">
                  <c:v>86.73</c:v>
                </c:pt>
                <c:pt idx="286">
                  <c:v>86.85</c:v>
                </c:pt>
                <c:pt idx="287">
                  <c:v>87</c:v>
                </c:pt>
                <c:pt idx="288">
                  <c:v>87.15</c:v>
                </c:pt>
                <c:pt idx="289">
                  <c:v>87.28</c:v>
                </c:pt>
                <c:pt idx="290">
                  <c:v>87.38</c:v>
                </c:pt>
                <c:pt idx="291">
                  <c:v>87.46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B-4F8A-A3B6-5A6D26D7A859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Data!$M$11:$M$302</c:f>
              <c:numCache>
                <c:formatCode>0.00</c:formatCode>
                <c:ptCount val="292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59.78</c:v>
                </c:pt>
                <c:pt idx="232">
                  <c:v>61.16</c:v>
                </c:pt>
                <c:pt idx="233">
                  <c:v>62.22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64.66</c:v>
                </c:pt>
                <c:pt idx="238">
                  <c:v>64.989999999999995</c:v>
                </c:pt>
                <c:pt idx="239">
                  <c:v>65.260000000000005</c:v>
                </c:pt>
                <c:pt idx="240">
                  <c:v>65.45</c:v>
                </c:pt>
                <c:pt idx="241">
                  <c:v>65.61</c:v>
                </c:pt>
                <c:pt idx="242">
                  <c:v>65.739999999999995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65.87</c:v>
                </c:pt>
                <c:pt idx="247">
                  <c:v>65.81</c:v>
                </c:pt>
                <c:pt idx="248">
                  <c:v>65.75</c:v>
                </c:pt>
                <c:pt idx="249">
                  <c:v>65.72</c:v>
                </c:pt>
                <c:pt idx="250">
                  <c:v>65.75</c:v>
                </c:pt>
                <c:pt idx="251">
                  <c:v>65.86</c:v>
                </c:pt>
                <c:pt idx="252">
                  <c:v>66.040000000000006</c:v>
                </c:pt>
                <c:pt idx="253">
                  <c:v>66.3</c:v>
                </c:pt>
                <c:pt idx="254">
                  <c:v>66.63</c:v>
                </c:pt>
                <c:pt idx="255">
                  <c:v>67</c:v>
                </c:pt>
                <c:pt idx="256">
                  <c:v>67.41</c:v>
                </c:pt>
                <c:pt idx="257">
                  <c:v>67.81</c:v>
                </c:pt>
                <c:pt idx="258">
                  <c:v>68.17</c:v>
                </c:pt>
                <c:pt idx="259">
                  <c:v>68.47</c:v>
                </c:pt>
                <c:pt idx="260">
                  <c:v>68.72</c:v>
                </c:pt>
                <c:pt idx="261">
                  <c:v>68.88</c:v>
                </c:pt>
                <c:pt idx="262">
                  <c:v>68.98</c:v>
                </c:pt>
                <c:pt idx="263">
                  <c:v>69.02</c:v>
                </c:pt>
                <c:pt idx="264">
                  <c:v>69.03</c:v>
                </c:pt>
                <c:pt idx="265">
                  <c:v>69</c:v>
                </c:pt>
                <c:pt idx="266">
                  <c:v>68.94</c:v>
                </c:pt>
                <c:pt idx="267">
                  <c:v>68.849999999999994</c:v>
                </c:pt>
                <c:pt idx="268">
                  <c:v>68.739999999999995</c:v>
                </c:pt>
                <c:pt idx="269">
                  <c:v>68.64</c:v>
                </c:pt>
                <c:pt idx="270">
                  <c:v>68.569999999999993</c:v>
                </c:pt>
                <c:pt idx="271">
                  <c:v>68.55</c:v>
                </c:pt>
                <c:pt idx="272">
                  <c:v>68.569999999999993</c:v>
                </c:pt>
                <c:pt idx="273">
                  <c:v>68.62</c:v>
                </c:pt>
                <c:pt idx="274">
                  <c:v>68.69</c:v>
                </c:pt>
                <c:pt idx="275">
                  <c:v>68.77</c:v>
                </c:pt>
                <c:pt idx="276">
                  <c:v>68.83</c:v>
                </c:pt>
                <c:pt idx="277">
                  <c:v>68.86</c:v>
                </c:pt>
                <c:pt idx="278">
                  <c:v>68.849999999999994</c:v>
                </c:pt>
                <c:pt idx="279">
                  <c:v>68.83</c:v>
                </c:pt>
                <c:pt idx="280">
                  <c:v>68.790000000000006</c:v>
                </c:pt>
                <c:pt idx="281">
                  <c:v>68.75</c:v>
                </c:pt>
                <c:pt idx="282">
                  <c:v>68.72</c:v>
                </c:pt>
                <c:pt idx="283">
                  <c:v>68.69</c:v>
                </c:pt>
                <c:pt idx="284">
                  <c:v>68.680000000000007</c:v>
                </c:pt>
                <c:pt idx="285">
                  <c:v>68.680000000000007</c:v>
                </c:pt>
                <c:pt idx="286">
                  <c:v>68.69</c:v>
                </c:pt>
                <c:pt idx="287">
                  <c:v>68.709999999999994</c:v>
                </c:pt>
                <c:pt idx="288">
                  <c:v>68.72</c:v>
                </c:pt>
                <c:pt idx="289">
                  <c:v>68.72</c:v>
                </c:pt>
                <c:pt idx="290">
                  <c:v>68.72</c:v>
                </c:pt>
                <c:pt idx="291">
                  <c:v>68.72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B-4F8A-A3B6-5A6D26D7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Data!$B$11:$B$302</c:f>
              <c:numCache>
                <c:formatCode>0</c:formatCode>
                <c:ptCount val="292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Data!$K$11:$K$302</c:f>
              <c:numCache>
                <c:formatCode>0.00</c:formatCode>
                <c:ptCount val="292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151.91999999999999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153.74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141.09</c:v>
                </c:pt>
                <c:pt idx="233">
                  <c:v>143.38</c:v>
                </c:pt>
                <c:pt idx="234">
                  <c:v>145.08000000000001</c:v>
                </c:pt>
                <c:pt idx="235">
                  <c:v>146.35</c:v>
                </c:pt>
                <c:pt idx="236">
                  <c:v>147.35</c:v>
                </c:pt>
                <c:pt idx="237">
                  <c:v>148.16999999999999</c:v>
                </c:pt>
                <c:pt idx="238">
                  <c:v>148.86000000000001</c:v>
                </c:pt>
                <c:pt idx="239">
                  <c:v>149.46</c:v>
                </c:pt>
                <c:pt idx="240">
                  <c:v>149.97</c:v>
                </c:pt>
                <c:pt idx="241">
                  <c:v>150.44</c:v>
                </c:pt>
                <c:pt idx="242">
                  <c:v>150.85</c:v>
                </c:pt>
                <c:pt idx="243">
                  <c:v>151.18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151.09</c:v>
                </c:pt>
                <c:pt idx="249">
                  <c:v>150.96</c:v>
                </c:pt>
                <c:pt idx="250">
                  <c:v>150.93</c:v>
                </c:pt>
                <c:pt idx="251">
                  <c:v>151.05000000000001</c:v>
                </c:pt>
                <c:pt idx="252">
                  <c:v>151.36000000000001</c:v>
                </c:pt>
                <c:pt idx="253">
                  <c:v>151.87</c:v>
                </c:pt>
                <c:pt idx="254">
                  <c:v>152.58000000000001</c:v>
                </c:pt>
                <c:pt idx="255">
                  <c:v>153.44999999999999</c:v>
                </c:pt>
                <c:pt idx="256">
                  <c:v>154.41</c:v>
                </c:pt>
                <c:pt idx="257">
                  <c:v>155.38</c:v>
                </c:pt>
                <c:pt idx="258">
                  <c:v>156.28</c:v>
                </c:pt>
                <c:pt idx="259">
                  <c:v>157.03</c:v>
                </c:pt>
                <c:pt idx="260">
                  <c:v>157.6</c:v>
                </c:pt>
                <c:pt idx="261">
                  <c:v>157.94999999999999</c:v>
                </c:pt>
                <c:pt idx="262">
                  <c:v>158.09</c:v>
                </c:pt>
                <c:pt idx="263">
                  <c:v>158.06</c:v>
                </c:pt>
                <c:pt idx="264">
                  <c:v>157.93</c:v>
                </c:pt>
                <c:pt idx="265">
                  <c:v>157.72999999999999</c:v>
                </c:pt>
                <c:pt idx="266">
                  <c:v>157.47</c:v>
                </c:pt>
                <c:pt idx="267">
                  <c:v>157.19</c:v>
                </c:pt>
                <c:pt idx="268">
                  <c:v>156.91999999999999</c:v>
                </c:pt>
                <c:pt idx="269">
                  <c:v>156.72</c:v>
                </c:pt>
                <c:pt idx="270">
                  <c:v>156.59</c:v>
                </c:pt>
                <c:pt idx="271">
                  <c:v>156.55000000000001</c:v>
                </c:pt>
                <c:pt idx="272">
                  <c:v>156.58000000000001</c:v>
                </c:pt>
                <c:pt idx="273">
                  <c:v>156.65</c:v>
                </c:pt>
                <c:pt idx="274">
                  <c:v>156.71</c:v>
                </c:pt>
                <c:pt idx="275">
                  <c:v>156.72999999999999</c:v>
                </c:pt>
                <c:pt idx="276">
                  <c:v>156.68</c:v>
                </c:pt>
                <c:pt idx="277">
                  <c:v>156.54</c:v>
                </c:pt>
                <c:pt idx="278">
                  <c:v>156.33000000000001</c:v>
                </c:pt>
                <c:pt idx="279">
                  <c:v>156.08000000000001</c:v>
                </c:pt>
                <c:pt idx="280">
                  <c:v>155.82</c:v>
                </c:pt>
                <c:pt idx="281">
                  <c:v>155.59</c:v>
                </c:pt>
                <c:pt idx="282">
                  <c:v>155.41999999999999</c:v>
                </c:pt>
                <c:pt idx="283">
                  <c:v>155.33000000000001</c:v>
                </c:pt>
                <c:pt idx="284">
                  <c:v>155.33000000000001</c:v>
                </c:pt>
                <c:pt idx="285">
                  <c:v>155.4</c:v>
                </c:pt>
                <c:pt idx="286">
                  <c:v>155.54</c:v>
                </c:pt>
                <c:pt idx="287">
                  <c:v>155.71</c:v>
                </c:pt>
                <c:pt idx="288">
                  <c:v>155.88</c:v>
                </c:pt>
                <c:pt idx="289">
                  <c:v>156.02000000000001</c:v>
                </c:pt>
                <c:pt idx="290">
                  <c:v>156.13999999999999</c:v>
                </c:pt>
                <c:pt idx="291">
                  <c:v>156.22999999999999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B-4F8A-A3B6-5A6D26D7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F899ECAB-E73E-4A2F-8CD5-1CB9E85E8E4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1AA363B8-4CE7-4428-A3C0-64975C2919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0A05CB0F-2723-4209-A814-336139DA82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April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4\Def\AKU_SR_Arbetade_timmar_20250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cb\data\Prod\BV\AKU\Produktion\Tabeller_till_webb\S&#228;songrensat\M&#229;nad\202504\Def\AKU_SR_Manad_202504.xlsx" TargetMode="External"/><Relationship Id="rId1" Type="http://schemas.openxmlformats.org/officeDocument/2006/relationships/externalLinkPath" Target="file:///\\scb\data\Prod\BV\AKU\Produktion\Tabeller_till_webb\S&#228;songrensat\M&#229;nad\202504\Def\AKU_SR_Manad_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151.91999999999999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153.74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141.09</v>
          </cell>
        </row>
        <row r="241">
          <cell r="G241">
            <v>143.38</v>
          </cell>
        </row>
        <row r="242">
          <cell r="G242">
            <v>145.08000000000001</v>
          </cell>
        </row>
        <row r="243">
          <cell r="G243">
            <v>146.35</v>
          </cell>
        </row>
        <row r="244">
          <cell r="G244">
            <v>147.35</v>
          </cell>
        </row>
        <row r="245">
          <cell r="G245">
            <v>148.16999999999999</v>
          </cell>
        </row>
        <row r="246">
          <cell r="G246">
            <v>148.86000000000001</v>
          </cell>
        </row>
        <row r="247">
          <cell r="G247">
            <v>149.46</v>
          </cell>
        </row>
        <row r="248">
          <cell r="G248">
            <v>149.97</v>
          </cell>
        </row>
        <row r="249">
          <cell r="G249">
            <v>150.44</v>
          </cell>
        </row>
        <row r="250">
          <cell r="G250">
            <v>150.85</v>
          </cell>
        </row>
        <row r="251">
          <cell r="G251">
            <v>151.18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151.09</v>
          </cell>
        </row>
        <row r="257">
          <cell r="G257">
            <v>150.96</v>
          </cell>
        </row>
        <row r="258">
          <cell r="G258">
            <v>150.93</v>
          </cell>
        </row>
        <row r="259">
          <cell r="G259">
            <v>151.05000000000001</v>
          </cell>
        </row>
        <row r="260">
          <cell r="G260">
            <v>151.36000000000001</v>
          </cell>
        </row>
        <row r="261">
          <cell r="G261">
            <v>151.87</v>
          </cell>
        </row>
        <row r="262">
          <cell r="G262">
            <v>152.58000000000001</v>
          </cell>
        </row>
        <row r="263">
          <cell r="G263">
            <v>153.44999999999999</v>
          </cell>
        </row>
        <row r="264">
          <cell r="G264">
            <v>154.41</v>
          </cell>
        </row>
        <row r="265">
          <cell r="G265">
            <v>155.38</v>
          </cell>
        </row>
        <row r="266">
          <cell r="G266">
            <v>156.28</v>
          </cell>
        </row>
        <row r="267">
          <cell r="G267">
            <v>157.03</v>
          </cell>
        </row>
        <row r="268">
          <cell r="G268">
            <v>157.6</v>
          </cell>
        </row>
        <row r="269">
          <cell r="G269">
            <v>157.94999999999999</v>
          </cell>
        </row>
        <row r="270">
          <cell r="G270">
            <v>158.09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157.72999999999999</v>
          </cell>
        </row>
        <row r="274">
          <cell r="G274">
            <v>157.47</v>
          </cell>
        </row>
        <row r="275">
          <cell r="G275">
            <v>157.19</v>
          </cell>
        </row>
        <row r="276">
          <cell r="G276">
            <v>156.91999999999999</v>
          </cell>
        </row>
        <row r="277">
          <cell r="G277">
            <v>156.72</v>
          </cell>
        </row>
        <row r="278">
          <cell r="G278">
            <v>156.59</v>
          </cell>
        </row>
        <row r="279">
          <cell r="G279">
            <v>156.55000000000001</v>
          </cell>
        </row>
        <row r="280">
          <cell r="G280">
            <v>156.58000000000001</v>
          </cell>
        </row>
        <row r="281">
          <cell r="G281">
            <v>156.65</v>
          </cell>
        </row>
        <row r="282">
          <cell r="G282">
            <v>156.71</v>
          </cell>
        </row>
        <row r="283">
          <cell r="G283">
            <v>156.72999999999999</v>
          </cell>
        </row>
        <row r="284">
          <cell r="G284">
            <v>156.68</v>
          </cell>
        </row>
        <row r="285">
          <cell r="G285">
            <v>156.54</v>
          </cell>
        </row>
        <row r="286">
          <cell r="G286">
            <v>156.33000000000001</v>
          </cell>
        </row>
        <row r="287">
          <cell r="G287">
            <v>156.08000000000001</v>
          </cell>
        </row>
        <row r="288">
          <cell r="G288">
            <v>155.82</v>
          </cell>
        </row>
        <row r="289">
          <cell r="G289">
            <v>155.59</v>
          </cell>
        </row>
        <row r="290">
          <cell r="G290">
            <v>155.41999999999999</v>
          </cell>
        </row>
        <row r="291">
          <cell r="G291">
            <v>155.33000000000001</v>
          </cell>
        </row>
        <row r="292">
          <cell r="G292">
            <v>155.33000000000001</v>
          </cell>
        </row>
        <row r="293">
          <cell r="G293">
            <v>155.4</v>
          </cell>
        </row>
        <row r="294">
          <cell r="G294">
            <v>155.54</v>
          </cell>
        </row>
        <row r="295">
          <cell r="G295">
            <v>155.71</v>
          </cell>
        </row>
        <row r="296">
          <cell r="G296">
            <v>155.88</v>
          </cell>
        </row>
        <row r="297">
          <cell r="G297">
            <v>156.02000000000001</v>
          </cell>
        </row>
        <row r="298">
          <cell r="G298">
            <v>156.13999999999999</v>
          </cell>
        </row>
        <row r="299">
          <cell r="G299">
            <v>156.22999999999999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85.34</v>
          </cell>
        </row>
        <row r="252">
          <cell r="G252">
            <v>85.49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85.17</v>
          </cell>
        </row>
        <row r="259">
          <cell r="G259">
            <v>85.19</v>
          </cell>
        </row>
        <row r="260">
          <cell r="G260">
            <v>85.32</v>
          </cell>
        </row>
        <row r="261">
          <cell r="G261">
            <v>85.57</v>
          </cell>
        </row>
        <row r="262">
          <cell r="G262">
            <v>85.95</v>
          </cell>
        </row>
        <row r="263">
          <cell r="G263">
            <v>86.45</v>
          </cell>
        </row>
        <row r="264">
          <cell r="G264">
            <v>87.01</v>
          </cell>
        </row>
        <row r="265">
          <cell r="G265">
            <v>87.58</v>
          </cell>
        </row>
        <row r="266">
          <cell r="G266">
            <v>88.11</v>
          </cell>
        </row>
        <row r="267">
          <cell r="G267">
            <v>88.56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</v>
          </cell>
        </row>
        <row r="271">
          <cell r="G271">
            <v>89.04</v>
          </cell>
        </row>
        <row r="272">
          <cell r="G272">
            <v>88.91</v>
          </cell>
        </row>
        <row r="273">
          <cell r="G273">
            <v>88.73</v>
          </cell>
        </row>
        <row r="274">
          <cell r="G274">
            <v>88.53</v>
          </cell>
        </row>
        <row r="275">
          <cell r="G275">
            <v>88.34</v>
          </cell>
        </row>
        <row r="276">
          <cell r="G276">
            <v>88.18</v>
          </cell>
        </row>
        <row r="277">
          <cell r="G277">
            <v>88.08</v>
          </cell>
        </row>
        <row r="278">
          <cell r="G278">
            <v>88.02</v>
          </cell>
        </row>
        <row r="279">
          <cell r="G279">
            <v>88.01</v>
          </cell>
        </row>
        <row r="280">
          <cell r="G280">
            <v>88.01</v>
          </cell>
        </row>
        <row r="281">
          <cell r="G281">
            <v>88.03</v>
          </cell>
        </row>
        <row r="282">
          <cell r="G282">
            <v>88.01</v>
          </cell>
        </row>
        <row r="283">
          <cell r="G283">
            <v>87.96</v>
          </cell>
        </row>
        <row r="284">
          <cell r="G284">
            <v>87.85</v>
          </cell>
        </row>
        <row r="285">
          <cell r="G285">
            <v>87.69</v>
          </cell>
        </row>
        <row r="286">
          <cell r="G286">
            <v>87.48</v>
          </cell>
        </row>
        <row r="287">
          <cell r="G287">
            <v>87.25</v>
          </cell>
        </row>
        <row r="288">
          <cell r="G288">
            <v>87.03</v>
          </cell>
        </row>
        <row r="289">
          <cell r="G289">
            <v>86.84</v>
          </cell>
        </row>
        <row r="290">
          <cell r="G290">
            <v>86.71</v>
          </cell>
        </row>
        <row r="291">
          <cell r="G291">
            <v>86.65</v>
          </cell>
        </row>
        <row r="292">
          <cell r="G292">
            <v>86.66</v>
          </cell>
        </row>
        <row r="293">
          <cell r="G293">
            <v>86.73</v>
          </cell>
        </row>
        <row r="294">
          <cell r="G294">
            <v>86.85</v>
          </cell>
        </row>
        <row r="295">
          <cell r="G295">
            <v>87</v>
          </cell>
        </row>
        <row r="296">
          <cell r="G296">
            <v>87.15</v>
          </cell>
        </row>
        <row r="297">
          <cell r="G297">
            <v>87.28</v>
          </cell>
        </row>
        <row r="298">
          <cell r="G298">
            <v>87.38</v>
          </cell>
        </row>
        <row r="299">
          <cell r="G299">
            <v>87.46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59.78</v>
          </cell>
        </row>
        <row r="240">
          <cell r="G240">
            <v>61.16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64.66</v>
          </cell>
        </row>
        <row r="246">
          <cell r="G246">
            <v>64.989999999999995</v>
          </cell>
        </row>
        <row r="247">
          <cell r="G247">
            <v>65.260000000000005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65.739999999999995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65.81</v>
          </cell>
        </row>
        <row r="256">
          <cell r="G256">
            <v>65.75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65.86</v>
          </cell>
        </row>
        <row r="260">
          <cell r="G260">
            <v>66.040000000000006</v>
          </cell>
        </row>
        <row r="261">
          <cell r="G261">
            <v>66.3</v>
          </cell>
        </row>
        <row r="262">
          <cell r="G262">
            <v>66.63</v>
          </cell>
        </row>
        <row r="263">
          <cell r="G263">
            <v>67</v>
          </cell>
        </row>
        <row r="264">
          <cell r="G264">
            <v>67.41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68.72</v>
          </cell>
        </row>
        <row r="269">
          <cell r="G269">
            <v>68.88</v>
          </cell>
        </row>
        <row r="270">
          <cell r="G270">
            <v>68.98</v>
          </cell>
        </row>
        <row r="271">
          <cell r="G271">
            <v>69.02</v>
          </cell>
        </row>
        <row r="272">
          <cell r="G272">
            <v>69.03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68.849999999999994</v>
          </cell>
        </row>
        <row r="276">
          <cell r="G276">
            <v>68.739999999999995</v>
          </cell>
        </row>
        <row r="277">
          <cell r="G277">
            <v>68.64</v>
          </cell>
        </row>
        <row r="278">
          <cell r="G278">
            <v>68.569999999999993</v>
          </cell>
        </row>
        <row r="279">
          <cell r="G279">
            <v>68.55</v>
          </cell>
        </row>
        <row r="280">
          <cell r="G280">
            <v>68.569999999999993</v>
          </cell>
        </row>
        <row r="281">
          <cell r="G281">
            <v>68.62</v>
          </cell>
        </row>
        <row r="282">
          <cell r="G282">
            <v>68.69</v>
          </cell>
        </row>
        <row r="283">
          <cell r="G283">
            <v>68.77</v>
          </cell>
        </row>
        <row r="284">
          <cell r="G284">
            <v>68.83</v>
          </cell>
        </row>
        <row r="285">
          <cell r="G285">
            <v>68.86</v>
          </cell>
        </row>
        <row r="286">
          <cell r="G286">
            <v>68.849999999999994</v>
          </cell>
        </row>
        <row r="287">
          <cell r="G287">
            <v>68.83</v>
          </cell>
        </row>
        <row r="288">
          <cell r="G288">
            <v>68.790000000000006</v>
          </cell>
        </row>
        <row r="289">
          <cell r="G289">
            <v>68.75</v>
          </cell>
        </row>
        <row r="290">
          <cell r="G290">
            <v>68.72</v>
          </cell>
        </row>
        <row r="291">
          <cell r="G291">
            <v>68.69</v>
          </cell>
        </row>
        <row r="292">
          <cell r="G292">
            <v>68.680000000000007</v>
          </cell>
        </row>
        <row r="293">
          <cell r="G293">
            <v>68.680000000000007</v>
          </cell>
        </row>
        <row r="294">
          <cell r="G294">
            <v>68.69</v>
          </cell>
        </row>
        <row r="295">
          <cell r="G295">
            <v>68.709999999999994</v>
          </cell>
        </row>
        <row r="296">
          <cell r="G296">
            <v>68.72</v>
          </cell>
        </row>
        <row r="297">
          <cell r="G297">
            <v>68.72</v>
          </cell>
        </row>
        <row r="298">
          <cell r="G298">
            <v>68.72</v>
          </cell>
        </row>
        <row r="299">
          <cell r="G299">
            <v>68.72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 refreshError="1"/>
      <sheetData sheetId="1" refreshError="1"/>
      <sheetData sheetId="2" refreshError="1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9.06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7.42</v>
          </cell>
        </row>
        <row r="264">
          <cell r="AJ264">
            <v>68.98</v>
          </cell>
          <cell r="BB264">
            <v>7.37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69.260000000000005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7.29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69.53</v>
          </cell>
          <cell r="BB274">
            <v>7.51</v>
          </cell>
        </row>
        <row r="275">
          <cell r="AJ275">
            <v>69.53</v>
          </cell>
          <cell r="BB275">
            <v>7.59</v>
          </cell>
        </row>
        <row r="276">
          <cell r="AJ276">
            <v>69.5</v>
          </cell>
          <cell r="BB276">
            <v>7.68</v>
          </cell>
        </row>
        <row r="277">
          <cell r="AJ277">
            <v>69.459999999999994</v>
          </cell>
          <cell r="BB277">
            <v>7.78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8.0500000000000007</v>
          </cell>
        </row>
        <row r="281">
          <cell r="AJ281">
            <v>69.239999999999995</v>
          </cell>
          <cell r="BB281">
            <v>8.1199999999999992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69.010000000000005</v>
          </cell>
          <cell r="BB286">
            <v>8.36</v>
          </cell>
        </row>
        <row r="287">
          <cell r="AJ287">
            <v>68.95</v>
          </cell>
          <cell r="BB287">
            <v>8.4</v>
          </cell>
        </row>
        <row r="288">
          <cell r="AJ288">
            <v>68.900000000000006</v>
          </cell>
          <cell r="BB288">
            <v>8.4499999999999993</v>
          </cell>
        </row>
        <row r="289">
          <cell r="AJ289">
            <v>68.84</v>
          </cell>
          <cell r="BB289">
            <v>8.51</v>
          </cell>
        </row>
        <row r="290">
          <cell r="AJ290">
            <v>68.81</v>
          </cell>
          <cell r="BB290">
            <v>8.5500000000000007</v>
          </cell>
        </row>
        <row r="291">
          <cell r="AJ291">
            <v>68.790000000000006</v>
          </cell>
          <cell r="BB291">
            <v>8.59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68.819999999999993</v>
          </cell>
          <cell r="BB293">
            <v>8.64</v>
          </cell>
        </row>
        <row r="294">
          <cell r="AJ294">
            <v>68.87</v>
          </cell>
          <cell r="BB294">
            <v>8.64</v>
          </cell>
        </row>
        <row r="295">
          <cell r="AJ295">
            <v>68.930000000000007</v>
          </cell>
          <cell r="BB295">
            <v>8.6300000000000008</v>
          </cell>
        </row>
        <row r="296">
          <cell r="AJ296">
            <v>69.010000000000005</v>
          </cell>
          <cell r="BB296">
            <v>8.6</v>
          </cell>
        </row>
        <row r="297">
          <cell r="AJ297">
            <v>69.099999999999994</v>
          </cell>
          <cell r="BB297">
            <v>8.57</v>
          </cell>
        </row>
      </sheetData>
      <sheetData sheetId="4" refreshError="1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8.9499999999999993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71.69</v>
          </cell>
          <cell r="BB263">
            <v>7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71.87</v>
          </cell>
          <cell r="BB273">
            <v>7.28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7.41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7.59</v>
          </cell>
        </row>
        <row r="278">
          <cell r="AJ278">
            <v>71.739999999999995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7.93</v>
          </cell>
        </row>
        <row r="281">
          <cell r="AJ281">
            <v>71.45</v>
          </cell>
          <cell r="BB281">
            <v>8.0399999999999991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71.150000000000006</v>
          </cell>
          <cell r="BB284">
            <v>8.27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71</v>
          </cell>
          <cell r="BB286">
            <v>8.32</v>
          </cell>
        </row>
        <row r="287">
          <cell r="AJ287">
            <v>70.930000000000007</v>
          </cell>
          <cell r="BB287">
            <v>8.33</v>
          </cell>
        </row>
        <row r="288">
          <cell r="AJ288">
            <v>70.88</v>
          </cell>
          <cell r="BB288">
            <v>8.34</v>
          </cell>
        </row>
        <row r="289">
          <cell r="AJ289">
            <v>70.849999999999994</v>
          </cell>
          <cell r="BB289">
            <v>8.35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70.849999999999994</v>
          </cell>
          <cell r="BB291">
            <v>8.3699999999999992</v>
          </cell>
        </row>
        <row r="292">
          <cell r="AJ292">
            <v>70.88</v>
          </cell>
          <cell r="BB292">
            <v>8.39</v>
          </cell>
        </row>
        <row r="293">
          <cell r="AJ293">
            <v>70.94</v>
          </cell>
          <cell r="BB293">
            <v>8.4</v>
          </cell>
        </row>
        <row r="294">
          <cell r="AJ294">
            <v>71.02</v>
          </cell>
          <cell r="BB294">
            <v>8.41</v>
          </cell>
        </row>
        <row r="295">
          <cell r="AJ295">
            <v>71.11</v>
          </cell>
          <cell r="BB295">
            <v>8.41</v>
          </cell>
        </row>
        <row r="296">
          <cell r="AJ296">
            <v>71.209999999999994</v>
          </cell>
          <cell r="BB296">
            <v>8.4</v>
          </cell>
        </row>
        <row r="297">
          <cell r="AJ297">
            <v>71.3</v>
          </cell>
          <cell r="BB297">
            <v>8.39</v>
          </cell>
        </row>
      </sheetData>
      <sheetData sheetId="6" refreshError="1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9.36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9.33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8.7799999999999994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8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</v>
          </cell>
        </row>
        <row r="269">
          <cell r="AJ269">
            <v>66.7</v>
          </cell>
          <cell r="BB269">
            <v>7.47</v>
          </cell>
        </row>
        <row r="270">
          <cell r="AJ270">
            <v>66.819999999999993</v>
          </cell>
          <cell r="BB270">
            <v>7.46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67.11</v>
          </cell>
          <cell r="BB274">
            <v>7.7</v>
          </cell>
        </row>
        <row r="275">
          <cell r="AJ275">
            <v>67.11</v>
          </cell>
          <cell r="BB275">
            <v>7.79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8.1300000000000008</v>
          </cell>
        </row>
        <row r="280">
          <cell r="AJ280">
            <v>66.95</v>
          </cell>
          <cell r="BB280">
            <v>8.18</v>
          </cell>
        </row>
        <row r="281">
          <cell r="AJ281">
            <v>66.95</v>
          </cell>
          <cell r="BB281">
            <v>8.2100000000000009</v>
          </cell>
        </row>
        <row r="282">
          <cell r="AJ282">
            <v>66.97</v>
          </cell>
          <cell r="BB282">
            <v>8.24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8.2899999999999991</v>
          </cell>
        </row>
        <row r="285">
          <cell r="AJ285">
            <v>66.989999999999995</v>
          </cell>
          <cell r="BB285">
            <v>8.33</v>
          </cell>
        </row>
        <row r="286">
          <cell r="AJ286">
            <v>66.959999999999994</v>
          </cell>
          <cell r="BB286">
            <v>8.4</v>
          </cell>
        </row>
        <row r="287">
          <cell r="AJ287">
            <v>66.91</v>
          </cell>
          <cell r="BB287">
            <v>8.48</v>
          </cell>
        </row>
        <row r="288">
          <cell r="AJ288">
            <v>66.84</v>
          </cell>
          <cell r="BB288">
            <v>8.58</v>
          </cell>
        </row>
        <row r="289">
          <cell r="AJ289">
            <v>66.77</v>
          </cell>
          <cell r="BB289">
            <v>8.68</v>
          </cell>
        </row>
        <row r="290">
          <cell r="AJ290">
            <v>66.709999999999994</v>
          </cell>
          <cell r="BB290">
            <v>8.77</v>
          </cell>
        </row>
        <row r="291">
          <cell r="AJ291">
            <v>66.66</v>
          </cell>
          <cell r="BB291">
            <v>8.83</v>
          </cell>
        </row>
        <row r="292">
          <cell r="AJ292">
            <v>66.63</v>
          </cell>
          <cell r="BB292">
            <v>8.8800000000000008</v>
          </cell>
        </row>
        <row r="293">
          <cell r="AJ293">
            <v>66.63</v>
          </cell>
          <cell r="BB293">
            <v>8.9</v>
          </cell>
        </row>
        <row r="294">
          <cell r="AJ294">
            <v>66.650000000000006</v>
          </cell>
          <cell r="BB294">
            <v>8.89</v>
          </cell>
        </row>
        <row r="295">
          <cell r="AJ295">
            <v>66.69</v>
          </cell>
          <cell r="BB295">
            <v>8.8699999999999992</v>
          </cell>
        </row>
        <row r="296">
          <cell r="AJ296">
            <v>66.75</v>
          </cell>
          <cell r="BB296">
            <v>8.82</v>
          </cell>
        </row>
        <row r="297">
          <cell r="AJ297">
            <v>66.83</v>
          </cell>
          <cell r="BB297">
            <v>8.77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7DF4-82E7-4AB2-999F-8602FB4927B6}">
  <sheetPr codeName="Blad3"/>
  <dimension ref="B1:C18"/>
  <sheetViews>
    <sheetView showRowColHeaders="0" tabSelected="1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79426ECE-E8CD-4558-BE95-F2473E566EF3}"/>
    <hyperlink ref="B8" location="'Graph 1'!A1" display="Graph 1" xr:uid="{F4B7DAED-1940-4D7A-BC5B-1BF59BB684E8}"/>
    <hyperlink ref="B6" location="Data!A1" display="Data" xr:uid="{05099849-2513-4D06-A2B2-DAF0B53CC53D}"/>
    <hyperlink ref="B10" location="'Graph 2'!A1" display="Graph 2" xr:uid="{C3C8AFC4-6DB7-4DB6-96D2-6E8F444661D2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737A-4C6A-422D-BAE7-885B0AE4EB19}">
  <sheetPr codeName="Blad9"/>
  <dimension ref="B1:C22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3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071A-BC48-40BD-9BE5-1C10D9C284BE}">
  <sheetPr codeName="Blad4"/>
  <dimension ref="A1:T302"/>
  <sheetViews>
    <sheetView topLeftCell="G1" zoomScaleNormal="100" workbookViewId="0"/>
  </sheetViews>
  <sheetFormatPr defaultRowHeight="12.5" x14ac:dyDescent="0.25"/>
  <cols>
    <col min="1" max="1" width="5.54296875" style="17" customWidth="1"/>
    <col min="2" max="2" width="4.453125" style="16" bestFit="1" customWidth="1"/>
    <col min="3" max="3" width="4.453125" style="16" customWidth="1"/>
    <col min="4" max="4" width="6.26953125" style="15" bestFit="1" customWidth="1"/>
    <col min="5" max="7" width="17.453125" style="14" customWidth="1"/>
    <col min="8" max="8" width="24.54296875" style="14" customWidth="1"/>
    <col min="9" max="10" width="24.26953125" style="14" customWidth="1"/>
    <col min="11" max="11" width="19.453125" style="14" customWidth="1"/>
    <col min="12" max="12" width="18.7265625" style="13" customWidth="1"/>
    <col min="13" max="13" width="19.1796875" customWidth="1"/>
  </cols>
  <sheetData>
    <row r="1" spans="1:14" ht="18" x14ac:dyDescent="0.4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5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8" hidden="1" x14ac:dyDescent="0.4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" hidden="1" customHeight="1" x14ac:dyDescent="0.4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5" hidden="1" customHeight="1" thickBot="1" x14ac:dyDescent="0.35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3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5.91</v>
      </c>
      <c r="F11" s="19">
        <f>[2]M_1574!$BB6</f>
        <v>6.02</v>
      </c>
      <c r="G11" s="19">
        <f>[2]K_1574!$BB6</f>
        <v>5.78</v>
      </c>
      <c r="H11" s="20">
        <f>[2]BK_1574!$AJ6</f>
        <v>66.88</v>
      </c>
      <c r="I11" s="19">
        <f>[2]M_1574!$AJ6</f>
        <v>69.819999999999993</v>
      </c>
      <c r="J11" s="19">
        <f>[2]K_1574!$AJ6</f>
        <v>63.91</v>
      </c>
      <c r="K11" s="18">
        <f>[1]BK_15_74_SY!$G8</f>
        <v>130.9</v>
      </c>
      <c r="L11" s="18">
        <f>[1]M_15_74_SY!$G8</f>
        <v>76.58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5.91</v>
      </c>
      <c r="F12" s="19">
        <f>[2]M_1574!$BB7</f>
        <v>6.03</v>
      </c>
      <c r="G12" s="19">
        <f>[2]K_1574!$BB7</f>
        <v>5.78</v>
      </c>
      <c r="H12" s="20">
        <f>[2]BK_1574!$AJ7</f>
        <v>66.86</v>
      </c>
      <c r="I12" s="19">
        <f>[2]M_1574!$AJ7</f>
        <v>69.760000000000005</v>
      </c>
      <c r="J12" s="19">
        <f>[2]K_1574!$AJ7</f>
        <v>63.94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5.92</v>
      </c>
      <c r="F13" s="19">
        <f>[2]M_1574!$BB8</f>
        <v>6.05</v>
      </c>
      <c r="G13" s="19">
        <f>[2]K_1574!$BB8</f>
        <v>5.77</v>
      </c>
      <c r="H13" s="20">
        <f>[2]BK_1574!$AJ8</f>
        <v>66.849999999999994</v>
      </c>
      <c r="I13" s="19">
        <f>[2]M_1574!$AJ8</f>
        <v>69.709999999999994</v>
      </c>
      <c r="J13" s="19">
        <f>[2]K_1574!$AJ8</f>
        <v>63.97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5.92</v>
      </c>
      <c r="F14" s="19">
        <f>[2]M_1574!$BB9</f>
        <v>6.07</v>
      </c>
      <c r="G14" s="19">
        <f>[2]K_1574!$BB9</f>
        <v>5.77</v>
      </c>
      <c r="H14" s="20">
        <f>[2]BK_1574!$AJ9</f>
        <v>66.84</v>
      </c>
      <c r="I14" s="19">
        <f>[2]M_1574!$AJ9</f>
        <v>69.66</v>
      </c>
      <c r="J14" s="19">
        <f>[2]K_1574!$AJ9</f>
        <v>64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5.93</v>
      </c>
      <c r="F15" s="19">
        <f>[2]M_1574!$BB10</f>
        <v>6.09</v>
      </c>
      <c r="G15" s="19">
        <f>[2]K_1574!$BB10</f>
        <v>5.76</v>
      </c>
      <c r="H15" s="20">
        <f>[2]BK_1574!$AJ10</f>
        <v>66.83</v>
      </c>
      <c r="I15" s="19">
        <f>[2]M_1574!$AJ10</f>
        <v>69.599999999999994</v>
      </c>
      <c r="J15" s="19">
        <f>[2]K_1574!$AJ10</f>
        <v>64.03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5.95</v>
      </c>
      <c r="F16" s="19">
        <f>[2]M_1574!$BB11</f>
        <v>6.11</v>
      </c>
      <c r="G16" s="19">
        <f>[2]K_1574!$BB11</f>
        <v>5.77</v>
      </c>
      <c r="H16" s="20">
        <f>[2]BK_1574!$AJ11</f>
        <v>66.819999999999993</v>
      </c>
      <c r="I16" s="19">
        <f>[2]M_1574!$AJ11</f>
        <v>69.56</v>
      </c>
      <c r="J16" s="19">
        <f>[2]K_1574!$AJ11</f>
        <v>64.06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5.96</v>
      </c>
      <c r="F17" s="19">
        <f>[2]M_1574!$BB12</f>
        <v>6.14</v>
      </c>
      <c r="G17" s="19">
        <f>[2]K_1574!$BB12</f>
        <v>5.77</v>
      </c>
      <c r="H17" s="20">
        <f>[2]BK_1574!$AJ12</f>
        <v>66.819999999999993</v>
      </c>
      <c r="I17" s="19">
        <f>[2]M_1574!$AJ12</f>
        <v>69.52</v>
      </c>
      <c r="J17" s="19">
        <f>[2]K_1574!$AJ12</f>
        <v>64.09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5.98</v>
      </c>
      <c r="F18" s="19">
        <f>[2]M_1574!$BB13</f>
        <v>6.16</v>
      </c>
      <c r="G18" s="19">
        <f>[2]K_1574!$BB13</f>
        <v>5.78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5.99</v>
      </c>
      <c r="F19" s="19">
        <f>[2]M_1574!$BB14</f>
        <v>6.18</v>
      </c>
      <c r="G19" s="19">
        <f>[2]K_1574!$BB14</f>
        <v>5.79</v>
      </c>
      <c r="H19" s="20">
        <f>[2]BK_1574!$AJ14</f>
        <v>66.819999999999993</v>
      </c>
      <c r="I19" s="19">
        <f>[2]M_1574!$AJ14</f>
        <v>69.489999999999995</v>
      </c>
      <c r="J19" s="19">
        <f>[2]K_1574!$AJ14</f>
        <v>64.13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6</v>
      </c>
      <c r="F20" s="19">
        <f>[2]M_1574!$BB15</f>
        <v>6.19</v>
      </c>
      <c r="G20" s="19">
        <f>[2]K_1574!$BB15</f>
        <v>5.8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6</v>
      </c>
      <c r="F21" s="19">
        <f>[2]M_1574!$BB16</f>
        <v>6.19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6</v>
      </c>
      <c r="F22" s="19">
        <f>[2]M_1574!$BB17</f>
        <v>6.17</v>
      </c>
      <c r="G22" s="19">
        <f>[2]K_1574!$BB17</f>
        <v>5.8</v>
      </c>
      <c r="H22" s="20">
        <f>[2]BK_1574!$AJ17</f>
        <v>66.819999999999993</v>
      </c>
      <c r="I22" s="19">
        <f>[2]M_1574!$AJ17</f>
        <v>69.5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54.29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6.16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64.08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6.15</v>
      </c>
      <c r="G24" s="19">
        <f>[2]K_1574!$BB19</f>
        <v>5.78</v>
      </c>
      <c r="H24" s="20">
        <f>[2]BK_1574!$AJ19</f>
        <v>66.78</v>
      </c>
      <c r="I24" s="19">
        <f>[2]M_1574!$AJ19</f>
        <v>69.48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5.97</v>
      </c>
      <c r="F25" s="19">
        <f>[2]M_1574!$BB20</f>
        <v>6.15</v>
      </c>
      <c r="G25" s="19">
        <f>[2]K_1574!$BB20</f>
        <v>5.77</v>
      </c>
      <c r="H25" s="20">
        <f>[2]BK_1574!$AJ20</f>
        <v>66.75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5.98</v>
      </c>
      <c r="F26" s="19">
        <f>[2]M_1574!$BB21</f>
        <v>6.17</v>
      </c>
      <c r="G26" s="19">
        <f>[2]K_1574!$BB21</f>
        <v>5.77</v>
      </c>
      <c r="H26" s="20">
        <f>[2]BK_1574!$AJ21</f>
        <v>66.72</v>
      </c>
      <c r="I26" s="19">
        <f>[2]M_1574!$AJ21</f>
        <v>69.400000000000006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6</v>
      </c>
      <c r="F27" s="19">
        <f>[2]M_1574!$BB22</f>
        <v>6.2</v>
      </c>
      <c r="G27" s="19">
        <f>[2]K_1574!$BB22</f>
        <v>5.77</v>
      </c>
      <c r="H27" s="20">
        <f>[2]BK_1574!$AJ22</f>
        <v>66.680000000000007</v>
      </c>
      <c r="I27" s="19">
        <f>[2]M_1574!$AJ22</f>
        <v>69.349999999999994</v>
      </c>
      <c r="J27" s="19">
        <f>[2]K_1574!$AJ22</f>
        <v>63.98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6.03</v>
      </c>
      <c r="F28" s="19">
        <f>[2]M_1574!$BB23</f>
        <v>6.25</v>
      </c>
      <c r="G28" s="19">
        <f>[2]K_1574!$BB23</f>
        <v>5.78</v>
      </c>
      <c r="H28" s="20">
        <f>[2]BK_1574!$AJ23</f>
        <v>66.64</v>
      </c>
      <c r="I28" s="19">
        <f>[2]M_1574!$AJ23</f>
        <v>69.290000000000006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6.07</v>
      </c>
      <c r="F29" s="19">
        <f>[2]M_1574!$BB24</f>
        <v>6.32</v>
      </c>
      <c r="G29" s="19">
        <f>[2]K_1574!$BB24</f>
        <v>5.81</v>
      </c>
      <c r="H29" s="20">
        <f>[2]BK_1574!$AJ24</f>
        <v>66.61</v>
      </c>
      <c r="I29" s="19">
        <f>[2]M_1574!$AJ24</f>
        <v>69.23</v>
      </c>
      <c r="J29" s="19">
        <f>[2]K_1574!$AJ24</f>
        <v>63.95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6.12</v>
      </c>
      <c r="F30" s="19">
        <f>[2]M_1574!$BB25</f>
        <v>6.38</v>
      </c>
      <c r="G30" s="19">
        <f>[2]K_1574!$BB25</f>
        <v>5.84</v>
      </c>
      <c r="H30" s="20">
        <f>[2]BK_1574!$AJ25</f>
        <v>66.58</v>
      </c>
      <c r="I30" s="19">
        <f>[2]M_1574!$AJ25</f>
        <v>69.17</v>
      </c>
      <c r="J30" s="19">
        <f>[2]K_1574!$AJ25</f>
        <v>63.95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6.17</v>
      </c>
      <c r="F31" s="19">
        <f>[2]M_1574!$BB26</f>
        <v>6.44</v>
      </c>
      <c r="G31" s="19">
        <f>[2]K_1574!$BB26</f>
        <v>5.88</v>
      </c>
      <c r="H31" s="20">
        <f>[2]BK_1574!$AJ26</f>
        <v>66.55</v>
      </c>
      <c r="I31" s="19">
        <f>[2]M_1574!$AJ26</f>
        <v>69.11</v>
      </c>
      <c r="J31" s="19">
        <f>[2]K_1574!$AJ26</f>
        <v>63.96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6.22</v>
      </c>
      <c r="F32" s="19">
        <f>[2]M_1574!$BB27</f>
        <v>6.5</v>
      </c>
      <c r="G32" s="19">
        <f>[2]K_1574!$BB27</f>
        <v>5.91</v>
      </c>
      <c r="H32" s="20">
        <f>[2]BK_1574!$AJ27</f>
        <v>66.53</v>
      </c>
      <c r="I32" s="19">
        <f>[2]M_1574!$AJ27</f>
        <v>69.05</v>
      </c>
      <c r="J32" s="19">
        <f>[2]K_1574!$AJ27</f>
        <v>63.98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6.26</v>
      </c>
      <c r="F33" s="19">
        <f>[2]M_1574!$BB28</f>
        <v>6.55</v>
      </c>
      <c r="G33" s="19">
        <f>[2]K_1574!$BB28</f>
        <v>5.95</v>
      </c>
      <c r="H33" s="20">
        <f>[2]BK_1574!$AJ28</f>
        <v>66.5</v>
      </c>
      <c r="I33" s="19">
        <f>[2]M_1574!$AJ28</f>
        <v>68.989999999999995</v>
      </c>
      <c r="J33" s="19">
        <f>[2]K_1574!$AJ28</f>
        <v>63.99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6.3</v>
      </c>
      <c r="F34" s="19">
        <f>[2]M_1574!$BB29</f>
        <v>6.59</v>
      </c>
      <c r="G34" s="19">
        <f>[2]K_1574!$BB29</f>
        <v>5.98</v>
      </c>
      <c r="H34" s="20">
        <f>[2]BK_1574!$AJ29</f>
        <v>66.47</v>
      </c>
      <c r="I34" s="19">
        <f>[2]M_1574!$AJ29</f>
        <v>68.92</v>
      </c>
      <c r="J34" s="19">
        <f>[2]K_1574!$AJ29</f>
        <v>64</v>
      </c>
      <c r="K34" s="18">
        <f>[1]BK_15_74_SY!$G31</f>
        <v>129.24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6.33</v>
      </c>
      <c r="F35" s="19">
        <f>[2]M_1574!$BB30</f>
        <v>6.62</v>
      </c>
      <c r="G35" s="19">
        <f>[2]K_1574!$BB30</f>
        <v>6.01</v>
      </c>
      <c r="H35" s="20">
        <f>[2]BK_1574!$AJ30</f>
        <v>66.44</v>
      </c>
      <c r="I35" s="19">
        <f>[2]M_1574!$AJ30</f>
        <v>68.86</v>
      </c>
      <c r="J35" s="19">
        <f>[2]K_1574!$AJ30</f>
        <v>63.98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6.37</v>
      </c>
      <c r="F36" s="19">
        <f>[2]M_1574!$BB31</f>
        <v>6.66</v>
      </c>
      <c r="G36" s="19">
        <f>[2]K_1574!$BB31</f>
        <v>6.05</v>
      </c>
      <c r="H36" s="20">
        <f>[2]BK_1574!$AJ31</f>
        <v>66.39</v>
      </c>
      <c r="I36" s="19">
        <f>[2]M_1574!$AJ31</f>
        <v>68.8</v>
      </c>
      <c r="J36" s="19">
        <f>[2]K_1574!$AJ31</f>
        <v>63.95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6.41</v>
      </c>
      <c r="F37" s="19">
        <f>[2]M_1574!$BB32</f>
        <v>6.7</v>
      </c>
      <c r="G37" s="19">
        <f>[2]K_1574!$BB32</f>
        <v>6.09</v>
      </c>
      <c r="H37" s="20">
        <f>[2]BK_1574!$AJ32</f>
        <v>66.33</v>
      </c>
      <c r="I37" s="19">
        <f>[2]M_1574!$AJ32</f>
        <v>68.739999999999995</v>
      </c>
      <c r="J37" s="19">
        <f>[2]K_1574!$AJ32</f>
        <v>63.89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6.46</v>
      </c>
      <c r="F38" s="19">
        <f>[2]M_1574!$BB33</f>
        <v>6.75</v>
      </c>
      <c r="G38" s="19">
        <f>[2]K_1574!$BB33</f>
        <v>6.14</v>
      </c>
      <c r="H38" s="20">
        <f>[2]BK_1574!$AJ33</f>
        <v>66.260000000000005</v>
      </c>
      <c r="I38" s="19">
        <f>[2]M_1574!$AJ33</f>
        <v>68.680000000000007</v>
      </c>
      <c r="J38" s="19">
        <f>[2]K_1574!$AJ33</f>
        <v>63.81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6.52</v>
      </c>
      <c r="F39" s="19">
        <f>[2]M_1574!$BB34</f>
        <v>6.83</v>
      </c>
      <c r="G39" s="19">
        <f>[2]K_1574!$BB34</f>
        <v>6.2</v>
      </c>
      <c r="H39" s="20">
        <f>[2]BK_1574!$AJ34</f>
        <v>66.180000000000007</v>
      </c>
      <c r="I39" s="19">
        <f>[2]M_1574!$AJ34</f>
        <v>68.62</v>
      </c>
      <c r="J39" s="19">
        <f>[2]K_1574!$AJ34</f>
        <v>63.71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6.6</v>
      </c>
      <c r="F40" s="19">
        <f>[2]M_1574!$BB35</f>
        <v>6.92</v>
      </c>
      <c r="G40" s="19">
        <f>[2]K_1574!$BB35</f>
        <v>6.26</v>
      </c>
      <c r="H40" s="20">
        <f>[2]BK_1574!$AJ35</f>
        <v>66.09</v>
      </c>
      <c r="I40" s="19">
        <f>[2]M_1574!$AJ35</f>
        <v>68.56</v>
      </c>
      <c r="J40" s="19">
        <f>[2]K_1574!$AJ35</f>
        <v>63.6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6.7</v>
      </c>
      <c r="F41" s="19">
        <f>[2]M_1574!$BB36</f>
        <v>7.02</v>
      </c>
      <c r="G41" s="19">
        <f>[2]K_1574!$BB36</f>
        <v>6.34</v>
      </c>
      <c r="H41" s="20">
        <f>[2]BK_1574!$AJ36</f>
        <v>66</v>
      </c>
      <c r="I41" s="19">
        <f>[2]M_1574!$AJ36</f>
        <v>68.5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6.8</v>
      </c>
      <c r="F42" s="19">
        <f>[2]M_1574!$BB37</f>
        <v>7.14</v>
      </c>
      <c r="G42" s="19">
        <f>[2]K_1574!$BB37</f>
        <v>6.42</v>
      </c>
      <c r="H42" s="20">
        <f>[2]BK_1574!$AJ37</f>
        <v>65.91</v>
      </c>
      <c r="I42" s="19">
        <f>[2]M_1574!$AJ37</f>
        <v>68.44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6.91</v>
      </c>
      <c r="F43" s="19">
        <f>[2]M_1574!$BB38</f>
        <v>7.27</v>
      </c>
      <c r="G43" s="19">
        <f>[2]K_1574!$BB38</f>
        <v>6.52</v>
      </c>
      <c r="H43" s="20">
        <f>[2]BK_1574!$AJ38</f>
        <v>65.83</v>
      </c>
      <c r="I43" s="19">
        <f>[2]M_1574!$AJ38</f>
        <v>68.38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7.03</v>
      </c>
      <c r="F44" s="19">
        <f>[2]M_1574!$BB39</f>
        <v>7.4</v>
      </c>
      <c r="G44" s="19">
        <f>[2]K_1574!$BB39</f>
        <v>6.62</v>
      </c>
      <c r="H44" s="20">
        <f>[2]BK_1574!$AJ39</f>
        <v>65.760000000000005</v>
      </c>
      <c r="I44" s="19">
        <f>[2]M_1574!$AJ39</f>
        <v>68.33</v>
      </c>
      <c r="J44" s="19">
        <f>[2]K_1574!$AJ39</f>
        <v>63.15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7.14</v>
      </c>
      <c r="F45" s="19">
        <f>[2]M_1574!$BB40</f>
        <v>7.51</v>
      </c>
      <c r="G45" s="19">
        <f>[2]K_1574!$BB40</f>
        <v>6.72</v>
      </c>
      <c r="H45" s="20">
        <f>[2]BK_1574!$AJ40</f>
        <v>65.7</v>
      </c>
      <c r="I45" s="19">
        <f>[2]M_1574!$AJ40</f>
        <v>68.28</v>
      </c>
      <c r="J45" s="19">
        <f>[2]K_1574!$AJ40</f>
        <v>63.08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7.24</v>
      </c>
      <c r="F46" s="19">
        <f>[2]M_1574!$BB41</f>
        <v>7.62</v>
      </c>
      <c r="G46" s="19">
        <f>[2]K_1574!$BB41</f>
        <v>6.82</v>
      </c>
      <c r="H46" s="20">
        <f>[2]BK_1574!$AJ41</f>
        <v>65.650000000000006</v>
      </c>
      <c r="I46" s="19">
        <f>[2]M_1574!$AJ41</f>
        <v>68.23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7.33</v>
      </c>
      <c r="F47" s="19">
        <f>[2]M_1574!$BB42</f>
        <v>7.7</v>
      </c>
      <c r="G47" s="19">
        <f>[2]K_1574!$BB42</f>
        <v>6.91</v>
      </c>
      <c r="H47" s="20">
        <f>[2]BK_1574!$AJ42</f>
        <v>65.62</v>
      </c>
      <c r="I47" s="19">
        <f>[2]M_1574!$AJ42</f>
        <v>68.19</v>
      </c>
      <c r="J47" s="19">
        <f>[2]K_1574!$AJ42</f>
        <v>63.01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53.93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7.4</v>
      </c>
      <c r="F48" s="19">
        <f>[2]M_1574!$BB43</f>
        <v>7.76</v>
      </c>
      <c r="G48" s="19">
        <f>[2]K_1574!$BB43</f>
        <v>7.01</v>
      </c>
      <c r="H48" s="20">
        <f>[2]BK_1574!$AJ43</f>
        <v>65.59</v>
      </c>
      <c r="I48" s="19">
        <f>[2]M_1574!$AJ43</f>
        <v>68.14</v>
      </c>
      <c r="J48" s="19">
        <f>[2]K_1574!$AJ43</f>
        <v>63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7.46</v>
      </c>
      <c r="F49" s="19">
        <f>[2]M_1574!$BB44</f>
        <v>7.79</v>
      </c>
      <c r="G49" s="19">
        <f>[2]K_1574!$BB44</f>
        <v>7.09</v>
      </c>
      <c r="H49" s="20">
        <f>[2]BK_1574!$AJ44</f>
        <v>65.56</v>
      </c>
      <c r="I49" s="19">
        <f>[2]M_1574!$AJ44</f>
        <v>68.09</v>
      </c>
      <c r="J49" s="19">
        <f>[2]K_1574!$AJ44</f>
        <v>63</v>
      </c>
      <c r="K49" s="18">
        <f>[1]BK_15_74_SY!$G46</f>
        <v>129.56</v>
      </c>
      <c r="L49" s="18">
        <f>[1]M_15_74_SY!$G46</f>
        <v>75.400000000000006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7.5</v>
      </c>
      <c r="F50" s="19">
        <f>[2]M_1574!$BB45</f>
        <v>7.79</v>
      </c>
      <c r="G50" s="19">
        <f>[2]K_1574!$BB45</f>
        <v>7.17</v>
      </c>
      <c r="H50" s="20">
        <f>[2]BK_1574!$AJ45</f>
        <v>65.53</v>
      </c>
      <c r="I50" s="19">
        <f>[2]M_1574!$AJ45</f>
        <v>68.040000000000006</v>
      </c>
      <c r="J50" s="19">
        <f>[2]K_1574!$AJ45</f>
        <v>62.99</v>
      </c>
      <c r="K50" s="18">
        <f>[1]BK_15_74_SY!$G47</f>
        <v>129.65</v>
      </c>
      <c r="L50" s="18">
        <f>[1]M_15_74_SY!$G47</f>
        <v>75.400000000000006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7.53</v>
      </c>
      <c r="F51" s="19">
        <f>[2]M_1574!$BB46</f>
        <v>7.77</v>
      </c>
      <c r="G51" s="19">
        <f>[2]K_1574!$BB46</f>
        <v>7.26</v>
      </c>
      <c r="H51" s="20">
        <f>[2]BK_1574!$AJ46</f>
        <v>65.48</v>
      </c>
      <c r="I51" s="19">
        <f>[2]M_1574!$AJ46</f>
        <v>67.97</v>
      </c>
      <c r="J51" s="19">
        <f>[2]K_1574!$AJ46</f>
        <v>62.96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7.55</v>
      </c>
      <c r="F52" s="19">
        <f>[2]M_1574!$BB47</f>
        <v>7.74</v>
      </c>
      <c r="G52" s="19">
        <f>[2]K_1574!$BB47</f>
        <v>7.34</v>
      </c>
      <c r="H52" s="20">
        <f>[2]BK_1574!$AJ47</f>
        <v>65.42</v>
      </c>
      <c r="I52" s="19">
        <f>[2]M_1574!$AJ47</f>
        <v>67.89</v>
      </c>
      <c r="J52" s="19">
        <f>[2]K_1574!$AJ47</f>
        <v>62.92</v>
      </c>
      <c r="K52" s="18">
        <f>[1]BK_15_74_SY!$G49</f>
        <v>129.63999999999999</v>
      </c>
      <c r="L52" s="18">
        <f>[1]M_15_74_SY!$G49</f>
        <v>75.3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7.57</v>
      </c>
      <c r="F53" s="19">
        <f>[2]M_1574!$BB48</f>
        <v>7.71</v>
      </c>
      <c r="G53" s="19">
        <f>[2]K_1574!$BB48</f>
        <v>7.42</v>
      </c>
      <c r="H53" s="20">
        <f>[2]BK_1574!$AJ48</f>
        <v>65.349999999999994</v>
      </c>
      <c r="I53" s="19">
        <f>[2]M_1574!$AJ48</f>
        <v>67.81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7.6</v>
      </c>
      <c r="F54" s="19">
        <f>[2]M_1574!$BB49</f>
        <v>7.69</v>
      </c>
      <c r="G54" s="19">
        <f>[2]K_1574!$BB49</f>
        <v>7.5</v>
      </c>
      <c r="H54" s="20">
        <f>[2]BK_1574!$AJ49</f>
        <v>65.28</v>
      </c>
      <c r="I54" s="19">
        <f>[2]M_1574!$AJ49</f>
        <v>67.72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7.62</v>
      </c>
      <c r="F55" s="19">
        <f>[2]M_1574!$BB50</f>
        <v>7.68</v>
      </c>
      <c r="G55" s="19">
        <f>[2]K_1574!$BB50</f>
        <v>7.56</v>
      </c>
      <c r="H55" s="20">
        <f>[2]BK_1574!$AJ50</f>
        <v>65.2</v>
      </c>
      <c r="I55" s="19">
        <f>[2]M_1574!$AJ50</f>
        <v>67.650000000000006</v>
      </c>
      <c r="J55" s="19">
        <f>[2]K_1574!$AJ50</f>
        <v>62.72</v>
      </c>
      <c r="K55" s="18">
        <f>[1]BK_15_74_SY!$G52</f>
        <v>129.32</v>
      </c>
      <c r="L55" s="18">
        <f>[1]M_15_74_SY!$G52</f>
        <v>75.040000000000006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7.66</v>
      </c>
      <c r="F56" s="19">
        <f>[2]M_1574!$BB51</f>
        <v>7.7</v>
      </c>
      <c r="G56" s="19">
        <f>[2]K_1574!$BB51</f>
        <v>7.61</v>
      </c>
      <c r="H56" s="20">
        <f>[2]BK_1574!$AJ51</f>
        <v>65.12</v>
      </c>
      <c r="I56" s="19">
        <f>[2]M_1574!$AJ51</f>
        <v>67.59</v>
      </c>
      <c r="J56" s="19">
        <f>[2]K_1574!$AJ51</f>
        <v>62.62</v>
      </c>
      <c r="K56" s="18">
        <f>[1]BK_15_74_SY!$G53</f>
        <v>129.22</v>
      </c>
      <c r="L56" s="18">
        <f>[1]M_15_74_SY!$G53</f>
        <v>74.989999999999995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7.69</v>
      </c>
      <c r="F57" s="19">
        <f>[2]M_1574!$BB52</f>
        <v>7.73</v>
      </c>
      <c r="G57" s="19">
        <f>[2]K_1574!$BB52</f>
        <v>7.66</v>
      </c>
      <c r="H57" s="20">
        <f>[2]BK_1574!$AJ52</f>
        <v>65.05</v>
      </c>
      <c r="I57" s="19">
        <f>[2]M_1574!$AJ52</f>
        <v>67.55</v>
      </c>
      <c r="J57" s="19">
        <f>[2]K_1574!$AJ52</f>
        <v>62.52</v>
      </c>
      <c r="K57" s="18">
        <f>[1]BK_15_74_SY!$G54</f>
        <v>129.19</v>
      </c>
      <c r="L57" s="18">
        <f>[1]M_15_74_SY!$G54</f>
        <v>74.989999999999995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7.74</v>
      </c>
      <c r="F58" s="19">
        <f>[2]M_1574!$BB53</f>
        <v>7.78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75.05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7.79</v>
      </c>
      <c r="F59" s="19">
        <f>[2]M_1574!$BB54</f>
        <v>7.84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7.95</v>
      </c>
      <c r="G61" s="19">
        <f>[2]K_1574!$BB56</f>
        <v>7.82</v>
      </c>
      <c r="H61" s="20">
        <f>[2]BK_1574!$AJ56</f>
        <v>64.900000000000006</v>
      </c>
      <c r="I61" s="19">
        <f>[2]M_1574!$AJ56</f>
        <v>67.66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54.17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129.94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8</v>
      </c>
      <c r="G63" s="19">
        <f>[2]K_1574!$BB58</f>
        <v>7.87</v>
      </c>
      <c r="H63" s="20">
        <f>[2]BK_1574!$AJ58</f>
        <v>64.89</v>
      </c>
      <c r="I63" s="19">
        <f>[2]M_1574!$AJ58</f>
        <v>67.78</v>
      </c>
      <c r="J63" s="19">
        <f>[2]K_1574!$AJ58</f>
        <v>61.97</v>
      </c>
      <c r="K63" s="18">
        <f>[1]BK_15_74_SY!$G60</f>
        <v>130.19999999999999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76.14</v>
      </c>
      <c r="M64" s="18">
        <f>[1]K_15_74_SY!$G61</f>
        <v>54.33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130.91</v>
      </c>
      <c r="L66" s="18">
        <f>[1]M_15_74_SY!$G63</f>
        <v>76.430000000000007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76.510000000000005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7.93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76.62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131.75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133.69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134.18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134.65</v>
      </c>
      <c r="L81" s="18">
        <f>[1]M_15_74_SY!$G78</f>
        <v>78.62</v>
      </c>
      <c r="M81" s="18">
        <f>[1]K_15_74_SY!$G78</f>
        <v>56.03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136.26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79.38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136.69999999999999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57.54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58.19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81.010000000000005</v>
      </c>
      <c r="M96" s="18">
        <f>[1]K_15_74_SY!$G93</f>
        <v>58.32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139.97</v>
      </c>
      <c r="L98" s="18">
        <f>[1]M_15_74_SY!$G95</f>
        <v>81.39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140.26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58.83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135.47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57.51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138.04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80.48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139.43</v>
      </c>
      <c r="L127" s="18">
        <f>[1]M_15_74_SY!$G124</f>
        <v>81.150000000000006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81.17</v>
      </c>
      <c r="M136" s="18">
        <f>[1]K_15_74_SY!$G133</f>
        <v>59.98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81.08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141.38999999999999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141.34</v>
      </c>
      <c r="L144" s="18">
        <f>[1]M_15_74_SY!$G141</f>
        <v>80.94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141.27000000000001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140.91999999999999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140.58000000000001</v>
      </c>
      <c r="L150" s="18">
        <f>[1]M_15_74_SY!$G147</f>
        <v>80.3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141.56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141.86000000000001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61.17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142.66</v>
      </c>
      <c r="L166" s="18">
        <f>[1]M_15_74_SY!$G163</f>
        <v>81.14</v>
      </c>
      <c r="M166" s="18">
        <f>[1]K_15_74_SY!$G163</f>
        <v>61.52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81.23</v>
      </c>
      <c r="M167" s="18">
        <f>[1]K_15_74_SY!$G164</f>
        <v>61.69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143.18</v>
      </c>
      <c r="L168" s="18">
        <f>[1]M_15_74_SY!$G165</f>
        <v>81.319999999999993</v>
      </c>
      <c r="M168" s="18">
        <f>[1]K_15_74_SY!$G165</f>
        <v>61.86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143.47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144.41999999999999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82.12</v>
      </c>
      <c r="M173" s="18">
        <f>[1]K_15_74_SY!$G170</f>
        <v>62.6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62.75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145.18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145.11000000000001</v>
      </c>
      <c r="L178" s="18">
        <f>[1]M_15_74_SY!$G175</f>
        <v>82.44</v>
      </c>
      <c r="M178" s="18">
        <f>[1]K_15_74_SY!$G175</f>
        <v>62.67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145</v>
      </c>
      <c r="L179" s="18">
        <f>[1]M_15_74_SY!$G176</f>
        <v>82.4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144.88</v>
      </c>
      <c r="L180" s="18">
        <f>[1]M_15_74_SY!$G177</f>
        <v>82.34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144.79</v>
      </c>
      <c r="L181" s="18">
        <f>[1]M_15_74_SY!$G178</f>
        <v>82.28</v>
      </c>
      <c r="M181" s="18">
        <f>[1]K_15_74_SY!$G178</f>
        <v>62.51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145</v>
      </c>
      <c r="L184" s="18">
        <f>[1]M_15_74_SY!$G181</f>
        <v>82.31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82.58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83.36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148.18</v>
      </c>
      <c r="L191" s="18">
        <f>[1]M_15_74_SY!$G188</f>
        <v>83.92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148.61000000000001</v>
      </c>
      <c r="L192" s="18">
        <f>[1]M_15_74_SY!$G189</f>
        <v>84.17</v>
      </c>
      <c r="M192" s="18">
        <f>[1]K_15_74_SY!$G189</f>
        <v>64.44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148.96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</v>
      </c>
      <c r="L194" s="18">
        <f>[1]M_15_74_SY!$G191</f>
        <v>84.54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</v>
      </c>
      <c r="L195" s="18">
        <f>[1]M_15_74_SY!$G192</f>
        <v>84.67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149.52000000000001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149.55000000000001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64.66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149.78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85.14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150.55000000000001</v>
      </c>
      <c r="L206" s="18">
        <f>[1]M_15_74_SY!$G203</f>
        <v>85.37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65.73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151.91999999999999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152.26</v>
      </c>
      <c r="L211" s="18">
        <f>[1]M_15_74_SY!$G208</f>
        <v>86.23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70.069999999999993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86.42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153.31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86.89</v>
      </c>
      <c r="M216" s="18">
        <f>[1]K_15_74_SY!$G213</f>
        <v>66.55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86.91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153.69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153.71</v>
      </c>
      <c r="L221" s="18">
        <f>[1]M_15_74_SY!$G218</f>
        <v>86.83</v>
      </c>
      <c r="M221" s="18">
        <f>[1]K_15_74_SY!$G218</f>
        <v>66.88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153.74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153.74</v>
      </c>
      <c r="L223" s="18">
        <f>[1]M_15_74_SY!$G220</f>
        <v>86.8</v>
      </c>
      <c r="M223" s="18">
        <f>[1]K_15_74_SY!$G220</f>
        <v>66.95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70.27</v>
      </c>
      <c r="J224" s="19">
        <f>[2]K_1574!$AJ219</f>
        <v>65.84</v>
      </c>
      <c r="K224" s="18">
        <f>[1]BK_15_74_SY!$G221</f>
        <v>153.72999999999999</v>
      </c>
      <c r="L224" s="18">
        <f>[1]M_15_74_SY!$G221</f>
        <v>86.79</v>
      </c>
      <c r="M224" s="18">
        <f>[1]K_15_74_SY!$G221</f>
        <v>66.930000000000007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153.66999999999999</v>
      </c>
      <c r="L225" s="18">
        <f>[1]M_15_74_SY!$G222</f>
        <v>86.8</v>
      </c>
      <c r="M225" s="18">
        <f>[1]K_15_74_SY!$G222</f>
        <v>66.87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86.84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86.88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153.15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7.07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</v>
      </c>
      <c r="L231" s="18">
        <f>[1]M_15_74_SY!$G228</f>
        <v>87.03</v>
      </c>
      <c r="M231" s="18">
        <f>[1]K_15_74_SY!$G228</f>
        <v>65.849999999999994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6.69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152.84</v>
      </c>
      <c r="L232" s="18">
        <f>[1]M_15_74_SY!$G229</f>
        <v>87.11</v>
      </c>
      <c r="M232" s="18">
        <f>[1]K_15_74_SY!$G229</f>
        <v>65.73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152.88999999999999</v>
      </c>
      <c r="L233" s="18">
        <f>[1]M_15_74_SY!$G230</f>
        <v>87.21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153.07</v>
      </c>
      <c r="L234" s="18">
        <f>[1]M_15_74_SY!$G231</f>
        <v>87.35</v>
      </c>
      <c r="M234" s="18">
        <f>[1]K_15_74_SY!$G231</f>
        <v>65.72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153.34</v>
      </c>
      <c r="L235" s="18">
        <f>[1]M_15_74_SY!$G232</f>
        <v>87.52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</v>
      </c>
      <c r="M236" s="18">
        <f>[1]K_15_74_SY!$G233</f>
        <v>65.97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154.04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7.23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70.55</v>
      </c>
      <c r="J238" s="19">
        <f>[2]K_1574!$AJ233</f>
        <v>65.599999999999994</v>
      </c>
      <c r="K238" s="18">
        <f>[1]BK_15_74_SY!$G235</f>
        <v>154.43</v>
      </c>
      <c r="L238" s="18">
        <f>[1]M_15_74_SY!$G235</f>
        <v>88.04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7.17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154.81</v>
      </c>
      <c r="L239" s="18">
        <f>[1]M_15_74_SY!$G236</f>
        <v>88.17</v>
      </c>
      <c r="M239" s="18">
        <f>[1]K_15_74_SY!$G236</f>
        <v>66.63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7.18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155.15</v>
      </c>
      <c r="L240" s="18">
        <f>[1]M_15_74_SY!$G237</f>
        <v>88.26</v>
      </c>
      <c r="M240" s="18">
        <f>[1]K_15_74_SY!$G237</f>
        <v>66.89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7.7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147.41999999999999</v>
      </c>
      <c r="L241" s="18">
        <f>[1]M_15_74_SY!$G238</f>
        <v>84.16</v>
      </c>
      <c r="M241" s="18">
        <f>[1]K_15_74_SY!$G238</f>
        <v>63.26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69.44</v>
      </c>
      <c r="J242" s="19">
        <f>[2]K_1574!$AJ237</f>
        <v>63.86</v>
      </c>
      <c r="K242" s="18">
        <f>[1]BK_15_74_SY!$G239</f>
        <v>137.91999999999999</v>
      </c>
      <c r="L242" s="18">
        <f>[1]M_15_74_SY!$G239</f>
        <v>78.150000000000006</v>
      </c>
      <c r="M242" s="18">
        <f>[1]K_15_74_SY!$G239</f>
        <v>59.78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66.790000000000006</v>
      </c>
      <c r="I243" s="19">
        <f>[2]M_1574!$AJ238</f>
        <v>69.5</v>
      </c>
      <c r="J243" s="19">
        <f>[2]K_1574!$AJ238</f>
        <v>63.99</v>
      </c>
      <c r="K243" s="18">
        <f>[1]BK_15_74_SY!$G240</f>
        <v>141.09</v>
      </c>
      <c r="L243" s="18">
        <f>[1]M_15_74_SY!$G240</f>
        <v>79.930000000000007</v>
      </c>
      <c r="M243" s="18">
        <f>[1]K_15_74_SY!$G240</f>
        <v>61.16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9.2799999999999994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143.38</v>
      </c>
      <c r="L244" s="18">
        <f>[1]M_15_74_SY!$G241</f>
        <v>81.17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145.08000000000001</v>
      </c>
      <c r="L245" s="18">
        <f>[1]M_15_74_SY!$G242</f>
        <v>82.03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146.35</v>
      </c>
      <c r="L246" s="18">
        <f>[1]M_15_74_SY!$G243</f>
        <v>82.65</v>
      </c>
      <c r="M246" s="18">
        <f>[1]K_15_74_SY!$G243</f>
        <v>63.7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147.35</v>
      </c>
      <c r="L247" s="18">
        <f>[1]M_15_74_SY!$G244</f>
        <v>83.12</v>
      </c>
      <c r="M247" s="18">
        <f>[1]K_15_74_SY!$G244</f>
        <v>64.23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66.510000000000005</v>
      </c>
      <c r="I248" s="19">
        <f>[2]M_1574!$AJ243</f>
        <v>69.13</v>
      </c>
      <c r="J248" s="19">
        <f>[2]K_1574!$AJ243</f>
        <v>63.8</v>
      </c>
      <c r="K248" s="18">
        <f>[1]BK_15_74_SY!$G245</f>
        <v>148.16999999999999</v>
      </c>
      <c r="L248" s="18">
        <f>[1]M_15_74_SY!$G245</f>
        <v>83.51</v>
      </c>
      <c r="M248" s="18">
        <f>[1]K_15_74_SY!$G245</f>
        <v>64.66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9.06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69.23</v>
      </c>
      <c r="J249" s="19">
        <f>[2]K_1574!$AJ244</f>
        <v>63.89</v>
      </c>
      <c r="K249" s="18">
        <f>[1]BK_15_74_SY!$G246</f>
        <v>148.86000000000001</v>
      </c>
      <c r="L249" s="18">
        <f>[1]M_15_74_SY!$G246</f>
        <v>83.87</v>
      </c>
      <c r="M249" s="18">
        <f>[1]K_15_74_SY!$G246</f>
        <v>64.989999999999995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9.06</v>
      </c>
      <c r="F250" s="19">
        <f>[2]M_1574!$BB245</f>
        <v>8.9499999999999993</v>
      </c>
      <c r="G250" s="19">
        <f>[2]K_1574!$BB245</f>
        <v>9.19</v>
      </c>
      <c r="H250" s="20">
        <f>[2]BK_1574!$AJ245</f>
        <v>66.680000000000007</v>
      </c>
      <c r="I250" s="19">
        <f>[2]M_1574!$AJ245</f>
        <v>69.31</v>
      </c>
      <c r="J250" s="19">
        <f>[2]K_1574!$AJ245</f>
        <v>63.95</v>
      </c>
      <c r="K250" s="18">
        <f>[1]BK_15_74_SY!$G247</f>
        <v>149.46</v>
      </c>
      <c r="L250" s="18">
        <f>[1]M_15_74_SY!$G247</f>
        <v>84.2</v>
      </c>
      <c r="M250" s="18">
        <f>[1]K_15_74_SY!$G247</f>
        <v>65.260000000000005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9.08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149.97</v>
      </c>
      <c r="L251" s="18">
        <f>[1]M_15_74_SY!$G248</f>
        <v>84.52</v>
      </c>
      <c r="M251" s="18">
        <f>[1]K_15_74_SY!$G248</f>
        <v>65.45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63.98</v>
      </c>
      <c r="K252" s="18">
        <f>[1]BK_15_74_SY!$G249</f>
        <v>150.44</v>
      </c>
      <c r="L252" s="18">
        <f>[1]M_15_74_SY!$G249</f>
        <v>84.83</v>
      </c>
      <c r="M252" s="18">
        <f>[1]K_15_74_SY!$G249</f>
        <v>65.61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</v>
      </c>
      <c r="I253" s="19">
        <f>[2]M_1574!$AJ248</f>
        <v>69.52</v>
      </c>
      <c r="J253" s="19">
        <f>[2]K_1574!$AJ248</f>
        <v>63.99</v>
      </c>
      <c r="K253" s="18">
        <f>[1]BK_15_74_SY!$G250</f>
        <v>150.85</v>
      </c>
      <c r="L253" s="18">
        <f>[1]M_15_74_SY!$G250</f>
        <v>85.11</v>
      </c>
      <c r="M253" s="18">
        <f>[1]K_15_74_SY!$G250</f>
        <v>65.739999999999995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9.36</v>
      </c>
      <c r="H254" s="20">
        <f>[2]BK_1574!$AJ249</f>
        <v>66.84</v>
      </c>
      <c r="I254" s="19">
        <f>[2]M_1574!$AJ249</f>
        <v>69.58</v>
      </c>
      <c r="J254" s="19">
        <f>[2]K_1574!$AJ249</f>
        <v>64.010000000000005</v>
      </c>
      <c r="K254" s="18">
        <f>[1]BK_15_74_SY!$G251</f>
        <v>151.18</v>
      </c>
      <c r="L254" s="18">
        <f>[1]M_15_74_SY!$G251</f>
        <v>85.34</v>
      </c>
      <c r="M254" s="18">
        <f>[1]K_15_74_SY!$G251</f>
        <v>65.84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9.14</v>
      </c>
      <c r="F255" s="19">
        <f>[2]M_1574!$BB250</f>
        <v>8.94</v>
      </c>
      <c r="G255" s="19">
        <f>[2]K_1574!$BB250</f>
        <v>9.36</v>
      </c>
      <c r="H255" s="20">
        <f>[2]BK_1574!$AJ250</f>
        <v>66.900000000000006</v>
      </c>
      <c r="I255" s="19">
        <f>[2]M_1574!$AJ250</f>
        <v>69.66</v>
      </c>
      <c r="J255" s="19">
        <f>[2]K_1574!$AJ250</f>
        <v>64.06</v>
      </c>
      <c r="K255" s="18">
        <f>[1]BK_15_74_SY!$G252</f>
        <v>151.38</v>
      </c>
      <c r="L255" s="18">
        <f>[1]M_15_74_SY!$G252</f>
        <v>85.49</v>
      </c>
      <c r="M255" s="18">
        <f>[1]K_15_74_SY!$G252</f>
        <v>65.900000000000006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9.08</v>
      </c>
      <c r="F256" s="19">
        <f>[2]M_1574!$BB251</f>
        <v>8.86</v>
      </c>
      <c r="G256" s="19">
        <f>[2]K_1574!$BB251</f>
        <v>9.33</v>
      </c>
      <c r="H256" s="20">
        <f>[2]BK_1574!$AJ251</f>
        <v>66.989999999999995</v>
      </c>
      <c r="I256" s="19">
        <f>[2]M_1574!$AJ251</f>
        <v>69.75</v>
      </c>
      <c r="J256" s="19">
        <f>[2]K_1574!$AJ251</f>
        <v>64.14</v>
      </c>
      <c r="K256" s="18">
        <f>[1]BK_15_74_SY!$G253</f>
        <v>151.46</v>
      </c>
      <c r="L256" s="18">
        <f>[1]M_15_74_SY!$G253</f>
        <v>85.55</v>
      </c>
      <c r="M256" s="18">
        <f>[1]K_15_74_SY!$G253</f>
        <v>65.91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8.98</v>
      </c>
      <c r="F257" s="19">
        <f>[2]M_1574!$BB252</f>
        <v>8.73</v>
      </c>
      <c r="G257" s="19">
        <f>[2]K_1574!$BB252</f>
        <v>9.26</v>
      </c>
      <c r="H257" s="20">
        <f>[2]BK_1574!$AJ252</f>
        <v>67.11</v>
      </c>
      <c r="I257" s="19">
        <f>[2]M_1574!$AJ252</f>
        <v>69.88</v>
      </c>
      <c r="J257" s="19">
        <f>[2]K_1574!$AJ252</f>
        <v>64.239999999999995</v>
      </c>
      <c r="K257" s="18">
        <f>[1]BK_15_74_SY!$G254</f>
        <v>151.41</v>
      </c>
      <c r="L257" s="18">
        <f>[1]M_15_74_SY!$G254</f>
        <v>85.54</v>
      </c>
      <c r="M257" s="18">
        <f>[1]K_15_74_SY!$G254</f>
        <v>65.87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70.040000000000006</v>
      </c>
      <c r="J258" s="19">
        <f>[2]K_1574!$AJ253</f>
        <v>64.37</v>
      </c>
      <c r="K258" s="18">
        <f>[1]BK_15_74_SY!$G255</f>
        <v>151.27000000000001</v>
      </c>
      <c r="L258" s="18">
        <f>[1]M_15_74_SY!$G255</f>
        <v>85.46</v>
      </c>
      <c r="M258" s="18">
        <f>[1]K_15_74_SY!$G255</f>
        <v>65.81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8.36</v>
      </c>
      <c r="G259" s="19">
        <f>[2]K_1574!$BB254</f>
        <v>9.0299999999999994</v>
      </c>
      <c r="H259" s="20">
        <f>[2]BK_1574!$AJ254</f>
        <v>67.42</v>
      </c>
      <c r="I259" s="19">
        <f>[2]M_1574!$AJ254</f>
        <v>70.22</v>
      </c>
      <c r="J259" s="19">
        <f>[2]K_1574!$AJ254</f>
        <v>64.52</v>
      </c>
      <c r="K259" s="18">
        <f>[1]BK_15_74_SY!$G256</f>
        <v>151.09</v>
      </c>
      <c r="L259" s="18">
        <f>[1]M_15_74_SY!$G256</f>
        <v>85.35</v>
      </c>
      <c r="M259" s="18">
        <f>[1]K_15_74_SY!$G256</f>
        <v>65.75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</v>
      </c>
      <c r="F260" s="19">
        <f>[2]M_1574!$BB255</f>
        <v>8.14</v>
      </c>
      <c r="G260" s="19">
        <f>[2]K_1574!$BB255</f>
        <v>8.91</v>
      </c>
      <c r="H260" s="20">
        <f>[2]BK_1574!$AJ255</f>
        <v>67.59</v>
      </c>
      <c r="I260" s="19">
        <f>[2]M_1574!$AJ255</f>
        <v>70.41</v>
      </c>
      <c r="J260" s="19">
        <f>[2]K_1574!$AJ255</f>
        <v>64.67</v>
      </c>
      <c r="K260" s="18">
        <f>[1]BK_15_74_SY!$G257</f>
        <v>150.96</v>
      </c>
      <c r="L260" s="18">
        <f>[1]M_15_74_SY!$G257</f>
        <v>85.24</v>
      </c>
      <c r="M260" s="18">
        <f>[1]K_15_74_SY!$G257</f>
        <v>65.72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8.32</v>
      </c>
      <c r="F261" s="19">
        <f>[2]M_1574!$BB256</f>
        <v>7.91</v>
      </c>
      <c r="G261" s="19">
        <f>[2]K_1574!$BB256</f>
        <v>8.7799999999999994</v>
      </c>
      <c r="H261" s="20">
        <f>[2]BK_1574!$AJ256</f>
        <v>67.78</v>
      </c>
      <c r="I261" s="19">
        <f>[2]M_1574!$AJ256</f>
        <v>70.62</v>
      </c>
      <c r="J261" s="19">
        <f>[2]K_1574!$AJ256</f>
        <v>64.84</v>
      </c>
      <c r="K261" s="18">
        <f>[1]BK_15_74_SY!$G258</f>
        <v>150.93</v>
      </c>
      <c r="L261" s="18">
        <f>[1]M_15_74_SY!$G258</f>
        <v>85.17</v>
      </c>
      <c r="M261" s="18">
        <f>[1]K_15_74_SY!$G258</f>
        <v>65.75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8.15</v>
      </c>
      <c r="F262" s="19">
        <f>[2]M_1574!$BB257</f>
        <v>7.69</v>
      </c>
      <c r="G262" s="19">
        <f>[2]K_1574!$BB257</f>
        <v>8.66</v>
      </c>
      <c r="H262" s="20">
        <f>[2]BK_1574!$AJ257</f>
        <v>67.97</v>
      </c>
      <c r="I262" s="19">
        <f>[2]M_1574!$AJ257</f>
        <v>70.819999999999993</v>
      </c>
      <c r="J262" s="19">
        <f>[2]K_1574!$AJ257</f>
        <v>65.02</v>
      </c>
      <c r="K262" s="18">
        <f>[1]BK_15_74_SY!$G259</f>
        <v>151.05000000000001</v>
      </c>
      <c r="L262" s="18">
        <f>[1]M_15_74_SY!$G259</f>
        <v>85.19</v>
      </c>
      <c r="M262" s="18">
        <f>[1]K_15_74_SY!$G259</f>
        <v>65.86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7.98</v>
      </c>
      <c r="F263" s="19">
        <f>[2]M_1574!$BB258</f>
        <v>7.49</v>
      </c>
      <c r="G263" s="19">
        <f>[2]K_1574!$BB258</f>
        <v>8.5299999999999994</v>
      </c>
      <c r="H263" s="20">
        <f>[2]BK_1574!$AJ258</f>
        <v>68.16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151.36000000000001</v>
      </c>
      <c r="L263" s="18">
        <f>[1]M_15_74_SY!$G260</f>
        <v>85.32</v>
      </c>
      <c r="M263" s="18">
        <f>[1]K_15_74_SY!$G260</f>
        <v>66.040000000000006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7.32</v>
      </c>
      <c r="G264" s="19">
        <f>[2]K_1574!$BB259</f>
        <v>8.39</v>
      </c>
      <c r="H264" s="20">
        <f>[2]BK_1574!$AJ259</f>
        <v>68.34</v>
      </c>
      <c r="I264" s="19">
        <f>[2]M_1574!$AJ259</f>
        <v>71.19</v>
      </c>
      <c r="J264" s="19">
        <f>[2]K_1574!$AJ259</f>
        <v>65.400000000000006</v>
      </c>
      <c r="K264" s="18">
        <f>[1]BK_15_74_SY!$G261</f>
        <v>151.87</v>
      </c>
      <c r="L264" s="18">
        <f>[1]M_15_74_SY!$G261</f>
        <v>85.57</v>
      </c>
      <c r="M264" s="18">
        <f>[1]K_15_74_SY!$G261</f>
        <v>66.3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7.18</v>
      </c>
      <c r="G265" s="19">
        <f>[2]K_1574!$BB260</f>
        <v>8.26</v>
      </c>
      <c r="H265" s="20">
        <f>[2]BK_1574!$AJ260</f>
        <v>68.52</v>
      </c>
      <c r="I265" s="19">
        <f>[2]M_1574!$AJ260</f>
        <v>71.349999999999994</v>
      </c>
      <c r="J265" s="19">
        <f>[2]K_1574!$AJ260</f>
        <v>65.59</v>
      </c>
      <c r="K265" s="18">
        <f>[1]BK_15_74_SY!$G262</f>
        <v>152.58000000000001</v>
      </c>
      <c r="L265" s="18">
        <f>[1]M_15_74_SY!$G262</f>
        <v>85.95</v>
      </c>
      <c r="M265" s="18">
        <f>[1]K_15_74_SY!$G262</f>
        <v>66.63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7.08</v>
      </c>
      <c r="G266" s="19">
        <f>[2]K_1574!$BB261</f>
        <v>8.1199999999999992</v>
      </c>
      <c r="H266" s="20">
        <f>[2]BK_1574!$AJ261</f>
        <v>68.67</v>
      </c>
      <c r="I266" s="19">
        <f>[2]M_1574!$AJ261</f>
        <v>71.489999999999995</v>
      </c>
      <c r="J266" s="19">
        <f>[2]K_1574!$AJ261</f>
        <v>65.75</v>
      </c>
      <c r="K266" s="18">
        <f>[1]BK_15_74_SY!$G263</f>
        <v>153.44999999999999</v>
      </c>
      <c r="L266" s="18">
        <f>[1]M_15_74_SY!$G263</f>
        <v>86.45</v>
      </c>
      <c r="M266" s="18">
        <f>[1]K_15_74_SY!$G263</f>
        <v>67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7.48</v>
      </c>
      <c r="F267" s="19">
        <f>[2]M_1574!$BB262</f>
        <v>7.02</v>
      </c>
      <c r="G267" s="19">
        <f>[2]K_1574!$BB262</f>
        <v>8</v>
      </c>
      <c r="H267" s="20">
        <f>[2]BK_1574!$AJ262</f>
        <v>68.8</v>
      </c>
      <c r="I267" s="19">
        <f>[2]M_1574!$AJ262</f>
        <v>71.61</v>
      </c>
      <c r="J267" s="19">
        <f>[2]K_1574!$AJ262</f>
        <v>65.89</v>
      </c>
      <c r="K267" s="18">
        <f>[1]BK_15_74_SY!$G264</f>
        <v>154.41</v>
      </c>
      <c r="L267" s="18">
        <f>[1]M_15_74_SY!$G264</f>
        <v>87.01</v>
      </c>
      <c r="M267" s="18">
        <f>[1]K_15_74_SY!$G264</f>
        <v>67.41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7.42</v>
      </c>
      <c r="F268" s="19">
        <f>[2]M_1574!$BB263</f>
        <v>7</v>
      </c>
      <c r="G268" s="19">
        <f>[2]K_1574!$BB263</f>
        <v>7.88</v>
      </c>
      <c r="H268" s="20">
        <f>[2]BK_1574!$AJ263</f>
        <v>68.900000000000006</v>
      </c>
      <c r="I268" s="19">
        <f>[2]M_1574!$AJ263</f>
        <v>71.69</v>
      </c>
      <c r="J268" s="19">
        <f>[2]K_1574!$AJ263</f>
        <v>66.010000000000005</v>
      </c>
      <c r="K268" s="18">
        <f>[1]BK_15_74_SY!$G265</f>
        <v>155.38</v>
      </c>
      <c r="L268" s="18">
        <f>[1]M_15_74_SY!$G265</f>
        <v>87.58</v>
      </c>
      <c r="M268" s="18">
        <f>[1]K_15_74_SY!$G265</f>
        <v>67.81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7.37</v>
      </c>
      <c r="F269" s="19">
        <f>[2]M_1574!$BB264</f>
        <v>6.99</v>
      </c>
      <c r="G269" s="19">
        <f>[2]K_1574!$BB264</f>
        <v>7.78</v>
      </c>
      <c r="H269" s="20">
        <f>[2]BK_1574!$AJ264</f>
        <v>68.98</v>
      </c>
      <c r="I269" s="19">
        <f>[2]M_1574!$AJ264</f>
        <v>71.760000000000005</v>
      </c>
      <c r="J269" s="19">
        <f>[2]K_1574!$AJ264</f>
        <v>66.11</v>
      </c>
      <c r="K269" s="18">
        <f>[1]BK_15_74_SY!$G266</f>
        <v>156.28</v>
      </c>
      <c r="L269" s="18">
        <f>[1]M_15_74_SY!$G266</f>
        <v>88.11</v>
      </c>
      <c r="M269" s="18">
        <f>[1]K_15_74_SY!$G266</f>
        <v>68.17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7.33</v>
      </c>
      <c r="F270" s="19">
        <f>[2]M_1574!$BB265</f>
        <v>7</v>
      </c>
      <c r="G270" s="19">
        <f>[2]K_1574!$BB265</f>
        <v>7.7</v>
      </c>
      <c r="H270" s="20">
        <f>[2]BK_1574!$AJ265</f>
        <v>69.05</v>
      </c>
      <c r="I270" s="19">
        <f>[2]M_1574!$AJ265</f>
        <v>71.81</v>
      </c>
      <c r="J270" s="19">
        <f>[2]K_1574!$AJ265</f>
        <v>66.209999999999994</v>
      </c>
      <c r="K270" s="18">
        <f>[1]BK_15_74_SY!$G267</f>
        <v>157.03</v>
      </c>
      <c r="L270" s="18">
        <f>[1]M_15_74_SY!$G267</f>
        <v>88.56</v>
      </c>
      <c r="M270" s="18">
        <f>[1]K_15_74_SY!$G267</f>
        <v>68.47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7.02</v>
      </c>
      <c r="G271" s="19">
        <f>[2]K_1574!$BB266</f>
        <v>7.63</v>
      </c>
      <c r="H271" s="20">
        <f>[2]BK_1574!$AJ266</f>
        <v>69.12</v>
      </c>
      <c r="I271" s="19">
        <f>[2]M_1574!$AJ266</f>
        <v>71.83</v>
      </c>
      <c r="J271" s="19">
        <f>[2]K_1574!$AJ266</f>
        <v>66.31</v>
      </c>
      <c r="K271" s="18">
        <f>[1]BK_15_74_SY!$G268</f>
        <v>157.6</v>
      </c>
      <c r="L271" s="18">
        <f>[1]M_15_74_SY!$G268</f>
        <v>88.89</v>
      </c>
      <c r="M271" s="18">
        <f>[1]K_15_74_SY!$G268</f>
        <v>68.72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7.29</v>
      </c>
      <c r="F272" s="19">
        <f>[2]M_1574!$BB267</f>
        <v>7.05</v>
      </c>
      <c r="G272" s="19">
        <f>[2]K_1574!$BB267</f>
        <v>7.56</v>
      </c>
      <c r="H272" s="20">
        <f>[2]BK_1574!$AJ267</f>
        <v>69.19</v>
      </c>
      <c r="I272" s="19">
        <f>[2]M_1574!$AJ267</f>
        <v>71.849999999999994</v>
      </c>
      <c r="J272" s="19">
        <f>[2]K_1574!$AJ267</f>
        <v>66.430000000000007</v>
      </c>
      <c r="K272" s="18">
        <f>[1]BK_15_74_SY!$G269</f>
        <v>157.94999999999999</v>
      </c>
      <c r="L272" s="18">
        <f>[1]M_15_74_SY!$G269</f>
        <v>89.07</v>
      </c>
      <c r="M272" s="18">
        <f>[1]K_15_74_SY!$G269</f>
        <v>68.88</v>
      </c>
    </row>
    <row r="273" spans="1:13" x14ac:dyDescent="0.25">
      <c r="A273" s="17">
        <v>2022</v>
      </c>
      <c r="D273" s="15">
        <v>11</v>
      </c>
      <c r="E273" s="20">
        <f>[2]BK_1574!$BB268</f>
        <v>7.28</v>
      </c>
      <c r="F273" s="19">
        <f>[2]M_1574!$BB268</f>
        <v>7.08</v>
      </c>
      <c r="G273" s="19">
        <f>[2]K_1574!$BB268</f>
        <v>7.5</v>
      </c>
      <c r="H273" s="20">
        <f>[2]BK_1574!$AJ268</f>
        <v>69.260000000000005</v>
      </c>
      <c r="I273" s="19">
        <f>[2]M_1574!$AJ268</f>
        <v>71.86</v>
      </c>
      <c r="J273" s="19">
        <f>[2]K_1574!$AJ268</f>
        <v>66.56</v>
      </c>
      <c r="K273" s="18">
        <f>[1]BK_15_74_SY!$G270</f>
        <v>158.09</v>
      </c>
      <c r="L273" s="18">
        <f>[1]M_15_74_SY!$G270</f>
        <v>89.1</v>
      </c>
      <c r="M273" s="18">
        <f>[1]K_15_74_SY!$G270</f>
        <v>68.98</v>
      </c>
    </row>
    <row r="274" spans="1:13" x14ac:dyDescent="0.25">
      <c r="A274" s="17">
        <v>2022</v>
      </c>
      <c r="D274" s="15">
        <v>12</v>
      </c>
      <c r="E274" s="20">
        <f>[2]BK_1574!$BB269</f>
        <v>7.28</v>
      </c>
      <c r="F274" s="19">
        <f>[2]M_1574!$BB269</f>
        <v>7.11</v>
      </c>
      <c r="G274" s="19">
        <f>[2]K_1574!$BB269</f>
        <v>7.47</v>
      </c>
      <c r="H274" s="20">
        <f>[2]BK_1574!$AJ269</f>
        <v>69.319999999999993</v>
      </c>
      <c r="I274" s="19">
        <f>[2]M_1574!$AJ269</f>
        <v>71.86</v>
      </c>
      <c r="J274" s="19">
        <f>[2]K_1574!$AJ269</f>
        <v>66.7</v>
      </c>
      <c r="K274" s="18">
        <f>[1]BK_15_74_SY!$G271</f>
        <v>158.06</v>
      </c>
      <c r="L274" s="18">
        <f>[1]M_15_74_SY!$G271</f>
        <v>89.04</v>
      </c>
      <c r="M274" s="18">
        <f>[1]K_15_74_SY!$G271</f>
        <v>69.02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7.29</v>
      </c>
      <c r="F275" s="19">
        <f>[2]M_1574!$BB270</f>
        <v>7.14</v>
      </c>
      <c r="G275" s="19">
        <f>[2]K_1574!$BB270</f>
        <v>7.46</v>
      </c>
      <c r="H275" s="20">
        <f>[2]BK_1574!$AJ270</f>
        <v>69.39</v>
      </c>
      <c r="I275" s="19">
        <f>[2]M_1574!$AJ270</f>
        <v>71.87</v>
      </c>
      <c r="J275" s="19">
        <f>[2]K_1574!$AJ270</f>
        <v>66.819999999999993</v>
      </c>
      <c r="K275" s="18">
        <f>[1]BK_15_74_SY!$G272</f>
        <v>157.93</v>
      </c>
      <c r="L275" s="18">
        <f>[1]M_15_74_SY!$G272</f>
        <v>88.91</v>
      </c>
      <c r="M275" s="18">
        <f>[1]K_15_74_SY!$G272</f>
        <v>69.03</v>
      </c>
    </row>
    <row r="276" spans="1:13" x14ac:dyDescent="0.25">
      <c r="A276" s="17">
        <v>2023</v>
      </c>
      <c r="D276" s="15">
        <v>2</v>
      </c>
      <c r="E276" s="20">
        <f>[2]BK_1574!$BB271</f>
        <v>7.33</v>
      </c>
      <c r="F276" s="19">
        <f>[2]M_1574!$BB271</f>
        <v>7.18</v>
      </c>
      <c r="G276" s="19">
        <f>[2]K_1574!$BB271</f>
        <v>7.49</v>
      </c>
      <c r="H276" s="20">
        <f>[2]BK_1574!$AJ271</f>
        <v>69.45</v>
      </c>
      <c r="I276" s="19">
        <f>[2]M_1574!$AJ271</f>
        <v>71.87</v>
      </c>
      <c r="J276" s="19">
        <f>[2]K_1574!$AJ271</f>
        <v>66.94</v>
      </c>
      <c r="K276" s="18">
        <f>[1]BK_15_74_SY!$G273</f>
        <v>157.72999999999999</v>
      </c>
      <c r="L276" s="18">
        <f>[1]M_15_74_SY!$G273</f>
        <v>88.73</v>
      </c>
      <c r="M276" s="18">
        <f>[1]K_15_74_SY!$G273</f>
        <v>69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7.23</v>
      </c>
      <c r="G277" s="19">
        <f>[2]K_1574!$BB272</f>
        <v>7.54</v>
      </c>
      <c r="H277" s="20">
        <f>[2]BK_1574!$AJ272</f>
        <v>69.489999999999995</v>
      </c>
      <c r="I277" s="19">
        <f>[2]M_1574!$AJ272</f>
        <v>71.87</v>
      </c>
      <c r="J277" s="19">
        <f>[2]K_1574!$AJ272</f>
        <v>67.03</v>
      </c>
      <c r="K277" s="18">
        <f>[1]BK_15_74_SY!$G274</f>
        <v>157.47</v>
      </c>
      <c r="L277" s="18">
        <f>[1]M_15_74_SY!$G274</f>
        <v>88.53</v>
      </c>
      <c r="M277" s="18">
        <f>[1]K_15_74_SY!$G274</f>
        <v>68.94</v>
      </c>
    </row>
    <row r="278" spans="1:13" x14ac:dyDescent="0.25">
      <c r="A278" s="17">
        <v>2023</v>
      </c>
      <c r="D278" s="15">
        <v>4</v>
      </c>
      <c r="E278" s="20">
        <f>[2]BK_1574!$BB273</f>
        <v>7.44</v>
      </c>
      <c r="F278" s="19">
        <f>[2]M_1574!$BB273</f>
        <v>7.28</v>
      </c>
      <c r="G278" s="19">
        <f>[2]K_1574!$BB273</f>
        <v>7.61</v>
      </c>
      <c r="H278" s="20">
        <f>[2]BK_1574!$AJ273</f>
        <v>69.52</v>
      </c>
      <c r="I278" s="19">
        <f>[2]M_1574!$AJ273</f>
        <v>71.87</v>
      </c>
      <c r="J278" s="19">
        <f>[2]K_1574!$AJ273</f>
        <v>67.09</v>
      </c>
      <c r="K278" s="18">
        <f>[1]BK_15_74_SY!$G275</f>
        <v>157.19</v>
      </c>
      <c r="L278" s="18">
        <f>[1]M_15_74_SY!$G275</f>
        <v>88.34</v>
      </c>
      <c r="M278" s="18">
        <f>[1]K_15_74_SY!$G275</f>
        <v>68.849999999999994</v>
      </c>
    </row>
    <row r="279" spans="1:13" x14ac:dyDescent="0.25">
      <c r="A279" s="17">
        <v>2023</v>
      </c>
      <c r="D279" s="15">
        <v>5</v>
      </c>
      <c r="E279" s="20">
        <f>[2]BK_1574!$BB274</f>
        <v>7.51</v>
      </c>
      <c r="F279" s="19">
        <f>[2]M_1574!$BB274</f>
        <v>7.34</v>
      </c>
      <c r="G279" s="19">
        <f>[2]K_1574!$BB274</f>
        <v>7.7</v>
      </c>
      <c r="H279" s="20">
        <f>[2]BK_1574!$AJ274</f>
        <v>69.53</v>
      </c>
      <c r="I279" s="19">
        <f>[2]M_1574!$AJ274</f>
        <v>71.87</v>
      </c>
      <c r="J279" s="19">
        <f>[2]K_1574!$AJ274</f>
        <v>67.11</v>
      </c>
      <c r="K279" s="18">
        <f>[1]BK_15_74_SY!$G276</f>
        <v>156.91999999999999</v>
      </c>
      <c r="L279" s="18">
        <f>[1]M_15_74_SY!$G276</f>
        <v>88.18</v>
      </c>
      <c r="M279" s="18">
        <f>[1]K_15_74_SY!$G276</f>
        <v>68.739999999999995</v>
      </c>
    </row>
    <row r="280" spans="1:13" x14ac:dyDescent="0.25">
      <c r="A280" s="17">
        <v>2023</v>
      </c>
      <c r="D280" s="15">
        <v>6</v>
      </c>
      <c r="E280" s="20">
        <f>[2]BK_1574!$BB275</f>
        <v>7.59</v>
      </c>
      <c r="F280" s="19">
        <f>[2]M_1574!$BB275</f>
        <v>7.41</v>
      </c>
      <c r="G280" s="19">
        <f>[2]K_1574!$BB275</f>
        <v>7.79</v>
      </c>
      <c r="H280" s="20">
        <f>[2]BK_1574!$AJ275</f>
        <v>69.53</v>
      </c>
      <c r="I280" s="19">
        <f>[2]M_1574!$AJ275</f>
        <v>71.87</v>
      </c>
      <c r="J280" s="19">
        <f>[2]K_1574!$AJ275</f>
        <v>67.11</v>
      </c>
      <c r="K280" s="18">
        <f>[1]BK_15_74_SY!$G277</f>
        <v>156.72</v>
      </c>
      <c r="L280" s="18">
        <f>[1]M_15_74_SY!$G277</f>
        <v>88.08</v>
      </c>
      <c r="M280" s="18">
        <f>[1]K_15_74_SY!$G277</f>
        <v>68.64</v>
      </c>
    </row>
    <row r="281" spans="1:13" x14ac:dyDescent="0.25">
      <c r="A281" s="17">
        <v>2023</v>
      </c>
      <c r="D281" s="15">
        <v>7</v>
      </c>
      <c r="E281" s="20">
        <f>[2]BK_1574!$BB276</f>
        <v>7.68</v>
      </c>
      <c r="F281" s="19">
        <f>[2]M_1574!$BB276</f>
        <v>7.49</v>
      </c>
      <c r="G281" s="19">
        <f>[2]K_1574!$BB276</f>
        <v>7.88</v>
      </c>
      <c r="H281" s="20">
        <f>[2]BK_1574!$AJ276</f>
        <v>69.5</v>
      </c>
      <c r="I281" s="19">
        <f>[2]M_1574!$AJ276</f>
        <v>71.849999999999994</v>
      </c>
      <c r="J281" s="19">
        <f>[2]K_1574!$AJ276</f>
        <v>67.08</v>
      </c>
      <c r="K281" s="18">
        <f>[1]BK_15_74_SY!$G278</f>
        <v>156.59</v>
      </c>
      <c r="L281" s="18">
        <f>[1]M_15_74_SY!$G278</f>
        <v>88.02</v>
      </c>
      <c r="M281" s="18">
        <f>[1]K_15_74_SY!$G278</f>
        <v>68.569999999999993</v>
      </c>
    </row>
    <row r="282" spans="1:13" x14ac:dyDescent="0.25">
      <c r="A282" s="17">
        <v>2023</v>
      </c>
      <c r="D282" s="15">
        <v>8</v>
      </c>
      <c r="E282" s="20">
        <f>[2]BK_1574!$BB277</f>
        <v>7.78</v>
      </c>
      <c r="F282" s="19">
        <f>[2]M_1574!$BB277</f>
        <v>7.59</v>
      </c>
      <c r="G282" s="19">
        <f>[2]K_1574!$BB277</f>
        <v>7.97</v>
      </c>
      <c r="H282" s="20">
        <f>[2]BK_1574!$AJ277</f>
        <v>69.459999999999994</v>
      </c>
      <c r="I282" s="19">
        <f>[2]M_1574!$AJ277</f>
        <v>71.8</v>
      </c>
      <c r="J282" s="19">
        <f>[2]K_1574!$AJ277</f>
        <v>67.040000000000006</v>
      </c>
      <c r="K282" s="18">
        <f>[1]BK_15_74_SY!$G279</f>
        <v>156.55000000000001</v>
      </c>
      <c r="L282" s="18">
        <f>[1]M_15_74_SY!$G279</f>
        <v>88.01</v>
      </c>
      <c r="M282" s="18">
        <f>[1]K_15_74_SY!$G279</f>
        <v>68.55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7.71</v>
      </c>
      <c r="G283" s="19">
        <f>[2]K_1574!$BB278</f>
        <v>8.06</v>
      </c>
      <c r="H283" s="20">
        <f>[2]BK_1574!$AJ278</f>
        <v>69.41</v>
      </c>
      <c r="I283" s="19">
        <f>[2]M_1574!$AJ278</f>
        <v>71.739999999999995</v>
      </c>
      <c r="J283" s="19">
        <f>[2]K_1574!$AJ278</f>
        <v>66.989999999999995</v>
      </c>
      <c r="K283" s="18">
        <f>[1]BK_15_74_SY!$G280</f>
        <v>156.58000000000001</v>
      </c>
      <c r="L283" s="18">
        <f>[1]M_15_74_SY!$G280</f>
        <v>88.01</v>
      </c>
      <c r="M283" s="18">
        <f>[1]K_15_74_SY!$G280</f>
        <v>68.569999999999993</v>
      </c>
    </row>
    <row r="284" spans="1:13" x14ac:dyDescent="0.25">
      <c r="A284" s="17">
        <v>2023</v>
      </c>
      <c r="D284" s="15">
        <v>10</v>
      </c>
      <c r="E284" s="20">
        <f>[2]BK_1574!$BB279</f>
        <v>7.97</v>
      </c>
      <c r="F284" s="19">
        <f>[2]M_1574!$BB279</f>
        <v>7.82</v>
      </c>
      <c r="G284" s="19">
        <f>[2]K_1574!$BB279</f>
        <v>8.1300000000000008</v>
      </c>
      <c r="H284" s="20">
        <f>[2]BK_1574!$AJ279</f>
        <v>69.349999999999994</v>
      </c>
      <c r="I284" s="19">
        <f>[2]M_1574!$AJ279</f>
        <v>71.650000000000006</v>
      </c>
      <c r="J284" s="19">
        <f>[2]K_1574!$AJ279</f>
        <v>66.959999999999994</v>
      </c>
      <c r="K284" s="18">
        <f>[1]BK_15_74_SY!$G281</f>
        <v>156.65</v>
      </c>
      <c r="L284" s="18">
        <f>[1]M_15_74_SY!$G281</f>
        <v>88.03</v>
      </c>
      <c r="M284" s="18">
        <f>[1]K_15_74_SY!$G281</f>
        <v>68.62</v>
      </c>
    </row>
    <row r="285" spans="1:13" x14ac:dyDescent="0.25">
      <c r="A285" s="17">
        <v>2023</v>
      </c>
      <c r="D285" s="15">
        <v>11</v>
      </c>
      <c r="E285" s="20">
        <f>[2]BK_1574!$BB280</f>
        <v>8.0500000000000007</v>
      </c>
      <c r="F285" s="19">
        <f>[2]M_1574!$BB280</f>
        <v>7.93</v>
      </c>
      <c r="G285" s="19">
        <f>[2]K_1574!$BB280</f>
        <v>8.18</v>
      </c>
      <c r="H285" s="20">
        <f>[2]BK_1574!$AJ280</f>
        <v>69.290000000000006</v>
      </c>
      <c r="I285" s="19">
        <f>[2]M_1574!$AJ280</f>
        <v>71.55</v>
      </c>
      <c r="J285" s="19">
        <f>[2]K_1574!$AJ280</f>
        <v>66.95</v>
      </c>
      <c r="K285" s="18">
        <f>[1]BK_15_74_SY!$G282</f>
        <v>156.71</v>
      </c>
      <c r="L285" s="18">
        <f>[1]M_15_74_SY!$G282</f>
        <v>88.01</v>
      </c>
      <c r="M285" s="18">
        <f>[1]K_15_74_SY!$G282</f>
        <v>68.69</v>
      </c>
    </row>
    <row r="286" spans="1:13" x14ac:dyDescent="0.25">
      <c r="A286" s="17">
        <v>2023</v>
      </c>
      <c r="D286" s="15">
        <v>12</v>
      </c>
      <c r="E286" s="20">
        <f>[2]BK_1574!$BB281</f>
        <v>8.1199999999999992</v>
      </c>
      <c r="F286" s="19">
        <f>[2]M_1574!$BB281</f>
        <v>8.0399999999999991</v>
      </c>
      <c r="G286" s="19">
        <f>[2]K_1574!$BB281</f>
        <v>8.2100000000000009</v>
      </c>
      <c r="H286" s="20">
        <f>[2]BK_1574!$AJ281</f>
        <v>69.239999999999995</v>
      </c>
      <c r="I286" s="19">
        <f>[2]M_1574!$AJ281</f>
        <v>71.45</v>
      </c>
      <c r="J286" s="19">
        <f>[2]K_1574!$AJ281</f>
        <v>66.95</v>
      </c>
      <c r="K286" s="18">
        <f>[1]BK_15_74_SY!$G283</f>
        <v>156.72999999999999</v>
      </c>
      <c r="L286" s="18">
        <f>[1]M_15_74_SY!$G283</f>
        <v>87.96</v>
      </c>
      <c r="M286" s="18">
        <f>[1]K_15_74_SY!$G283</f>
        <v>68.77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8.19</v>
      </c>
      <c r="F287" s="19">
        <f>[2]M_1574!$BB282</f>
        <v>8.14</v>
      </c>
      <c r="G287" s="19">
        <f>[2]K_1574!$BB282</f>
        <v>8.24</v>
      </c>
      <c r="H287" s="20">
        <f>[2]BK_1574!$AJ282</f>
        <v>69.19</v>
      </c>
      <c r="I287" s="19">
        <f>[2]M_1574!$AJ282</f>
        <v>71.34</v>
      </c>
      <c r="J287" s="19">
        <f>[2]K_1574!$AJ282</f>
        <v>66.97</v>
      </c>
      <c r="K287" s="18">
        <f>[1]BK_15_74_SY!$G284</f>
        <v>156.68</v>
      </c>
      <c r="L287" s="18">
        <f>[1]M_15_74_SY!$G284</f>
        <v>87.85</v>
      </c>
      <c r="M287" s="18">
        <f>[1]K_15_74_SY!$G284</f>
        <v>68.83</v>
      </c>
    </row>
    <row r="288" spans="1:13" x14ac:dyDescent="0.25">
      <c r="A288" s="17">
        <v>2024</v>
      </c>
      <c r="D288" s="15">
        <v>2</v>
      </c>
      <c r="E288" s="20">
        <f>[2]BK_1574!$BB283</f>
        <v>8.24</v>
      </c>
      <c r="F288" s="19">
        <f>[2]M_1574!$BB283</f>
        <v>8.2200000000000006</v>
      </c>
      <c r="G288" s="19">
        <f>[2]K_1574!$BB283</f>
        <v>8.26</v>
      </c>
      <c r="H288" s="20">
        <f>[2]BK_1574!$AJ283</f>
        <v>69.150000000000006</v>
      </c>
      <c r="I288" s="19">
        <f>[2]M_1574!$AJ283</f>
        <v>71.239999999999995</v>
      </c>
      <c r="J288" s="19">
        <f>[2]K_1574!$AJ283</f>
        <v>66.989999999999995</v>
      </c>
      <c r="K288" s="18">
        <f>[1]BK_15_74_SY!$G285</f>
        <v>156.54</v>
      </c>
      <c r="L288" s="18">
        <f>[1]M_15_74_SY!$G285</f>
        <v>87.69</v>
      </c>
      <c r="M288" s="18">
        <f>[1]K_15_74_SY!$G285</f>
        <v>68.86</v>
      </c>
    </row>
    <row r="289" spans="1:13" x14ac:dyDescent="0.25">
      <c r="A289" s="17">
        <v>2024</v>
      </c>
      <c r="D289" s="15">
        <v>3</v>
      </c>
      <c r="E289" s="20">
        <f>[2]BK_1574!$BB284</f>
        <v>8.2799999999999994</v>
      </c>
      <c r="F289" s="19">
        <f>[2]M_1574!$BB284</f>
        <v>8.27</v>
      </c>
      <c r="G289" s="19">
        <f>[2]K_1574!$BB284</f>
        <v>8.2899999999999991</v>
      </c>
      <c r="H289" s="20">
        <f>[2]BK_1574!$AJ284</f>
        <v>69.11</v>
      </c>
      <c r="I289" s="19">
        <f>[2]M_1574!$AJ284</f>
        <v>71.150000000000006</v>
      </c>
      <c r="J289" s="19">
        <f>[2]K_1574!$AJ284</f>
        <v>67</v>
      </c>
      <c r="K289" s="18">
        <f>[1]BK_15_74_SY!$G286</f>
        <v>156.33000000000001</v>
      </c>
      <c r="L289" s="18">
        <f>[1]M_15_74_SY!$G286</f>
        <v>87.48</v>
      </c>
      <c r="M289" s="18">
        <f>[1]K_15_74_SY!$G286</f>
        <v>68.849999999999994</v>
      </c>
    </row>
    <row r="290" spans="1:13" x14ac:dyDescent="0.25">
      <c r="A290" s="17">
        <v>2024</v>
      </c>
      <c r="D290" s="15">
        <v>4</v>
      </c>
      <c r="E290" s="20">
        <f>[2]BK_1574!$BB285</f>
        <v>8.31</v>
      </c>
      <c r="F290" s="19">
        <f>[2]M_1574!$BB285</f>
        <v>8.3000000000000007</v>
      </c>
      <c r="G290" s="19">
        <f>[2]K_1574!$BB285</f>
        <v>8.33</v>
      </c>
      <c r="H290" s="20">
        <f>[2]BK_1574!$AJ285</f>
        <v>69.069999999999993</v>
      </c>
      <c r="I290" s="19">
        <f>[2]M_1574!$AJ285</f>
        <v>71.069999999999993</v>
      </c>
      <c r="J290" s="19">
        <f>[2]K_1574!$AJ285</f>
        <v>66.989999999999995</v>
      </c>
      <c r="K290" s="18">
        <f>[1]BK_15_74_SY!$G287</f>
        <v>156.08000000000001</v>
      </c>
      <c r="L290" s="18">
        <f>[1]M_15_74_SY!$G287</f>
        <v>87.25</v>
      </c>
      <c r="M290" s="18">
        <f>[1]K_15_74_SY!$G287</f>
        <v>68.83</v>
      </c>
    </row>
    <row r="291" spans="1:13" x14ac:dyDescent="0.25">
      <c r="A291" s="17">
        <v>2024</v>
      </c>
      <c r="D291" s="15">
        <v>5</v>
      </c>
      <c r="E291" s="20">
        <f>[2]BK_1574!$BB286</f>
        <v>8.36</v>
      </c>
      <c r="F291" s="19">
        <f>[2]M_1574!$BB286</f>
        <v>8.32</v>
      </c>
      <c r="G291" s="19">
        <f>[2]K_1574!$BB286</f>
        <v>8.4</v>
      </c>
      <c r="H291" s="20">
        <f>[2]BK_1574!$AJ286</f>
        <v>69.010000000000005</v>
      </c>
      <c r="I291" s="19">
        <f>[2]M_1574!$AJ286</f>
        <v>71</v>
      </c>
      <c r="J291" s="19">
        <f>[2]K_1574!$AJ286</f>
        <v>66.959999999999994</v>
      </c>
      <c r="K291" s="18">
        <f>[1]BK_15_74_SY!$G288</f>
        <v>155.82</v>
      </c>
      <c r="L291" s="18">
        <f>[1]M_15_74_SY!$G288</f>
        <v>87.03</v>
      </c>
      <c r="M291" s="18">
        <f>[1]K_15_74_SY!$G288</f>
        <v>68.790000000000006</v>
      </c>
    </row>
    <row r="292" spans="1:13" x14ac:dyDescent="0.25">
      <c r="A292" s="17">
        <v>2024</v>
      </c>
      <c r="D292" s="15">
        <v>6</v>
      </c>
      <c r="E292" s="20">
        <f>[2]BK_1574!$BB287</f>
        <v>8.4</v>
      </c>
      <c r="F292" s="19">
        <f>[2]M_1574!$BB287</f>
        <v>8.33</v>
      </c>
      <c r="G292" s="19">
        <f>[2]K_1574!$BB287</f>
        <v>8.48</v>
      </c>
      <c r="H292" s="20">
        <f>[2]BK_1574!$AJ287</f>
        <v>68.95</v>
      </c>
      <c r="I292" s="19">
        <f>[2]M_1574!$AJ287</f>
        <v>70.930000000000007</v>
      </c>
      <c r="J292" s="19">
        <f>[2]K_1574!$AJ287</f>
        <v>66.91</v>
      </c>
      <c r="K292" s="18">
        <f>[1]BK_15_74_SY!$G289</f>
        <v>155.59</v>
      </c>
      <c r="L292" s="18">
        <f>[1]M_15_74_SY!$G289</f>
        <v>86.84</v>
      </c>
      <c r="M292" s="18">
        <f>[1]K_15_74_SY!$G289</f>
        <v>68.75</v>
      </c>
    </row>
    <row r="293" spans="1:13" x14ac:dyDescent="0.25">
      <c r="A293" s="17">
        <v>2024</v>
      </c>
      <c r="D293" s="15">
        <v>7</v>
      </c>
      <c r="E293" s="20">
        <f>[2]BK_1574!$BB288</f>
        <v>8.4499999999999993</v>
      </c>
      <c r="F293" s="19">
        <f>[2]M_1574!$BB288</f>
        <v>8.34</v>
      </c>
      <c r="G293" s="19">
        <f>[2]K_1574!$BB288</f>
        <v>8.58</v>
      </c>
      <c r="H293" s="20">
        <f>[2]BK_1574!$AJ288</f>
        <v>68.900000000000006</v>
      </c>
      <c r="I293" s="19">
        <f>[2]M_1574!$AJ288</f>
        <v>70.88</v>
      </c>
      <c r="J293" s="19">
        <f>[2]K_1574!$AJ288</f>
        <v>66.84</v>
      </c>
      <c r="K293" s="18">
        <f>[1]BK_15_74_SY!$G290</f>
        <v>155.41999999999999</v>
      </c>
      <c r="L293" s="18">
        <f>[1]M_15_74_SY!$G290</f>
        <v>86.71</v>
      </c>
      <c r="M293" s="18">
        <f>[1]K_15_74_SY!$G290</f>
        <v>68.72</v>
      </c>
    </row>
    <row r="294" spans="1:13" x14ac:dyDescent="0.25">
      <c r="A294" s="17">
        <v>2024</v>
      </c>
      <c r="D294" s="15">
        <v>8</v>
      </c>
      <c r="E294" s="20">
        <f>[2]BK_1574!$BB289</f>
        <v>8.51</v>
      </c>
      <c r="F294" s="19">
        <f>[2]M_1574!$BB289</f>
        <v>8.35</v>
      </c>
      <c r="G294" s="19">
        <f>[2]K_1574!$BB289</f>
        <v>8.68</v>
      </c>
      <c r="H294" s="20">
        <f>[2]BK_1574!$AJ289</f>
        <v>68.84</v>
      </c>
      <c r="I294" s="19">
        <f>[2]M_1574!$AJ289</f>
        <v>70.849999999999994</v>
      </c>
      <c r="J294" s="19">
        <f>[2]K_1574!$AJ289</f>
        <v>66.77</v>
      </c>
      <c r="K294" s="18">
        <f>[1]BK_15_74_SY!$G291</f>
        <v>155.33000000000001</v>
      </c>
      <c r="L294" s="18">
        <f>[1]M_15_74_SY!$G291</f>
        <v>86.65</v>
      </c>
      <c r="M294" s="18">
        <f>[1]K_15_74_SY!$G291</f>
        <v>68.69</v>
      </c>
    </row>
    <row r="295" spans="1:13" x14ac:dyDescent="0.25">
      <c r="A295" s="17">
        <v>2024</v>
      </c>
      <c r="D295" s="15">
        <v>9</v>
      </c>
      <c r="E295" s="20">
        <f>[2]BK_1574!$BB290</f>
        <v>8.5500000000000007</v>
      </c>
      <c r="F295" s="19">
        <f>[2]M_1574!$BB290</f>
        <v>8.36</v>
      </c>
      <c r="G295" s="19">
        <f>[2]K_1574!$BB290</f>
        <v>8.77</v>
      </c>
      <c r="H295" s="20">
        <f>[2]BK_1574!$AJ290</f>
        <v>68.81</v>
      </c>
      <c r="I295" s="19">
        <f>[2]M_1574!$AJ290</f>
        <v>70.84</v>
      </c>
      <c r="J295" s="19">
        <f>[2]K_1574!$AJ290</f>
        <v>66.709999999999994</v>
      </c>
      <c r="K295" s="18">
        <f>[1]BK_15_74_SY!$G292</f>
        <v>155.33000000000001</v>
      </c>
      <c r="L295" s="18">
        <f>[1]M_15_74_SY!$G292</f>
        <v>86.66</v>
      </c>
      <c r="M295" s="18">
        <f>[1]K_15_74_SY!$G292</f>
        <v>68.680000000000007</v>
      </c>
    </row>
    <row r="296" spans="1:13" x14ac:dyDescent="0.25">
      <c r="A296" s="17">
        <v>2024</v>
      </c>
      <c r="D296" s="15">
        <v>10</v>
      </c>
      <c r="E296" s="20">
        <f>[2]BK_1574!$BB291</f>
        <v>8.59</v>
      </c>
      <c r="F296" s="19">
        <f>[2]M_1574!$BB291</f>
        <v>8.3699999999999992</v>
      </c>
      <c r="G296" s="19">
        <f>[2]K_1574!$BB291</f>
        <v>8.83</v>
      </c>
      <c r="H296" s="20">
        <f>[2]BK_1574!$AJ291</f>
        <v>68.790000000000006</v>
      </c>
      <c r="I296" s="19">
        <f>[2]M_1574!$AJ291</f>
        <v>70.849999999999994</v>
      </c>
      <c r="J296" s="19">
        <f>[2]K_1574!$AJ291</f>
        <v>66.66</v>
      </c>
      <c r="K296" s="18">
        <f>[1]BK_15_74_SY!$G293</f>
        <v>155.4</v>
      </c>
      <c r="L296" s="18">
        <f>[1]M_15_74_SY!$G293</f>
        <v>86.73</v>
      </c>
      <c r="M296" s="18">
        <f>[1]K_15_74_SY!$G293</f>
        <v>68.680000000000007</v>
      </c>
    </row>
    <row r="297" spans="1:13" x14ac:dyDescent="0.25">
      <c r="A297" s="17">
        <v>2024</v>
      </c>
      <c r="D297" s="15">
        <v>11</v>
      </c>
      <c r="E297" s="20">
        <f>[2]BK_1574!$BB292</f>
        <v>8.6199999999999992</v>
      </c>
      <c r="F297" s="19">
        <f>[2]M_1574!$BB292</f>
        <v>8.39</v>
      </c>
      <c r="G297" s="19">
        <f>[2]K_1574!$BB292</f>
        <v>8.8800000000000008</v>
      </c>
      <c r="H297" s="20">
        <f>[2]BK_1574!$AJ292</f>
        <v>68.790000000000006</v>
      </c>
      <c r="I297" s="19">
        <f>[2]M_1574!$AJ292</f>
        <v>70.88</v>
      </c>
      <c r="J297" s="19">
        <f>[2]K_1574!$AJ292</f>
        <v>66.63</v>
      </c>
      <c r="K297" s="18">
        <f>[1]BK_15_74_SY!$G294</f>
        <v>155.54</v>
      </c>
      <c r="L297" s="18">
        <f>[1]M_15_74_SY!$G294</f>
        <v>86.85</v>
      </c>
      <c r="M297" s="18">
        <f>[1]K_15_74_SY!$G294</f>
        <v>68.69</v>
      </c>
    </row>
    <row r="298" spans="1:13" x14ac:dyDescent="0.25">
      <c r="A298" s="17">
        <v>2024</v>
      </c>
      <c r="D298" s="15">
        <v>12</v>
      </c>
      <c r="E298" s="20">
        <f>[2]BK_1574!$BB293</f>
        <v>8.64</v>
      </c>
      <c r="F298" s="19">
        <f>[2]M_1574!$BB293</f>
        <v>8.4</v>
      </c>
      <c r="G298" s="19">
        <f>[2]K_1574!$BB293</f>
        <v>8.9</v>
      </c>
      <c r="H298" s="20">
        <f>[2]BK_1574!$AJ293</f>
        <v>68.819999999999993</v>
      </c>
      <c r="I298" s="19">
        <f>[2]M_1574!$AJ293</f>
        <v>70.94</v>
      </c>
      <c r="J298" s="19">
        <f>[2]K_1574!$AJ293</f>
        <v>66.63</v>
      </c>
      <c r="K298" s="18">
        <f>[1]BK_15_74_SY!$G295</f>
        <v>155.71</v>
      </c>
      <c r="L298" s="18">
        <f>[1]M_15_74_SY!$G295</f>
        <v>87</v>
      </c>
      <c r="M298" s="18">
        <f>[1]K_15_74_SY!$G295</f>
        <v>68.709999999999994</v>
      </c>
    </row>
    <row r="299" spans="1:13" x14ac:dyDescent="0.25">
      <c r="A299" s="17">
        <v>2025</v>
      </c>
      <c r="B299" s="16">
        <v>2025</v>
      </c>
      <c r="C299" s="16">
        <v>2025</v>
      </c>
      <c r="D299" s="15">
        <v>1</v>
      </c>
      <c r="E299" s="20">
        <f>[2]BK_1574!$BB294</f>
        <v>8.64</v>
      </c>
      <c r="F299" s="19">
        <f>[2]M_1574!$BB294</f>
        <v>8.41</v>
      </c>
      <c r="G299" s="19">
        <f>[2]K_1574!$BB294</f>
        <v>8.89</v>
      </c>
      <c r="H299" s="20">
        <f>[2]BK_1574!$AJ294</f>
        <v>68.87</v>
      </c>
      <c r="I299" s="19">
        <f>[2]M_1574!$AJ294</f>
        <v>71.02</v>
      </c>
      <c r="J299" s="19">
        <f>[2]K_1574!$AJ294</f>
        <v>66.650000000000006</v>
      </c>
      <c r="K299" s="18">
        <f>[1]BK_15_74_SY!$G296</f>
        <v>155.88</v>
      </c>
      <c r="L299" s="18">
        <f>[1]M_15_74_SY!$G296</f>
        <v>87.15</v>
      </c>
      <c r="M299" s="18">
        <f>[1]K_15_74_SY!$G296</f>
        <v>68.72</v>
      </c>
    </row>
    <row r="300" spans="1:13" x14ac:dyDescent="0.25">
      <c r="A300" s="17">
        <v>2025</v>
      </c>
      <c r="D300" s="15">
        <v>2</v>
      </c>
      <c r="E300" s="20">
        <f>[2]BK_1574!$BB295</f>
        <v>8.6300000000000008</v>
      </c>
      <c r="F300" s="19">
        <f>[2]M_1574!$BB295</f>
        <v>8.41</v>
      </c>
      <c r="G300" s="19">
        <f>[2]K_1574!$BB295</f>
        <v>8.8699999999999992</v>
      </c>
      <c r="H300" s="20">
        <f>[2]BK_1574!$AJ295</f>
        <v>68.930000000000007</v>
      </c>
      <c r="I300" s="19">
        <f>[2]M_1574!$AJ295</f>
        <v>71.11</v>
      </c>
      <c r="J300" s="19">
        <f>[2]K_1574!$AJ295</f>
        <v>66.69</v>
      </c>
      <c r="K300" s="18">
        <f>[1]BK_15_74_SY!$G297</f>
        <v>156.02000000000001</v>
      </c>
      <c r="L300" s="18">
        <f>[1]M_15_74_SY!$G297</f>
        <v>87.28</v>
      </c>
      <c r="M300" s="18">
        <f>[1]K_15_74_SY!$G297</f>
        <v>68.72</v>
      </c>
    </row>
    <row r="301" spans="1:13" x14ac:dyDescent="0.25">
      <c r="A301" s="17">
        <v>2025</v>
      </c>
      <c r="D301" s="15">
        <v>3</v>
      </c>
      <c r="E301" s="20">
        <f>[2]BK_1574!$BB296</f>
        <v>8.6</v>
      </c>
      <c r="F301" s="19">
        <f>[2]M_1574!$BB296</f>
        <v>8.4</v>
      </c>
      <c r="G301" s="19">
        <f>[2]K_1574!$BB296</f>
        <v>8.82</v>
      </c>
      <c r="H301" s="20">
        <f>[2]BK_1574!$AJ296</f>
        <v>69.010000000000005</v>
      </c>
      <c r="I301" s="19">
        <f>[2]M_1574!$AJ296</f>
        <v>71.209999999999994</v>
      </c>
      <c r="J301" s="19">
        <f>[2]K_1574!$AJ296</f>
        <v>66.75</v>
      </c>
      <c r="K301" s="18">
        <f>[1]BK_15_74_SY!$G298</f>
        <v>156.13999999999999</v>
      </c>
      <c r="L301" s="18">
        <f>[1]M_15_74_SY!$G298</f>
        <v>87.38</v>
      </c>
      <c r="M301" s="18">
        <f>[1]K_15_74_SY!$G298</f>
        <v>68.72</v>
      </c>
    </row>
    <row r="302" spans="1:13" x14ac:dyDescent="0.25">
      <c r="A302" s="17">
        <v>2025</v>
      </c>
      <c r="D302" s="15">
        <v>4</v>
      </c>
      <c r="E302" s="20">
        <f>[2]BK_1574!$BB297</f>
        <v>8.57</v>
      </c>
      <c r="F302" s="19">
        <f>[2]M_1574!$BB297</f>
        <v>8.39</v>
      </c>
      <c r="G302" s="19">
        <f>[2]K_1574!$BB297</f>
        <v>8.77</v>
      </c>
      <c r="H302" s="20">
        <f>[2]BK_1574!$AJ297</f>
        <v>69.099999999999994</v>
      </c>
      <c r="I302" s="19">
        <f>[2]M_1574!$AJ297</f>
        <v>71.3</v>
      </c>
      <c r="J302" s="19">
        <f>[2]K_1574!$AJ297</f>
        <v>66.83</v>
      </c>
      <c r="K302" s="18">
        <f>[1]BK_15_74_SY!$G299</f>
        <v>156.22999999999999</v>
      </c>
      <c r="L302" s="18">
        <f>[1]M_15_74_SY!$G299</f>
        <v>87.46</v>
      </c>
      <c r="M302" s="18">
        <f>[1]K_15_74_SY!$G299</f>
        <v>68.72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1A1A-C7B3-4D30-AAED-1444F4F61D76}">
  <sheetPr codeName="Blad6"/>
  <dimension ref="B1:E27"/>
  <sheetViews>
    <sheetView showGridLines="0" zoomScaleNormal="100" workbookViewId="0"/>
  </sheetViews>
  <sheetFormatPr defaultRowHeight="12.5" x14ac:dyDescent="0.25"/>
  <sheetData>
    <row r="1" spans="2:2" ht="20.25" customHeight="1" x14ac:dyDescent="0.5">
      <c r="B1" s="65" t="s">
        <v>36</v>
      </c>
    </row>
    <row r="2" spans="2:2" ht="12.75" customHeight="1" x14ac:dyDescent="0.3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D8BFE-C141-496B-BF87-C9D4F470EE02}">
  <sheetPr codeName="Blad7"/>
  <dimension ref="B1:E26"/>
  <sheetViews>
    <sheetView showGridLines="0" zoomScaleNormal="100" workbookViewId="0"/>
  </sheetViews>
  <sheetFormatPr defaultRowHeight="12.5" x14ac:dyDescent="0.25"/>
  <sheetData>
    <row r="1" spans="2:2" ht="20.25" customHeight="1" x14ac:dyDescent="0.5">
      <c r="B1" s="65" t="s">
        <v>37</v>
      </c>
    </row>
    <row r="2" spans="2:2" ht="12.75" customHeight="1" x14ac:dyDescent="0.3">
      <c r="B2" s="64" t="s">
        <v>44</v>
      </c>
    </row>
    <row r="3" spans="2:2" ht="12.75" customHeight="1" x14ac:dyDescent="0.25"/>
    <row r="26" spans="5:5" ht="13" x14ac:dyDescent="0.3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B4C4-39A3-4FB5-AECE-F308559CACB9}">
  <sheetPr codeName="Blad15"/>
  <dimension ref="B1:E27"/>
  <sheetViews>
    <sheetView showGridLines="0" workbookViewId="0"/>
  </sheetViews>
  <sheetFormatPr defaultRowHeight="12.5" x14ac:dyDescent="0.25"/>
  <sheetData>
    <row r="1" spans="2:2" ht="20.25" customHeight="1" x14ac:dyDescent="0.5">
      <c r="B1" s="65" t="s">
        <v>46</v>
      </c>
    </row>
    <row r="2" spans="2:2" ht="12.75" customHeight="1" x14ac:dyDescent="0.3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ht="13" x14ac:dyDescent="0.3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2025-05-21T12:34:44Z</dcterms:created>
  <dcterms:modified xsi:type="dcterms:W3CDTF">2025-05-21T12:34:44Z</dcterms:modified>
</cp:coreProperties>
</file>