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Prod\RM\UT_Statistikpaket\Tabellex_annat_web\Folkmangd\"/>
    </mc:Choice>
  </mc:AlternateContent>
  <xr:revisionPtr revIDLastSave="0" documentId="8_{2F7EE3D0-E471-4EA1-BAB4-DEF7499D7A8B}" xr6:coauthVersionLast="47" xr6:coauthVersionMax="47" xr10:uidLastSave="{00000000-0000-0000-0000-000000000000}"/>
  <bookViews>
    <workbookView xWindow="14295" yWindow="0" windowWidth="14610" windowHeight="15585" xr2:uid="{00000000-000D-0000-FFFF-FFFF00000000}"/>
  </bookViews>
  <sheets>
    <sheet name="A2" sheetId="1" r:id="rId1"/>
    <sheet name="A2No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1" l="1" a="1"/>
  <c r="S3" i="1" l="1"/>
  <c r="A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<sst xmlns="http://schemas.openxmlformats.org/spreadsheetml/2006/main" count="195" uniqueCount="62">
  <si>
    <t>Folkmängd efter ålder, kön och civilstånd.</t>
  </si>
  <si>
    <t>Totalt</t>
  </si>
  <si>
    <t>Därav efter kön</t>
  </si>
  <si>
    <t>Ogifta</t>
  </si>
  <si>
    <t>Gifta</t>
  </si>
  <si>
    <t>Änklingar och änkor</t>
  </si>
  <si>
    <t>Skilda</t>
  </si>
  <si>
    <t xml:space="preserve"> </t>
  </si>
  <si>
    <t>Män</t>
  </si>
  <si>
    <t>Område</t>
  </si>
  <si>
    <t>(5-års och</t>
  </si>
  <si>
    <t>speciella</t>
  </si>
  <si>
    <t>klasser)</t>
  </si>
  <si>
    <t xml:space="preserve">Fotnot TabA2 </t>
  </si>
  <si>
    <t>Ålder vid årets slut</t>
  </si>
  <si>
    <t>Kvinnor</t>
  </si>
  <si>
    <t>Summa</t>
  </si>
  <si>
    <t>1)  Gifta inkluderar partnerskap, änka/änkling inkluderar efterlevande partner och frånskilda inkluderar skild partner.</t>
  </si>
  <si>
    <r>
      <t xml:space="preserve">Civilstånd </t>
    </r>
    <r>
      <rPr>
        <vertAlign val="superscript"/>
        <sz val="10"/>
        <rFont val="Helvetica"/>
        <family val="2"/>
      </rPr>
      <t>1)</t>
    </r>
  </si>
  <si>
    <t>Områdesnamn</t>
  </si>
  <si>
    <t>BEFPAK-Folkmängd 2024-12-31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</si>
  <si>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</si>
  <si>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</si>
  <si>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</si>
  <si>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</si>
  <si>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</si>
  <si>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</si>
  <si>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</si>
  <si>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</si>
  <si>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</si>
  <si>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</si>
  <si>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</si>
  <si>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</si>
  <si>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</si>
  <si>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</si>
  <si>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</si>
  <si>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</si>
  <si>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</si>
  <si>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</si>
  <si>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</si>
  <si>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</t>
  </si>
  <si>
    <t>1-5</t>
  </si>
  <si>
    <t>6-9</t>
  </si>
  <si>
    <t>10-12</t>
  </si>
  <si>
    <t>13-15</t>
  </si>
  <si>
    <t>16-18</t>
  </si>
  <si>
    <t>19-29</t>
  </si>
  <si>
    <t>30-39</t>
  </si>
  <si>
    <t>40-64</t>
  </si>
  <si>
    <t>65-74</t>
  </si>
  <si>
    <t>75-84</t>
  </si>
  <si>
    <t>85-</t>
  </si>
  <si>
    <t>0-5</t>
  </si>
  <si>
    <t>6-18</t>
  </si>
  <si>
    <t>19-64</t>
  </si>
  <si>
    <t>65-</t>
  </si>
  <si>
    <t>0-20</t>
  </si>
  <si>
    <t>21-64</t>
  </si>
  <si>
    <t>75-</t>
  </si>
  <si>
    <t>XXXX</t>
  </si>
  <si>
    <t>KommunNamn</t>
  </si>
  <si>
    <t>BEFPAK-Folkmängd 20XX-12-31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</si>
</sst>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10"/>
      <name val="Arial"/>
    </font>
    <font>
      <b/>
      <sz val="9"/>
      <name val="Helvetica"/>
      <family val="2"/>
    </font>
    <font>
      <sz val="9"/>
      <name val="Helvetica"/>
      <family val="2"/>
    </font>
    <font>
      <sz val="9"/>
      <name val="Arial"/>
    </font>
    <font>
      <sz val="8"/>
      <name val="Helvetica"/>
      <family val="2"/>
    </font>
    <font>
      <sz val="10"/>
      <name val="Helvetica"/>
      <family val="2"/>
    </font>
    <font>
      <b/>
      <sz val="9"/>
      <name val="Arial"/>
      <family val="2"/>
    </font>
    <font>
      <sz val="8"/>
      <name val="Arial"/>
    </font>
    <font>
      <b/>
      <sz val="12"/>
      <name val="Arial"/>
      <family val="2"/>
    </font>
    <font>
      <vertAlign val="superscript"/>
      <sz val="10"/>
      <name val="Helvetica"/>
      <family val="2"/>
    </font>
    <font>
      <b/>
      <sz val="9"/>
      <name val="Helvetica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49" fontId="2" fillId="0" borderId="0" xfId="0" applyNumberFormat="1" applyFont="1"/>
    <xf numFmtId="49" fontId="3" fillId="0" borderId="0" xfId="0" applyNumberFormat="1" applyFont="1"/>
    <xf numFmtId="49" fontId="3" fillId="0" borderId="1" xfId="0" applyNumberFormat="1" applyFont="1" applyBorder="1"/>
    <xf numFmtId="0" fontId="3" fillId="0" borderId="0" xfId="1" applyFont="1" applyBorder="1"/>
    <xf numFmtId="0" fontId="4" fillId="0" borderId="0" xfId="1" applyFont="1"/>
    <xf numFmtId="0" fontId="3" fillId="0" borderId="0" xfId="1" applyFont="1"/>
    <xf numFmtId="0" fontId="2" fillId="0" borderId="0" xfId="1" applyFont="1" applyBorder="1"/>
    <xf numFmtId="1" fontId="3" fillId="0" borderId="0" xfId="1" applyNumberFormat="1" applyFont="1" applyBorder="1"/>
    <xf numFmtId="0" fontId="4" fillId="0" borderId="0" xfId="0" applyFont="1"/>
    <xf numFmtId="0" fontId="3" fillId="0" borderId="2" xfId="1" applyFont="1" applyBorder="1"/>
    <xf numFmtId="0" fontId="4" fillId="0" borderId="2" xfId="1" applyFont="1" applyBorder="1"/>
    <xf numFmtId="0" fontId="3" fillId="0" borderId="1" xfId="1" applyFont="1" applyBorder="1"/>
    <xf numFmtId="10" fontId="3" fillId="0" borderId="1" xfId="1" applyNumberFormat="1" applyFont="1" applyBorder="1"/>
    <xf numFmtId="0" fontId="5" fillId="0" borderId="0" xfId="1" applyFont="1"/>
    <xf numFmtId="0" fontId="5" fillId="0" borderId="0" xfId="1" applyFont="1" applyBorder="1"/>
    <xf numFmtId="10" fontId="5" fillId="0" borderId="0" xfId="1" applyNumberFormat="1" applyFont="1"/>
    <xf numFmtId="1" fontId="5" fillId="0" borderId="0" xfId="1" applyNumberFormat="1" applyFont="1"/>
    <xf numFmtId="1" fontId="5" fillId="0" borderId="3" xfId="1" applyNumberFormat="1" applyFont="1" applyBorder="1"/>
    <xf numFmtId="0" fontId="3" fillId="0" borderId="0" xfId="0" applyFont="1"/>
    <xf numFmtId="0" fontId="3" fillId="0" borderId="0" xfId="0" applyFont="1" applyAlignment="1">
      <alignment horizontal="right"/>
    </xf>
    <xf numFmtId="0" fontId="6" fillId="0" borderId="0" xfId="1" applyFont="1"/>
    <xf numFmtId="0" fontId="7" fillId="0" borderId="0" xfId="0" applyFont="1"/>
    <xf numFmtId="0" fontId="4" fillId="0" borderId="0" xfId="0" applyFont="1" applyAlignment="1">
      <alignment horizontal="right"/>
    </xf>
    <xf numFmtId="0" fontId="1" fillId="0" borderId="0" xfId="1"/>
    <xf numFmtId="0" fontId="2" fillId="0" borderId="0" xfId="0" applyNumberFormat="1" applyFont="1"/>
    <xf numFmtId="0" fontId="3" fillId="0" borderId="0" xfId="0" applyNumberFormat="1" applyFont="1"/>
    <xf numFmtId="0" fontId="9" fillId="0" borderId="0" xfId="0" applyFont="1"/>
    <xf numFmtId="3" fontId="3" fillId="0" borderId="0" xfId="0" applyNumberFormat="1" applyFont="1"/>
    <xf numFmtId="0" fontId="0" fillId="0" borderId="0" xfId="0"/>
    <xf numFmtId="0" fontId="11" fillId="0" borderId="0" xfId="0" applyFont="1"/>
    <xf numFmtId="0" fontId="3" fillId="0" borderId="0" xfId="0" applyFont="1" applyAlignment="1">
      <alignment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552450</xdr:colOff>
      <xdr:row>0</xdr:row>
      <xdr:rowOff>552450</xdr:rowOff>
    </xdr:to>
    <xdr:pic>
      <xdr:nvPicPr>
        <xdr:cNvPr id="1030" name="Bildobjekt 3">
          <a:extLst>
            <a:ext uri="{FF2B5EF4-FFF2-40B4-BE49-F238E27FC236}">
              <a16:creationId xmlns:a16="http://schemas.microsoft.com/office/drawing/2014/main" id="{99670EAC-5D99-8361-9605-73AE4556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52387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9"/>
  <sheetViews>
    <sheetView tabSelected="1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B1" sqref="B1"/>
    </sheetView>
  </sheetViews>
  <sheetFormatPr defaultColWidth="9.140625" defaultRowHeight="12.75" x14ac:dyDescent="0.2"/>
  <cols>
    <col min="1" max="1" width="15.42578125" customWidth="1"/>
    <col min="2" max="2" width="23.42578125" customWidth="1"/>
    <col min="3" max="3" width="16.28515625" customWidth="1"/>
    <col min="4" max="4" width="9.42578125" customWidth="1"/>
    <col min="5" max="5" width="9.5703125" customWidth="1"/>
    <col min="7" max="7" width="8.5703125" customWidth="1"/>
    <col min="8" max="8" width="7.7109375" customWidth="1"/>
    <col min="9" max="9" width="8.7109375" customWidth="1"/>
    <col min="10" max="11" width="7.7109375" customWidth="1"/>
    <col min="12" max="12" width="8.7109375" customWidth="1"/>
    <col min="13" max="16" width="7.7109375" customWidth="1"/>
    <col min="17" max="17" width="6.85546875" bestFit="1" customWidth="1"/>
    <col min="18" max="18" width="7.28515625" bestFit="1" customWidth="1"/>
    <col min="19" max="19" width="2" bestFit="1" customWidth="1"/>
    <col min="20" max="30" width="9.140625" hidden="1" customWidth="1"/>
  </cols>
  <sheetData>
    <row r="1" spans="1:21" s="2" customFormat="1" ht="45" customHeight="1" x14ac:dyDescent="0.2">
      <c r="A1" s="1"/>
      <c r="D1" s="30" t="s">
        <v>61</v>
      </c>
    </row>
    <row r="2" spans="1:21" s="2" customFormat="1" ht="12" x14ac:dyDescent="0.2">
      <c r="A2" s="1"/>
      <c r="B2" s="1"/>
    </row>
    <row r="3" spans="1:21" s="2" customFormat="1" ht="12" x14ac:dyDescent="0.2">
      <c r="A3" s="25" t="str">
        <f ca="1">CONCATENATE("Tabell A.2",S3)</f>
        <v xml:space="preserve">Tabell A.2 </v>
      </c>
      <c r="B3" s="25"/>
      <c r="C3" s="1" t="s">
        <v>0</v>
      </c>
      <c r="S3" s="26" t="str" cm="1">
        <f t="array" aca="1" ref="S3" ca="1">IF(INDIRECT("S9")="Kom","K",IF(INDIRECT("S9")="Fo ","KF",IF(INDIRECT("S9")="Kn ","K"," ")))</f>
        <v xml:space="preserve"> </v>
      </c>
    </row>
    <row r="4" spans="1:21" s="2" customFormat="1" ht="12" x14ac:dyDescent="0.2"/>
    <row r="5" spans="1:21" s="2" customFormat="1" ht="12" x14ac:dyDescent="0.2">
      <c r="A5" s="2" t="s">
        <v>9</v>
      </c>
      <c r="B5" s="2" t="s">
        <v>19</v>
      </c>
      <c r="C5" s="2" t="s">
        <v>14</v>
      </c>
      <c r="D5" s="2" t="s">
        <v>1</v>
      </c>
      <c r="E5" s="2" t="s">
        <v>2</v>
      </c>
    </row>
    <row r="6" spans="1:21" s="2" customFormat="1" ht="15.75" x14ac:dyDescent="0.25">
      <c r="C6" s="2" t="s">
        <v>10</v>
      </c>
      <c r="G6" s="2" t="s">
        <v>18</v>
      </c>
      <c r="H6" s="27"/>
    </row>
    <row r="7" spans="1:21" s="2" customFormat="1" ht="12" x14ac:dyDescent="0.2">
      <c r="C7" s="2" t="s">
        <v>11</v>
      </c>
      <c r="G7" s="2" t="s">
        <v>3</v>
      </c>
      <c r="J7" s="2" t="s">
        <v>4</v>
      </c>
      <c r="M7" s="2" t="s">
        <v>5</v>
      </c>
      <c r="P7" s="2" t="s">
        <v>6</v>
      </c>
    </row>
    <row r="8" spans="1:21" s="2" customFormat="1" ht="12" x14ac:dyDescent="0.2">
      <c r="A8" s="3"/>
      <c r="B8" s="3"/>
      <c r="C8" s="3" t="s">
        <v>12</v>
      </c>
      <c r="D8" s="3" t="s">
        <v>7</v>
      </c>
      <c r="E8" s="3" t="s">
        <v>8</v>
      </c>
      <c r="F8" s="3" t="s">
        <v>15</v>
      </c>
      <c r="G8" s="3" t="s">
        <v>8</v>
      </c>
      <c r="H8" s="3" t="s">
        <v>15</v>
      </c>
      <c r="I8" s="3" t="s">
        <v>16</v>
      </c>
      <c r="J8" s="3" t="s">
        <v>8</v>
      </c>
      <c r="K8" s="3" t="s">
        <v>15</v>
      </c>
      <c r="L8" s="3" t="s">
        <v>16</v>
      </c>
      <c r="M8" s="3" t="s">
        <v>8</v>
      </c>
      <c r="N8" s="3" t="s">
        <v>15</v>
      </c>
      <c r="O8" s="3" t="s">
        <v>16</v>
      </c>
      <c r="P8" s="3" t="s">
        <v>8</v>
      </c>
      <c r="Q8" s="3" t="s">
        <v>15</v>
      </c>
      <c r="R8" s="3" t="s">
        <v>16</v>
      </c>
    </row>
    <row r="9" spans="1:21" x14ac:dyDescent="0.2">
      <c r="A9" t="s">
        <v>59</v>
      </c>
      <c r="B9" t="s">
        <v>60</v>
      </c>
      <c r="C9" t="s">
        <v>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6"/>
      <c r="T9" t="s">
        <v>20</v>
      </c>
      <c r="U9">
        <v>216677</v>
      </c>
    </row>
    <row r="10" spans="1:21" x14ac:dyDescent="0.2">
      <c r="A10" s="29" t="s">
        <v>59</v>
      </c>
      <c r="B10" s="29" t="s">
        <v>60</v>
      </c>
      <c r="C10" t="s">
        <v>22</v>
      </c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6"/>
      <c r="T10" t="s">
        <v>20</v>
      </c>
      <c r="U10">
        <v>216678</v>
      </c>
    </row>
    <row r="11" spans="1:21" x14ac:dyDescent="0.2">
      <c r="A11" s="29" t="s">
        <v>59</v>
      </c>
      <c r="B11" s="29" t="s">
        <v>60</v>
      </c>
      <c r="C11" t="s">
        <v>23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6"/>
      <c r="T11" t="s">
        <v>20</v>
      </c>
      <c r="U11">
        <v>216679</v>
      </c>
    </row>
    <row r="12" spans="1:21" x14ac:dyDescent="0.2">
      <c r="A12" s="29" t="s">
        <v>59</v>
      </c>
      <c r="B12" s="29" t="s">
        <v>60</v>
      </c>
      <c r="C12" t="s">
        <v>24</v>
      </c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6"/>
      <c r="T12" t="s">
        <v>20</v>
      </c>
      <c r="U12">
        <v>216680</v>
      </c>
    </row>
    <row r="13" spans="1:21" x14ac:dyDescent="0.2">
      <c r="A13" s="29" t="s">
        <v>59</v>
      </c>
      <c r="B13" s="29" t="s">
        <v>60</v>
      </c>
      <c r="C13" t="s">
        <v>25</v>
      </c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6"/>
      <c r="T13" t="s">
        <v>20</v>
      </c>
      <c r="U13">
        <v>216681</v>
      </c>
    </row>
    <row r="14" spans="1:21" x14ac:dyDescent="0.2">
      <c r="A14" s="29" t="s">
        <v>59</v>
      </c>
      <c r="B14" s="29" t="s">
        <v>60</v>
      </c>
      <c r="C14" t="s">
        <v>26</v>
      </c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6"/>
      <c r="T14" t="s">
        <v>20</v>
      </c>
      <c r="U14">
        <v>216682</v>
      </c>
    </row>
    <row r="15" spans="1:21" x14ac:dyDescent="0.2">
      <c r="A15" s="29" t="s">
        <v>59</v>
      </c>
      <c r="B15" s="29" t="s">
        <v>60</v>
      </c>
      <c r="C15" t="s">
        <v>27</v>
      </c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6"/>
      <c r="T15" t="s">
        <v>20</v>
      </c>
      <c r="U15">
        <v>216683</v>
      </c>
    </row>
    <row r="16" spans="1:21" x14ac:dyDescent="0.2">
      <c r="A16" s="29" t="s">
        <v>59</v>
      </c>
      <c r="B16" s="29" t="s">
        <v>60</v>
      </c>
      <c r="C16" t="s">
        <v>28</v>
      </c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6"/>
      <c r="T16" t="s">
        <v>20</v>
      </c>
      <c r="U16">
        <v>216684</v>
      </c>
    </row>
    <row r="17" spans="1:21" x14ac:dyDescent="0.2">
      <c r="A17" s="29" t="s">
        <v>59</v>
      </c>
      <c r="B17" s="29" t="s">
        <v>60</v>
      </c>
      <c r="C17" t="s">
        <v>29</v>
      </c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6"/>
      <c r="T17" t="s">
        <v>20</v>
      </c>
      <c r="U17">
        <v>216685</v>
      </c>
    </row>
    <row r="18" spans="1:21" x14ac:dyDescent="0.2">
      <c r="A18" s="29" t="s">
        <v>59</v>
      </c>
      <c r="B18" s="29" t="s">
        <v>60</v>
      </c>
      <c r="C18" t="s">
        <v>30</v>
      </c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6"/>
      <c r="T18" t="s">
        <v>20</v>
      </c>
      <c r="U18">
        <v>216686</v>
      </c>
    </row>
    <row r="19" spans="1:21" x14ac:dyDescent="0.2">
      <c r="A19" s="29" t="s">
        <v>59</v>
      </c>
      <c r="B19" s="29" t="s">
        <v>60</v>
      </c>
      <c r="C19" t="s">
        <v>31</v>
      </c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6"/>
      <c r="T19" t="s">
        <v>20</v>
      </c>
      <c r="U19">
        <v>216687</v>
      </c>
    </row>
    <row r="20" spans="1:21" x14ac:dyDescent="0.2">
      <c r="A20" s="29" t="s">
        <v>59</v>
      </c>
      <c r="B20" s="29" t="s">
        <v>60</v>
      </c>
      <c r="C20" t="s">
        <v>32</v>
      </c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6"/>
      <c r="T20" t="s">
        <v>20</v>
      </c>
      <c r="U20">
        <v>216688</v>
      </c>
    </row>
    <row r="21" spans="1:21" x14ac:dyDescent="0.2">
      <c r="A21" s="29" t="s">
        <v>59</v>
      </c>
      <c r="B21" s="29" t="s">
        <v>60</v>
      </c>
      <c r="C21" t="s">
        <v>33</v>
      </c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6"/>
      <c r="T21" t="s">
        <v>20</v>
      </c>
      <c r="U21">
        <v>216689</v>
      </c>
    </row>
    <row r="22" spans="1:21" x14ac:dyDescent="0.2">
      <c r="A22" s="29" t="s">
        <v>59</v>
      </c>
      <c r="B22" s="29" t="s">
        <v>60</v>
      </c>
      <c r="C22" t="s">
        <v>34</v>
      </c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6"/>
      <c r="T22" t="s">
        <v>20</v>
      </c>
      <c r="U22">
        <v>216690</v>
      </c>
    </row>
    <row r="23" spans="1:21" x14ac:dyDescent="0.2">
      <c r="A23" s="29" t="s">
        <v>59</v>
      </c>
      <c r="B23" s="29" t="s">
        <v>60</v>
      </c>
      <c r="C23" t="s">
        <v>35</v>
      </c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6"/>
      <c r="T23" t="s">
        <v>20</v>
      </c>
      <c r="U23">
        <v>216691</v>
      </c>
    </row>
    <row r="24" spans="1:21" x14ac:dyDescent="0.2">
      <c r="A24" s="29" t="s">
        <v>59</v>
      </c>
      <c r="B24" s="29" t="s">
        <v>60</v>
      </c>
      <c r="C24" t="s">
        <v>36</v>
      </c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6"/>
      <c r="T24" t="s">
        <v>20</v>
      </c>
      <c r="U24">
        <v>216692</v>
      </c>
    </row>
    <row r="25" spans="1:21" x14ac:dyDescent="0.2">
      <c r="A25" s="29" t="s">
        <v>59</v>
      </c>
      <c r="B25" s="29" t="s">
        <v>60</v>
      </c>
      <c r="C25" t="s">
        <v>37</v>
      </c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6"/>
      <c r="T25" t="s">
        <v>20</v>
      </c>
      <c r="U25">
        <v>216693</v>
      </c>
    </row>
    <row r="26" spans="1:21" x14ac:dyDescent="0.2">
      <c r="A26" s="29" t="s">
        <v>59</v>
      </c>
      <c r="B26" s="29" t="s">
        <v>60</v>
      </c>
      <c r="C26" t="s">
        <v>38</v>
      </c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6"/>
      <c r="T26" t="s">
        <v>20</v>
      </c>
      <c r="U26">
        <v>216694</v>
      </c>
    </row>
    <row r="27" spans="1:21" x14ac:dyDescent="0.2">
      <c r="A27" s="29" t="s">
        <v>59</v>
      </c>
      <c r="B27" s="29" t="s">
        <v>60</v>
      </c>
      <c r="C27" t="s">
        <v>39</v>
      </c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6"/>
      <c r="T27" t="s">
        <v>20</v>
      </c>
      <c r="U27">
        <v>216695</v>
      </c>
    </row>
    <row r="28" spans="1:21" x14ac:dyDescent="0.2">
      <c r="A28" s="29" t="s">
        <v>59</v>
      </c>
      <c r="B28" s="29" t="s">
        <v>60</v>
      </c>
      <c r="C28" t="s">
        <v>40</v>
      </c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6"/>
      <c r="T28" t="s">
        <v>20</v>
      </c>
      <c r="U28">
        <v>216696</v>
      </c>
    </row>
    <row r="29" spans="1:21" x14ac:dyDescent="0.2">
      <c r="A29" s="29" t="s">
        <v>59</v>
      </c>
      <c r="B29" s="29" t="s">
        <v>60</v>
      </c>
      <c r="C29" t="s">
        <v>16</v>
      </c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6"/>
      <c r="T29" t="s">
        <v>20</v>
      </c>
      <c r="U29">
        <v>216697</v>
      </c>
    </row>
    <row r="30" spans="1:21" x14ac:dyDescent="0.2">
      <c r="A30" s="29" t="s">
        <v>59</v>
      </c>
      <c r="B30" s="29" t="s">
        <v>60</v>
      </c>
      <c r="C30">
        <v>0</v>
      </c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6"/>
      <c r="T30" t="s">
        <v>20</v>
      </c>
      <c r="U30">
        <v>216698</v>
      </c>
    </row>
    <row r="31" spans="1:21" x14ac:dyDescent="0.2">
      <c r="A31" s="29" t="s">
        <v>59</v>
      </c>
      <c r="B31" s="29" t="s">
        <v>60</v>
      </c>
      <c r="C31" t="s">
        <v>41</v>
      </c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6"/>
      <c r="T31" t="s">
        <v>20</v>
      </c>
      <c r="U31">
        <v>216699</v>
      </c>
    </row>
    <row r="32" spans="1:21" x14ac:dyDescent="0.2">
      <c r="A32" s="29" t="s">
        <v>59</v>
      </c>
      <c r="B32" s="29" t="s">
        <v>60</v>
      </c>
      <c r="C32" t="s">
        <v>42</v>
      </c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6"/>
      <c r="T32" t="s">
        <v>20</v>
      </c>
      <c r="U32">
        <v>216700</v>
      </c>
    </row>
    <row r="33" spans="1:21" x14ac:dyDescent="0.2">
      <c r="A33" s="29" t="s">
        <v>59</v>
      </c>
      <c r="B33" s="29" t="s">
        <v>60</v>
      </c>
      <c r="C33" t="s">
        <v>43</v>
      </c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6"/>
      <c r="T33" t="s">
        <v>20</v>
      </c>
      <c r="U33">
        <v>216701</v>
      </c>
    </row>
    <row r="34" spans="1:21" x14ac:dyDescent="0.2">
      <c r="A34" s="29" t="s">
        <v>59</v>
      </c>
      <c r="B34" s="29" t="s">
        <v>60</v>
      </c>
      <c r="C34" t="s">
        <v>44</v>
      </c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6"/>
      <c r="T34" t="s">
        <v>20</v>
      </c>
      <c r="U34">
        <v>216702</v>
      </c>
    </row>
    <row r="35" spans="1:21" x14ac:dyDescent="0.2">
      <c r="A35" s="29" t="s">
        <v>59</v>
      </c>
      <c r="B35" s="29" t="s">
        <v>60</v>
      </c>
      <c r="C35" t="s">
        <v>45</v>
      </c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6"/>
      <c r="T35" t="s">
        <v>20</v>
      </c>
      <c r="U35">
        <v>216703</v>
      </c>
    </row>
    <row r="36" spans="1:21" x14ac:dyDescent="0.2">
      <c r="A36" s="29" t="s">
        <v>59</v>
      </c>
      <c r="B36" s="29" t="s">
        <v>60</v>
      </c>
      <c r="C36" t="s">
        <v>46</v>
      </c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6"/>
      <c r="T36" t="s">
        <v>20</v>
      </c>
      <c r="U36">
        <v>216704</v>
      </c>
    </row>
    <row r="37" spans="1:21" x14ac:dyDescent="0.2">
      <c r="A37" s="29" t="s">
        <v>59</v>
      </c>
      <c r="B37" s="29" t="s">
        <v>60</v>
      </c>
      <c r="C37" t="s">
        <v>47</v>
      </c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6"/>
      <c r="T37" t="s">
        <v>20</v>
      </c>
      <c r="U37">
        <v>216705</v>
      </c>
    </row>
    <row r="38" spans="1:21" x14ac:dyDescent="0.2">
      <c r="A38" s="29" t="s">
        <v>59</v>
      </c>
      <c r="B38" s="29" t="s">
        <v>60</v>
      </c>
      <c r="C38" t="s">
        <v>48</v>
      </c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6"/>
      <c r="T38" t="s">
        <v>20</v>
      </c>
      <c r="U38">
        <v>216706</v>
      </c>
    </row>
    <row r="39" spans="1:21" x14ac:dyDescent="0.2">
      <c r="A39" s="29" t="s">
        <v>59</v>
      </c>
      <c r="B39" s="29" t="s">
        <v>60</v>
      </c>
      <c r="C39" t="s">
        <v>49</v>
      </c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6"/>
      <c r="T39" t="s">
        <v>20</v>
      </c>
      <c r="U39">
        <v>216707</v>
      </c>
    </row>
    <row r="40" spans="1:21" x14ac:dyDescent="0.2">
      <c r="A40" s="29" t="s">
        <v>59</v>
      </c>
      <c r="B40" s="29" t="s">
        <v>60</v>
      </c>
      <c r="C40" t="s">
        <v>50</v>
      </c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6"/>
      <c r="T40" t="s">
        <v>20</v>
      </c>
      <c r="U40">
        <v>216708</v>
      </c>
    </row>
    <row r="41" spans="1:21" x14ac:dyDescent="0.2">
      <c r="A41" s="29" t="s">
        <v>59</v>
      </c>
      <c r="B41" s="29" t="s">
        <v>60</v>
      </c>
      <c r="C41" t="s">
        <v>51</v>
      </c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6"/>
      <c r="T41" t="s">
        <v>20</v>
      </c>
      <c r="U41">
        <v>216709</v>
      </c>
    </row>
    <row r="42" spans="1:21" x14ac:dyDescent="0.2">
      <c r="A42" s="29" t="s">
        <v>59</v>
      </c>
      <c r="B42" s="29" t="s">
        <v>60</v>
      </c>
      <c r="C42" t="s">
        <v>52</v>
      </c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6"/>
      <c r="T42" t="s">
        <v>20</v>
      </c>
      <c r="U42">
        <v>216710</v>
      </c>
    </row>
    <row r="43" spans="1:21" x14ac:dyDescent="0.2">
      <c r="A43" s="29" t="s">
        <v>59</v>
      </c>
      <c r="B43" s="29" t="s">
        <v>60</v>
      </c>
      <c r="C43" t="s">
        <v>53</v>
      </c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6"/>
      <c r="T43" t="s">
        <v>20</v>
      </c>
      <c r="U43">
        <v>216711</v>
      </c>
    </row>
    <row r="44" spans="1:21" x14ac:dyDescent="0.2">
      <c r="A44" s="29" t="s">
        <v>59</v>
      </c>
      <c r="B44" s="29" t="s">
        <v>60</v>
      </c>
      <c r="C44" t="s">
        <v>54</v>
      </c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6"/>
      <c r="T44" t="s">
        <v>20</v>
      </c>
      <c r="U44">
        <v>216712</v>
      </c>
    </row>
    <row r="45" spans="1:21" x14ac:dyDescent="0.2">
      <c r="A45" s="29" t="s">
        <v>59</v>
      </c>
      <c r="B45" s="29" t="s">
        <v>60</v>
      </c>
      <c r="C45" t="s">
        <v>55</v>
      </c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6"/>
      <c r="T45" t="s">
        <v>20</v>
      </c>
      <c r="U45">
        <v>216713</v>
      </c>
    </row>
    <row r="46" spans="1:21" x14ac:dyDescent="0.2">
      <c r="A46" s="29" t="s">
        <v>59</v>
      </c>
      <c r="B46" s="29" t="s">
        <v>60</v>
      </c>
      <c r="C46" t="s">
        <v>56</v>
      </c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6"/>
      <c r="T46" t="s">
        <v>20</v>
      </c>
      <c r="U46">
        <v>216714</v>
      </c>
    </row>
    <row r="47" spans="1:21" x14ac:dyDescent="0.2">
      <c r="A47" s="29" t="s">
        <v>59</v>
      </c>
      <c r="B47" s="29" t="s">
        <v>60</v>
      </c>
      <c r="C47" t="s">
        <v>57</v>
      </c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6"/>
      <c r="T47" t="s">
        <v>20</v>
      </c>
      <c r="U47">
        <v>216715</v>
      </c>
    </row>
    <row r="48" spans="1:21" x14ac:dyDescent="0.2">
      <c r="A48" s="29" t="s">
        <v>59</v>
      </c>
      <c r="B48" s="29" t="s">
        <v>60</v>
      </c>
      <c r="C48" t="s">
        <v>49</v>
      </c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6"/>
      <c r="T48" t="s">
        <v>20</v>
      </c>
      <c r="U48">
        <v>216716</v>
      </c>
    </row>
    <row r="49" spans="1:21" x14ac:dyDescent="0.2">
      <c r="A49" s="29" t="s">
        <v>59</v>
      </c>
      <c r="B49" s="29" t="s">
        <v>60</v>
      </c>
      <c r="C49" t="s">
        <v>58</v>
      </c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6"/>
      <c r="T49" t="s">
        <v>20</v>
      </c>
      <c r="U49">
        <v>216717</v>
      </c>
    </row>
  </sheetData>
  <phoneticPr fontId="0" type="noConversion"/>
  <pageMargins left="0.75" right="0.75" top="1" bottom="1" header="0.5" footer="0.5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1"/>
  <sheetViews>
    <sheetView workbookViewId="0">
      <selection activeCell="A4" sqref="A4:L4"/>
    </sheetView>
  </sheetViews>
  <sheetFormatPr defaultColWidth="9.140625" defaultRowHeight="12.75" x14ac:dyDescent="0.2"/>
  <cols>
    <col min="1" max="1" width="3.140625" style="24" customWidth="1"/>
    <col min="2" max="16384" width="9.140625" style="24"/>
  </cols>
  <sheetData>
    <row r="1" spans="1:20" s="9" customFormat="1" ht="12" x14ac:dyDescent="0.2">
      <c r="A1" s="4" t="s">
        <v>13</v>
      </c>
      <c r="B1" s="5"/>
      <c r="C1" s="5"/>
      <c r="D1" s="6"/>
      <c r="E1" s="7"/>
      <c r="F1" s="5"/>
      <c r="G1" s="5"/>
      <c r="H1" s="5"/>
      <c r="I1" s="5"/>
      <c r="J1" s="5"/>
      <c r="K1" s="5"/>
      <c r="L1" s="5"/>
      <c r="M1" s="4"/>
      <c r="N1" s="4"/>
      <c r="O1" s="4"/>
      <c r="P1" s="8"/>
      <c r="Q1" s="8"/>
      <c r="R1" s="8"/>
    </row>
    <row r="2" spans="1:20" customFormat="1" x14ac:dyDescent="0.2">
      <c r="A2" s="10"/>
      <c r="B2" s="10"/>
      <c r="C2" s="10"/>
      <c r="D2" s="10"/>
      <c r="E2" s="10"/>
      <c r="F2" s="11"/>
      <c r="G2" s="10"/>
      <c r="H2" s="10"/>
      <c r="I2" s="10"/>
      <c r="J2" s="12"/>
      <c r="K2" s="13"/>
      <c r="L2" s="12"/>
      <c r="M2" s="12"/>
      <c r="N2" s="12"/>
      <c r="O2" s="4"/>
      <c r="P2" s="8"/>
      <c r="Q2" s="8"/>
      <c r="R2" s="8"/>
    </row>
    <row r="3" spans="1:20" s="14" customFormat="1" ht="11.25" customHeight="1" x14ac:dyDescent="0.2">
      <c r="G3" s="15"/>
      <c r="I3" s="16"/>
      <c r="N3" s="17"/>
      <c r="O3" s="18"/>
      <c r="P3" s="17"/>
    </row>
    <row r="4" spans="1:20" s="19" customFormat="1" ht="24.75" customHeight="1" x14ac:dyDescent="0.2">
      <c r="A4" s="31" t="s">
        <v>17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</row>
    <row r="5" spans="1:20" s="19" customFormat="1" ht="12" x14ac:dyDescent="0.2"/>
    <row r="6" spans="1:20" s="19" customFormat="1" ht="12" customHeight="1" x14ac:dyDescent="0.2"/>
    <row r="7" spans="1:20" s="19" customFormat="1" ht="12" x14ac:dyDescent="0.2"/>
    <row r="8" spans="1:20" s="21" customFormat="1" x14ac:dyDescent="0.2">
      <c r="A8" s="19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</row>
    <row r="9" spans="1:20" s="21" customFormat="1" x14ac:dyDescent="0.2">
      <c r="A9" s="19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</row>
    <row r="10" spans="1:20" x14ac:dyDescent="0.2">
      <c r="A10" s="22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</row>
    <row r="11" spans="1:20" x14ac:dyDescent="0.2">
      <c r="A11" s="22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</row>
  </sheetData>
  <mergeCells count="1">
    <mergeCell ref="A4:L4"/>
  </mergeCells>
  <phoneticPr fontId="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A2</vt:lpstr>
      <vt:lpstr>A2Not</vt:lpstr>
    </vt:vector>
  </TitlesOfParts>
  <Company>SCB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scbannh</dc:creator>
  <cp:lastModifiedBy>Brynefelt Pernilla SSA/UE/UT-Ö</cp:lastModifiedBy>
  <cp:lastPrinted>2004-03-10T14:11:00Z</cp:lastPrinted>
  <dcterms:created xsi:type="dcterms:W3CDTF">2004-03-10T13:35:12Z</dcterms:created>
  <dcterms:modified xsi:type="dcterms:W3CDTF">2025-10-23T08:21:51Z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2.7.1</vt:lpwstr>
  </property>
</Properties>
</file>