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ata\BV\UA\Publicering\H_Publicering\Publicering\Utländsk bakgrund\2018\SM\"/>
    </mc:Choice>
  </mc:AlternateContent>
  <bookViews>
    <workbookView xWindow="0" yWindow="0" windowWidth="23040" windowHeight="9195"/>
  </bookViews>
  <sheets>
    <sheet name="Tabell 1A" sheetId="1" r:id="rId1"/>
    <sheet name="Tabell 1B" sheetId="2" r:id="rId2"/>
    <sheet name="Tabell 2A" sheetId="3" r:id="rId3"/>
    <sheet name="Tabell 2B" sheetId="4" r:id="rId4"/>
    <sheet name="Tabell 3A" sheetId="5" r:id="rId5"/>
    <sheet name="Tabell 3B" sheetId="6" r:id="rId6"/>
    <sheet name="Tabell 4A" sheetId="7" r:id="rId7"/>
    <sheet name="Tabell 4B" sheetId="8" r:id="rId8"/>
    <sheet name="Tabell 5A" sheetId="9" r:id="rId9"/>
    <sheet name="Tabell 5B" sheetId="10" r:id="rId10"/>
    <sheet name="Tabell 6" sheetId="11" r:id="rId11"/>
    <sheet name="Tabell 7A" sheetId="12" r:id="rId12"/>
    <sheet name="Tabell 7B" sheetId="13" r:id="rId13"/>
    <sheet name="Tabell 8" sheetId="14" r:id="rId14"/>
    <sheet name="Tabell 9A" sheetId="15" r:id="rId15"/>
    <sheet name="Tabell 9B" sheetId="16" r:id="rId16"/>
    <sheet name="Tabell 10" sheetId="17" r:id="rId17"/>
    <sheet name="Tabell 11" sheetId="18" r:id="rId18"/>
    <sheet name="Tabell 12" sheetId="19" r:id="rId19"/>
    <sheet name="Tabell 13" sheetId="23" r:id="rId20"/>
    <sheet name="Figur 1" sheetId="20" r:id="rId21"/>
    <sheet name="Figur 2" sheetId="21" r:id="rId22"/>
    <sheet name="Figur 3" sheetId="24" r:id="rId23"/>
    <sheet name="Figur 4" sheetId="25" r:id="rId24"/>
    <sheet name="Figur 5" sheetId="26" r:id="rId25"/>
    <sheet name="Figur 6" sheetId="22" r:id="rId26"/>
  </sheets>
  <externalReferences>
    <externalReference r:id="rId2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6" i="17" l="1"/>
  <c r="D116" i="17"/>
  <c r="J111" i="17"/>
  <c r="D111" i="17"/>
  <c r="J109" i="17"/>
  <c r="D109" i="17"/>
  <c r="J108" i="17"/>
  <c r="D108" i="17"/>
  <c r="J107" i="17"/>
  <c r="D107" i="17"/>
  <c r="J105" i="17"/>
  <c r="D105" i="17"/>
  <c r="J104" i="17"/>
  <c r="D104" i="17"/>
  <c r="J103" i="17"/>
  <c r="D103" i="17"/>
  <c r="J101" i="17"/>
  <c r="D101" i="17"/>
  <c r="J100" i="17"/>
  <c r="D100" i="17"/>
  <c r="J99" i="17"/>
  <c r="D99" i="17"/>
  <c r="J95" i="17"/>
  <c r="J91" i="17"/>
  <c r="J87" i="17"/>
  <c r="D87" i="17"/>
  <c r="J85" i="17"/>
  <c r="D85" i="17"/>
  <c r="J84" i="17"/>
  <c r="D84" i="17"/>
  <c r="J82" i="17"/>
  <c r="J81" i="17"/>
  <c r="J80" i="17"/>
  <c r="D80" i="17"/>
  <c r="J77" i="17"/>
  <c r="D77" i="17"/>
  <c r="J76" i="17"/>
  <c r="D76" i="17"/>
  <c r="J75" i="17"/>
  <c r="D75" i="17"/>
  <c r="J73" i="17"/>
  <c r="D73" i="17"/>
  <c r="J72" i="17"/>
  <c r="D72" i="17"/>
  <c r="J71" i="17"/>
  <c r="D71" i="17"/>
  <c r="J69" i="17"/>
  <c r="D69" i="17"/>
  <c r="J68" i="17"/>
  <c r="D68" i="17"/>
  <c r="J67" i="17"/>
  <c r="D67" i="17"/>
  <c r="J65" i="17"/>
  <c r="D65" i="17"/>
  <c r="J64" i="17"/>
  <c r="D64" i="17"/>
  <c r="J63" i="17"/>
  <c r="D63" i="17"/>
  <c r="J61" i="17"/>
  <c r="D61" i="17"/>
  <c r="J60" i="17"/>
  <c r="D60" i="17"/>
  <c r="J59" i="17"/>
  <c r="D59" i="17"/>
  <c r="J57" i="17"/>
  <c r="J56" i="17"/>
  <c r="J55" i="17"/>
  <c r="D55" i="17"/>
  <c r="J53" i="17"/>
  <c r="D53" i="17"/>
  <c r="J52" i="17"/>
  <c r="D52" i="17"/>
  <c r="J51" i="17"/>
  <c r="D51" i="17"/>
  <c r="J49" i="17"/>
  <c r="D49" i="17"/>
  <c r="J48" i="17"/>
  <c r="D48" i="17"/>
  <c r="J47" i="17"/>
  <c r="D47" i="17"/>
  <c r="J45" i="17"/>
  <c r="H45" i="17"/>
  <c r="F45" i="17"/>
  <c r="D45" i="17"/>
  <c r="J44" i="17"/>
  <c r="H44" i="17"/>
  <c r="D44" i="17"/>
  <c r="J43" i="17"/>
  <c r="H43" i="17"/>
  <c r="F43" i="17"/>
  <c r="D43" i="17"/>
  <c r="J41" i="17"/>
  <c r="H41" i="17"/>
  <c r="F41" i="17"/>
  <c r="D41" i="17"/>
  <c r="J40" i="17"/>
  <c r="H40" i="17"/>
  <c r="F40" i="17"/>
  <c r="D40" i="17"/>
  <c r="J39" i="17"/>
  <c r="H39" i="17"/>
  <c r="F39" i="17"/>
  <c r="D39" i="17"/>
  <c r="J37" i="17"/>
  <c r="D37" i="17"/>
  <c r="J36" i="17"/>
  <c r="D36" i="17"/>
  <c r="J35" i="17"/>
  <c r="H35" i="17"/>
  <c r="F35" i="17"/>
  <c r="D35" i="17"/>
  <c r="J33" i="17"/>
  <c r="D33" i="17"/>
  <c r="J32" i="17"/>
  <c r="D32" i="17"/>
  <c r="J31" i="17"/>
  <c r="D31" i="17"/>
  <c r="J29" i="17"/>
  <c r="H29" i="17"/>
  <c r="F29" i="17"/>
  <c r="D29" i="17"/>
  <c r="J28" i="17"/>
  <c r="H28" i="17"/>
  <c r="D28" i="17"/>
  <c r="J27" i="17"/>
  <c r="H27" i="17"/>
  <c r="F27" i="17"/>
  <c r="D27" i="17"/>
  <c r="J25" i="17"/>
  <c r="H25" i="17"/>
  <c r="F25" i="17"/>
  <c r="D25" i="17"/>
  <c r="J24" i="17"/>
  <c r="H24" i="17"/>
  <c r="F24" i="17"/>
  <c r="D24" i="17"/>
  <c r="J23" i="17"/>
  <c r="H23" i="17"/>
  <c r="F23" i="17"/>
  <c r="D23" i="17"/>
  <c r="J21" i="17"/>
  <c r="D21" i="17"/>
  <c r="J20" i="17"/>
  <c r="D20" i="17"/>
  <c r="J19" i="17"/>
  <c r="H19" i="17"/>
  <c r="F19" i="17"/>
  <c r="D19" i="17"/>
  <c r="J17" i="17"/>
  <c r="D17" i="17"/>
  <c r="J16" i="17"/>
  <c r="D16" i="17"/>
  <c r="J15" i="17"/>
  <c r="H15" i="17"/>
  <c r="F15" i="17"/>
  <c r="D15" i="17"/>
  <c r="J12" i="17"/>
  <c r="H12" i="17"/>
  <c r="F12" i="17"/>
  <c r="D12" i="17"/>
  <c r="J11" i="17"/>
  <c r="H11" i="17"/>
  <c r="F11" i="17"/>
  <c r="D11" i="17"/>
  <c r="J10" i="17"/>
  <c r="H10" i="17"/>
  <c r="F10" i="17"/>
  <c r="D10" i="17"/>
  <c r="J209" i="16" l="1"/>
  <c r="D209" i="16"/>
  <c r="J208" i="16"/>
  <c r="D208" i="16"/>
  <c r="J207" i="16"/>
  <c r="D207" i="16"/>
  <c r="J205" i="16"/>
  <c r="D205" i="16"/>
  <c r="J204" i="16"/>
  <c r="D204" i="16"/>
  <c r="J203" i="16"/>
  <c r="D203" i="16"/>
  <c r="J201" i="16"/>
  <c r="D201" i="16"/>
  <c r="J200" i="16"/>
  <c r="D200" i="16"/>
  <c r="J199" i="16"/>
  <c r="D199" i="16"/>
  <c r="J197" i="16"/>
  <c r="D197" i="16"/>
  <c r="J196" i="16"/>
  <c r="D196" i="16"/>
  <c r="J195" i="16"/>
  <c r="D195" i="16"/>
  <c r="J192" i="16"/>
  <c r="H192" i="16"/>
  <c r="F192" i="16"/>
  <c r="D192" i="16"/>
  <c r="J191" i="16"/>
  <c r="H191" i="16"/>
  <c r="F191" i="16"/>
  <c r="D191" i="16"/>
  <c r="J190" i="16"/>
  <c r="H190" i="16"/>
  <c r="F190" i="16"/>
  <c r="D190" i="16"/>
  <c r="J188" i="16"/>
  <c r="H188" i="16"/>
  <c r="F188" i="16"/>
  <c r="D188" i="16"/>
  <c r="J187" i="16"/>
  <c r="H187" i="16"/>
  <c r="F187" i="16"/>
  <c r="D187" i="16"/>
  <c r="J186" i="16"/>
  <c r="H186" i="16"/>
  <c r="F186" i="16"/>
  <c r="D186" i="16"/>
  <c r="J184" i="16"/>
  <c r="D184" i="16"/>
  <c r="J183" i="16"/>
  <c r="D183" i="16"/>
  <c r="J182" i="16"/>
  <c r="H182" i="16"/>
  <c r="F182" i="16"/>
  <c r="D182" i="16"/>
  <c r="J180" i="16"/>
  <c r="H180" i="16"/>
  <c r="F180" i="16"/>
  <c r="D180" i="16"/>
  <c r="J179" i="16"/>
  <c r="H179" i="16"/>
  <c r="F179" i="16"/>
  <c r="D179" i="16"/>
  <c r="J178" i="16"/>
  <c r="H178" i="16"/>
  <c r="F178" i="16"/>
  <c r="D178" i="16"/>
  <c r="J176" i="16"/>
  <c r="H176" i="16"/>
  <c r="F176" i="16"/>
  <c r="D176" i="16"/>
  <c r="J175" i="16"/>
  <c r="H175" i="16"/>
  <c r="F175" i="16"/>
  <c r="D175" i="16"/>
  <c r="J174" i="16"/>
  <c r="H174" i="16"/>
  <c r="F174" i="16"/>
  <c r="D174" i="16"/>
  <c r="J172" i="16"/>
  <c r="D172" i="16"/>
  <c r="J171" i="16"/>
  <c r="D171" i="16"/>
  <c r="J170" i="16"/>
  <c r="H170" i="16"/>
  <c r="F170" i="16"/>
  <c r="D170" i="16"/>
  <c r="J168" i="16"/>
  <c r="D168" i="16"/>
  <c r="J167" i="16"/>
  <c r="D167" i="16"/>
  <c r="J166" i="16"/>
  <c r="H166" i="16"/>
  <c r="F166" i="16"/>
  <c r="D166" i="16"/>
  <c r="J162" i="16"/>
  <c r="D162" i="16"/>
  <c r="J160" i="16"/>
  <c r="H160" i="16"/>
  <c r="F160" i="16"/>
  <c r="D160" i="16"/>
  <c r="J159" i="16"/>
  <c r="H159" i="16"/>
  <c r="F159" i="16"/>
  <c r="D159" i="16"/>
  <c r="J158" i="16"/>
  <c r="H158" i="16"/>
  <c r="F158" i="16"/>
  <c r="D158" i="16"/>
  <c r="J155" i="16"/>
  <c r="H155" i="16"/>
  <c r="F155" i="16"/>
  <c r="D155" i="16"/>
  <c r="J154" i="16"/>
  <c r="H154" i="16"/>
  <c r="F154" i="16"/>
  <c r="D154" i="16"/>
  <c r="J153" i="16"/>
  <c r="H153" i="16"/>
  <c r="F153" i="16"/>
  <c r="D153" i="16"/>
  <c r="J151" i="16"/>
  <c r="H151" i="16"/>
  <c r="F151" i="16"/>
  <c r="D151" i="16"/>
  <c r="J150" i="16"/>
  <c r="H150" i="16"/>
  <c r="F150" i="16"/>
  <c r="D150" i="16"/>
  <c r="J149" i="16"/>
  <c r="H149" i="16"/>
  <c r="F149" i="16"/>
  <c r="D149" i="16"/>
  <c r="J147" i="16"/>
  <c r="D147" i="16"/>
  <c r="J146" i="16"/>
  <c r="D146" i="16"/>
  <c r="J145" i="16"/>
  <c r="H145" i="16"/>
  <c r="F145" i="16"/>
  <c r="D145" i="16"/>
  <c r="J143" i="16"/>
  <c r="H143" i="16"/>
  <c r="F143" i="16"/>
  <c r="D143" i="16"/>
  <c r="J142" i="16"/>
  <c r="H142" i="16"/>
  <c r="F142" i="16"/>
  <c r="D142" i="16"/>
  <c r="J141" i="16"/>
  <c r="H141" i="16"/>
  <c r="F141" i="16"/>
  <c r="D141" i="16"/>
  <c r="J139" i="16"/>
  <c r="D139" i="16"/>
  <c r="J138" i="16"/>
  <c r="D138" i="16"/>
  <c r="J137" i="16"/>
  <c r="H137" i="16"/>
  <c r="F137" i="16"/>
  <c r="D137" i="16"/>
  <c r="J134" i="16"/>
  <c r="H134" i="16"/>
  <c r="F134" i="16"/>
  <c r="D134" i="16"/>
  <c r="J133" i="16"/>
  <c r="H133" i="16"/>
  <c r="F133" i="16"/>
  <c r="D133" i="16"/>
  <c r="J132" i="16"/>
  <c r="H132" i="16"/>
  <c r="F132" i="16"/>
  <c r="D132" i="16"/>
  <c r="J130" i="16"/>
  <c r="H130" i="16"/>
  <c r="F130" i="16"/>
  <c r="D130" i="16"/>
  <c r="J129" i="16"/>
  <c r="H129" i="16"/>
  <c r="F129" i="16"/>
  <c r="D129" i="16"/>
  <c r="J128" i="16"/>
  <c r="H128" i="16"/>
  <c r="F128" i="16"/>
  <c r="D128" i="16"/>
  <c r="J126" i="16"/>
  <c r="H126" i="16"/>
  <c r="F126" i="16"/>
  <c r="D126" i="16"/>
  <c r="J125" i="16"/>
  <c r="H125" i="16"/>
  <c r="F125" i="16"/>
  <c r="D125" i="16"/>
  <c r="J124" i="16"/>
  <c r="H124" i="16"/>
  <c r="F124" i="16"/>
  <c r="D124" i="16"/>
  <c r="J122" i="16"/>
  <c r="H122" i="16"/>
  <c r="F122" i="16"/>
  <c r="D122" i="16"/>
  <c r="J121" i="16"/>
  <c r="H121" i="16"/>
  <c r="F121" i="16"/>
  <c r="D121" i="16"/>
  <c r="J120" i="16"/>
  <c r="H120" i="16"/>
  <c r="F120" i="16"/>
  <c r="D120" i="16"/>
  <c r="J118" i="16"/>
  <c r="H118" i="16"/>
  <c r="F118" i="16"/>
  <c r="D118" i="16"/>
  <c r="J117" i="16"/>
  <c r="H117" i="16"/>
  <c r="F117" i="16"/>
  <c r="D117" i="16"/>
  <c r="J116" i="16"/>
  <c r="H116" i="16"/>
  <c r="F116" i="16"/>
  <c r="D116" i="16"/>
  <c r="J114" i="16"/>
  <c r="H114" i="16"/>
  <c r="F114" i="16"/>
  <c r="D114" i="16"/>
  <c r="J113" i="16"/>
  <c r="H113" i="16"/>
  <c r="F113" i="16"/>
  <c r="D113" i="16"/>
  <c r="J112" i="16"/>
  <c r="H112" i="16"/>
  <c r="F112" i="16"/>
  <c r="D112" i="16"/>
  <c r="J110" i="16"/>
  <c r="H110" i="16"/>
  <c r="F110" i="16"/>
  <c r="D110" i="16"/>
  <c r="J109" i="16"/>
  <c r="H109" i="16"/>
  <c r="F109" i="16"/>
  <c r="D109" i="16"/>
  <c r="J108" i="16"/>
  <c r="H108" i="16"/>
  <c r="F108" i="16"/>
  <c r="D108" i="16"/>
  <c r="J106" i="16"/>
  <c r="H106" i="16"/>
  <c r="F106" i="16"/>
  <c r="D106" i="16"/>
  <c r="J105" i="16"/>
  <c r="H105" i="16"/>
  <c r="F105" i="16"/>
  <c r="D105" i="16"/>
  <c r="J104" i="16"/>
  <c r="H104" i="16"/>
  <c r="F104" i="16"/>
  <c r="D104" i="16"/>
  <c r="J102" i="16"/>
  <c r="H102" i="16"/>
  <c r="F102" i="16"/>
  <c r="D102" i="16"/>
  <c r="J101" i="16"/>
  <c r="H101" i="16"/>
  <c r="F101" i="16"/>
  <c r="D101" i="16"/>
  <c r="J100" i="16"/>
  <c r="H100" i="16"/>
  <c r="F100" i="16"/>
  <c r="D100" i="16"/>
  <c r="J98" i="16"/>
  <c r="H98" i="16"/>
  <c r="F98" i="16"/>
  <c r="D98" i="16"/>
  <c r="J97" i="16"/>
  <c r="H97" i="16"/>
  <c r="F97" i="16"/>
  <c r="D97" i="16"/>
  <c r="J96" i="16"/>
  <c r="H96" i="16"/>
  <c r="F96" i="16"/>
  <c r="D96" i="16"/>
  <c r="J94" i="16"/>
  <c r="H94" i="16"/>
  <c r="F94" i="16"/>
  <c r="D94" i="16"/>
  <c r="J93" i="16"/>
  <c r="H93" i="16"/>
  <c r="F93" i="16"/>
  <c r="D93" i="16"/>
  <c r="J92" i="16"/>
  <c r="H92" i="16"/>
  <c r="F92" i="16"/>
  <c r="D92" i="16"/>
  <c r="J90" i="16"/>
  <c r="H90" i="16"/>
  <c r="F90" i="16"/>
  <c r="D90" i="16"/>
  <c r="J89" i="16"/>
  <c r="H89" i="16"/>
  <c r="F89" i="16"/>
  <c r="D89" i="16"/>
  <c r="J88" i="16"/>
  <c r="H88" i="16"/>
  <c r="F88" i="16"/>
  <c r="D88" i="16"/>
  <c r="J86" i="16"/>
  <c r="H86" i="16"/>
  <c r="F86" i="16"/>
  <c r="D86" i="16"/>
  <c r="J85" i="16"/>
  <c r="H85" i="16"/>
  <c r="F85" i="16"/>
  <c r="D85" i="16"/>
  <c r="J84" i="16"/>
  <c r="H84" i="16"/>
  <c r="F84" i="16"/>
  <c r="D84" i="16"/>
  <c r="J82" i="16"/>
  <c r="H82" i="16"/>
  <c r="F82" i="16"/>
  <c r="D82" i="16"/>
  <c r="J81" i="16"/>
  <c r="H81" i="16"/>
  <c r="F81" i="16"/>
  <c r="D81" i="16"/>
  <c r="J80" i="16"/>
  <c r="H80" i="16"/>
  <c r="F80" i="16"/>
  <c r="D80" i="16"/>
  <c r="J77" i="16"/>
  <c r="H77" i="16"/>
  <c r="F77" i="16"/>
  <c r="D77" i="16"/>
  <c r="J76" i="16"/>
  <c r="H76" i="16"/>
  <c r="F76" i="16"/>
  <c r="D76" i="16"/>
  <c r="J75" i="16"/>
  <c r="H75" i="16"/>
  <c r="F75" i="16"/>
  <c r="D75" i="16"/>
  <c r="J73" i="16"/>
  <c r="H73" i="16"/>
  <c r="F73" i="16"/>
  <c r="D73" i="16"/>
  <c r="J72" i="16"/>
  <c r="H72" i="16"/>
  <c r="F72" i="16"/>
  <c r="D72" i="16"/>
  <c r="J71" i="16"/>
  <c r="H71" i="16"/>
  <c r="F71" i="16"/>
  <c r="D71" i="16"/>
  <c r="J69" i="16"/>
  <c r="H69" i="16"/>
  <c r="F69" i="16"/>
  <c r="D69" i="16"/>
  <c r="J68" i="16"/>
  <c r="H68" i="16"/>
  <c r="F68" i="16"/>
  <c r="D68" i="16"/>
  <c r="J67" i="16"/>
  <c r="H67" i="16"/>
  <c r="F67" i="16"/>
  <c r="D67" i="16"/>
  <c r="J65" i="16"/>
  <c r="H65" i="16"/>
  <c r="F65" i="16"/>
  <c r="D65" i="16"/>
  <c r="J64" i="16"/>
  <c r="H64" i="16"/>
  <c r="F64" i="16"/>
  <c r="D64" i="16"/>
  <c r="J63" i="16"/>
  <c r="H63" i="16"/>
  <c r="F63" i="16"/>
  <c r="D63" i="16"/>
  <c r="J61" i="16"/>
  <c r="H61" i="16"/>
  <c r="F61" i="16"/>
  <c r="D61" i="16"/>
  <c r="J60" i="16"/>
  <c r="H60" i="16"/>
  <c r="F60" i="16"/>
  <c r="D60" i="16"/>
  <c r="J59" i="16"/>
  <c r="H59" i="16"/>
  <c r="F59" i="16"/>
  <c r="D59" i="16"/>
  <c r="J57" i="16"/>
  <c r="H57" i="16"/>
  <c r="F57" i="16"/>
  <c r="D57" i="16"/>
  <c r="J56" i="16"/>
  <c r="H56" i="16"/>
  <c r="F56" i="16"/>
  <c r="D56" i="16"/>
  <c r="J55" i="16"/>
  <c r="H55" i="16"/>
  <c r="F55" i="16"/>
  <c r="D55" i="16"/>
  <c r="J53" i="16"/>
  <c r="H53" i="16"/>
  <c r="F53" i="16"/>
  <c r="D53" i="16"/>
  <c r="J52" i="16"/>
  <c r="H52" i="16"/>
  <c r="F52" i="16"/>
  <c r="D52" i="16"/>
  <c r="J51" i="16"/>
  <c r="H51" i="16"/>
  <c r="F51" i="16"/>
  <c r="D51" i="16"/>
  <c r="J49" i="16"/>
  <c r="H49" i="16"/>
  <c r="F49" i="16"/>
  <c r="D49" i="16"/>
  <c r="J48" i="16"/>
  <c r="H48" i="16"/>
  <c r="F48" i="16"/>
  <c r="D48" i="16"/>
  <c r="J47" i="16"/>
  <c r="H47" i="16"/>
  <c r="F47" i="16"/>
  <c r="D47" i="16"/>
  <c r="J45" i="16"/>
  <c r="H45" i="16"/>
  <c r="F45" i="16"/>
  <c r="D45" i="16"/>
  <c r="J44" i="16"/>
  <c r="H44" i="16"/>
  <c r="F44" i="16"/>
  <c r="D44" i="16"/>
  <c r="J43" i="16"/>
  <c r="H43" i="16"/>
  <c r="F43" i="16"/>
  <c r="D43" i="16"/>
  <c r="J41" i="16"/>
  <c r="H41" i="16"/>
  <c r="F41" i="16"/>
  <c r="D41" i="16"/>
  <c r="J40" i="16"/>
  <c r="H40" i="16"/>
  <c r="F40" i="16"/>
  <c r="D40" i="16"/>
  <c r="J39" i="16"/>
  <c r="H39" i="16"/>
  <c r="F39" i="16"/>
  <c r="D39" i="16"/>
  <c r="J37" i="16"/>
  <c r="H37" i="16"/>
  <c r="F37" i="16"/>
  <c r="D37" i="16"/>
  <c r="J36" i="16"/>
  <c r="H36" i="16"/>
  <c r="F36" i="16"/>
  <c r="D36" i="16"/>
  <c r="J35" i="16"/>
  <c r="H35" i="16"/>
  <c r="F35" i="16"/>
  <c r="D35" i="16"/>
  <c r="J33" i="16"/>
  <c r="H33" i="16"/>
  <c r="F33" i="16"/>
  <c r="D33" i="16"/>
  <c r="J32" i="16"/>
  <c r="H32" i="16"/>
  <c r="F32" i="16"/>
  <c r="D32" i="16"/>
  <c r="J31" i="16"/>
  <c r="H31" i="16"/>
  <c r="F31" i="16"/>
  <c r="D31" i="16"/>
  <c r="J29" i="16"/>
  <c r="H29" i="16"/>
  <c r="F29" i="16"/>
  <c r="D29" i="16"/>
  <c r="J28" i="16"/>
  <c r="H28" i="16"/>
  <c r="F28" i="16"/>
  <c r="D28" i="16"/>
  <c r="J27" i="16"/>
  <c r="H27" i="16"/>
  <c r="F27" i="16"/>
  <c r="D27" i="16"/>
  <c r="J25" i="16"/>
  <c r="H25" i="16"/>
  <c r="F25" i="16"/>
  <c r="D25" i="16"/>
  <c r="J24" i="16"/>
  <c r="H24" i="16"/>
  <c r="F24" i="16"/>
  <c r="D24" i="16"/>
  <c r="J23" i="16"/>
  <c r="H23" i="16"/>
  <c r="F23" i="16"/>
  <c r="D23" i="16"/>
  <c r="J21" i="16"/>
  <c r="H21" i="16"/>
  <c r="F21" i="16"/>
  <c r="D21" i="16"/>
  <c r="J20" i="16"/>
  <c r="H20" i="16"/>
  <c r="F20" i="16"/>
  <c r="D20" i="16"/>
  <c r="J19" i="16"/>
  <c r="H19" i="16"/>
  <c r="F19" i="16"/>
  <c r="D19" i="16"/>
  <c r="J17" i="16"/>
  <c r="H17" i="16"/>
  <c r="F17" i="16"/>
  <c r="D17" i="16"/>
  <c r="J16" i="16"/>
  <c r="H16" i="16"/>
  <c r="F16" i="16"/>
  <c r="D16" i="16"/>
  <c r="J15" i="16"/>
  <c r="H15" i="16"/>
  <c r="F15" i="16"/>
  <c r="D15" i="16"/>
  <c r="J12" i="16"/>
  <c r="H12" i="16"/>
  <c r="F12" i="16"/>
  <c r="D12" i="16"/>
  <c r="J11" i="16"/>
  <c r="H11" i="16"/>
  <c r="F11" i="16"/>
  <c r="D11" i="16"/>
  <c r="J10" i="16"/>
  <c r="H10" i="16"/>
  <c r="F10" i="16"/>
  <c r="D10" i="16"/>
  <c r="L37" i="14" l="1"/>
  <c r="D37" i="14"/>
  <c r="L36" i="14"/>
  <c r="D36" i="14"/>
  <c r="L35" i="14"/>
  <c r="D35" i="14"/>
  <c r="L33" i="14"/>
  <c r="I33" i="14"/>
  <c r="G33" i="14"/>
  <c r="D33" i="14"/>
  <c r="L32" i="14"/>
  <c r="I32" i="14"/>
  <c r="G32" i="14"/>
  <c r="D32" i="14"/>
  <c r="L31" i="14"/>
  <c r="I31" i="14"/>
  <c r="G31" i="14"/>
  <c r="D31" i="14"/>
  <c r="L29" i="14"/>
  <c r="L28" i="14"/>
  <c r="L27" i="14"/>
  <c r="I27" i="14"/>
  <c r="D27" i="14"/>
  <c r="L25" i="14"/>
  <c r="I25" i="14"/>
  <c r="G25" i="14"/>
  <c r="D25" i="14"/>
  <c r="L24" i="14"/>
  <c r="I24" i="14"/>
  <c r="G24" i="14"/>
  <c r="D24" i="14"/>
  <c r="L23" i="14"/>
  <c r="I23" i="14"/>
  <c r="G23" i="14"/>
  <c r="D23" i="14"/>
  <c r="L21" i="14"/>
  <c r="D21" i="14"/>
  <c r="L20" i="14"/>
  <c r="D20" i="14"/>
  <c r="L19" i="14"/>
  <c r="I19" i="14"/>
  <c r="G19" i="14"/>
  <c r="D19" i="14"/>
  <c r="L17" i="14"/>
  <c r="D17" i="14"/>
  <c r="L16" i="14"/>
  <c r="D16" i="14"/>
  <c r="L15" i="14"/>
  <c r="I15" i="14"/>
  <c r="G15" i="14"/>
  <c r="D15" i="14"/>
  <c r="L13" i="14"/>
  <c r="I13" i="14"/>
  <c r="G13" i="14"/>
  <c r="D13" i="14"/>
  <c r="L12" i="14"/>
  <c r="I12" i="14"/>
  <c r="G12" i="14"/>
  <c r="D12" i="14"/>
  <c r="L11" i="14"/>
  <c r="I11" i="14"/>
  <c r="G11" i="14"/>
  <c r="D11" i="14"/>
  <c r="M328" i="13" l="1"/>
  <c r="E328" i="13"/>
  <c r="M327" i="13"/>
  <c r="E327" i="13"/>
  <c r="M326" i="13"/>
  <c r="J326" i="13"/>
  <c r="H326" i="13"/>
  <c r="E326" i="13"/>
  <c r="M324" i="13"/>
  <c r="E324" i="13"/>
  <c r="M323" i="13"/>
  <c r="E323" i="13"/>
  <c r="M322" i="13"/>
  <c r="J322" i="13"/>
  <c r="H322" i="13"/>
  <c r="E322" i="13"/>
  <c r="M320" i="13"/>
  <c r="J320" i="13"/>
  <c r="H320" i="13"/>
  <c r="E320" i="13"/>
  <c r="M319" i="13"/>
  <c r="J319" i="13"/>
  <c r="H319" i="13"/>
  <c r="E319" i="13"/>
  <c r="M318" i="13"/>
  <c r="J318" i="13"/>
  <c r="H318" i="13"/>
  <c r="E318" i="13"/>
  <c r="M316" i="13"/>
  <c r="J316" i="13"/>
  <c r="H316" i="13"/>
  <c r="E316" i="13"/>
  <c r="M315" i="13"/>
  <c r="J315" i="13"/>
  <c r="H315" i="13"/>
  <c r="E315" i="13"/>
  <c r="M314" i="13"/>
  <c r="J314" i="13"/>
  <c r="H314" i="13"/>
  <c r="E314" i="13"/>
  <c r="M312" i="13"/>
  <c r="J312" i="13"/>
  <c r="H312" i="13"/>
  <c r="E312" i="13"/>
  <c r="M311" i="13"/>
  <c r="J311" i="13"/>
  <c r="H311" i="13"/>
  <c r="E311" i="13"/>
  <c r="M310" i="13"/>
  <c r="J310" i="13"/>
  <c r="H310" i="13"/>
  <c r="E310" i="13"/>
  <c r="M308" i="13"/>
  <c r="J308" i="13"/>
  <c r="H308" i="13"/>
  <c r="E308" i="13"/>
  <c r="M307" i="13"/>
  <c r="J307" i="13"/>
  <c r="H307" i="13"/>
  <c r="E307" i="13"/>
  <c r="M306" i="13"/>
  <c r="J306" i="13"/>
  <c r="H306" i="13"/>
  <c r="E306" i="13"/>
  <c r="M304" i="13"/>
  <c r="J304" i="13"/>
  <c r="H304" i="13"/>
  <c r="E304" i="13"/>
  <c r="M303" i="13"/>
  <c r="J303" i="13"/>
  <c r="H303" i="13"/>
  <c r="E303" i="13"/>
  <c r="M302" i="13"/>
  <c r="J302" i="13"/>
  <c r="H302" i="13"/>
  <c r="E302" i="13"/>
  <c r="M300" i="13"/>
  <c r="J300" i="13"/>
  <c r="H300" i="13"/>
  <c r="E300" i="13"/>
  <c r="M299" i="13"/>
  <c r="J299" i="13"/>
  <c r="H299" i="13"/>
  <c r="E299" i="13"/>
  <c r="M298" i="13"/>
  <c r="J298" i="13"/>
  <c r="H298" i="13"/>
  <c r="E298" i="13"/>
  <c r="M296" i="13"/>
  <c r="J296" i="13"/>
  <c r="H296" i="13"/>
  <c r="E296" i="13"/>
  <c r="M295" i="13"/>
  <c r="J295" i="13"/>
  <c r="H295" i="13"/>
  <c r="E295" i="13"/>
  <c r="M294" i="13"/>
  <c r="J294" i="13"/>
  <c r="H294" i="13"/>
  <c r="E294" i="13"/>
  <c r="M292" i="13"/>
  <c r="E292" i="13"/>
  <c r="M291" i="13"/>
  <c r="E291" i="13"/>
  <c r="M290" i="13"/>
  <c r="J290" i="13"/>
  <c r="H290" i="13"/>
  <c r="E290" i="13"/>
  <c r="M288" i="13"/>
  <c r="J288" i="13"/>
  <c r="H288" i="13"/>
  <c r="E288" i="13"/>
  <c r="M287" i="13"/>
  <c r="J287" i="13"/>
  <c r="H287" i="13"/>
  <c r="E287" i="13"/>
  <c r="M286" i="13"/>
  <c r="J286" i="13"/>
  <c r="H286" i="13"/>
  <c r="E286" i="13"/>
  <c r="M284" i="13"/>
  <c r="E284" i="13"/>
  <c r="M283" i="13"/>
  <c r="E283" i="13"/>
  <c r="M282" i="13"/>
  <c r="J282" i="13"/>
  <c r="H282" i="13"/>
  <c r="E282" i="13"/>
  <c r="M280" i="13"/>
  <c r="J280" i="13"/>
  <c r="H280" i="13"/>
  <c r="E280" i="13"/>
  <c r="M279" i="13"/>
  <c r="J279" i="13"/>
  <c r="H279" i="13"/>
  <c r="E279" i="13"/>
  <c r="M278" i="13"/>
  <c r="J278" i="13"/>
  <c r="H278" i="13"/>
  <c r="E278" i="13"/>
  <c r="M274" i="13"/>
  <c r="J274" i="13"/>
  <c r="H274" i="13"/>
  <c r="E274" i="13"/>
  <c r="M272" i="13"/>
  <c r="J272" i="13"/>
  <c r="H272" i="13"/>
  <c r="E272" i="13"/>
  <c r="M271" i="13"/>
  <c r="J271" i="13"/>
  <c r="H271" i="13"/>
  <c r="E271" i="13"/>
  <c r="M270" i="13"/>
  <c r="J270" i="13"/>
  <c r="H270" i="13"/>
  <c r="E270" i="13"/>
  <c r="M268" i="13"/>
  <c r="J268" i="13"/>
  <c r="H268" i="13"/>
  <c r="E268" i="13"/>
  <c r="M267" i="13"/>
  <c r="J267" i="13"/>
  <c r="H267" i="13"/>
  <c r="E267" i="13"/>
  <c r="M266" i="13"/>
  <c r="J266" i="13"/>
  <c r="H266" i="13"/>
  <c r="E266" i="13"/>
  <c r="M264" i="13"/>
  <c r="J264" i="13"/>
  <c r="H264" i="13"/>
  <c r="E264" i="13"/>
  <c r="M263" i="13"/>
  <c r="J263" i="13"/>
  <c r="H263" i="13"/>
  <c r="E263" i="13"/>
  <c r="M262" i="13"/>
  <c r="J262" i="13"/>
  <c r="H262" i="13"/>
  <c r="E262" i="13"/>
  <c r="M260" i="13"/>
  <c r="E260" i="13"/>
  <c r="M259" i="13"/>
  <c r="E259" i="13"/>
  <c r="M258" i="13"/>
  <c r="J258" i="13"/>
  <c r="H258" i="13"/>
  <c r="E258" i="13"/>
  <c r="M256" i="13"/>
  <c r="J256" i="13"/>
  <c r="H256" i="13"/>
  <c r="E256" i="13"/>
  <c r="M255" i="13"/>
  <c r="J255" i="13"/>
  <c r="H255" i="13"/>
  <c r="E255" i="13"/>
  <c r="M254" i="13"/>
  <c r="J254" i="13"/>
  <c r="H254" i="13"/>
  <c r="E254" i="13"/>
  <c r="M252" i="13"/>
  <c r="J252" i="13"/>
  <c r="H252" i="13"/>
  <c r="E252" i="13"/>
  <c r="M251" i="13"/>
  <c r="J251" i="13"/>
  <c r="H251" i="13"/>
  <c r="E251" i="13"/>
  <c r="M250" i="13"/>
  <c r="J250" i="13"/>
  <c r="H250" i="13"/>
  <c r="E250" i="13"/>
  <c r="M248" i="13"/>
  <c r="J248" i="13"/>
  <c r="H248" i="13"/>
  <c r="E248" i="13"/>
  <c r="M247" i="13"/>
  <c r="J247" i="13"/>
  <c r="H247" i="13"/>
  <c r="E247" i="13"/>
  <c r="M246" i="13"/>
  <c r="J246" i="13"/>
  <c r="H246" i="13"/>
  <c r="E246" i="13"/>
  <c r="M244" i="13"/>
  <c r="J244" i="13"/>
  <c r="H244" i="13"/>
  <c r="E244" i="13"/>
  <c r="M243" i="13"/>
  <c r="J243" i="13"/>
  <c r="H243" i="13"/>
  <c r="E243" i="13"/>
  <c r="M242" i="13"/>
  <c r="J242" i="13"/>
  <c r="H242" i="13"/>
  <c r="E242" i="13"/>
  <c r="M240" i="13"/>
  <c r="J240" i="13"/>
  <c r="H240" i="13"/>
  <c r="E240" i="13"/>
  <c r="M239" i="13"/>
  <c r="J239" i="13"/>
  <c r="H239" i="13"/>
  <c r="E239" i="13"/>
  <c r="M238" i="13"/>
  <c r="J238" i="13"/>
  <c r="H238" i="13"/>
  <c r="E238" i="13"/>
  <c r="M234" i="13"/>
  <c r="E234" i="13"/>
  <c r="M232" i="13"/>
  <c r="E232" i="13"/>
  <c r="M231" i="13"/>
  <c r="E231" i="13"/>
  <c r="M230" i="13"/>
  <c r="E230" i="13"/>
  <c r="M228" i="13"/>
  <c r="E228" i="13"/>
  <c r="M227" i="13"/>
  <c r="E227" i="13"/>
  <c r="M226" i="13"/>
  <c r="E226" i="13"/>
  <c r="M224" i="13"/>
  <c r="E224" i="13"/>
  <c r="M223" i="13"/>
  <c r="E223" i="13"/>
  <c r="M222" i="13"/>
  <c r="J222" i="13"/>
  <c r="H222" i="13"/>
  <c r="E222" i="13"/>
  <c r="M220" i="13"/>
  <c r="J220" i="13"/>
  <c r="H220" i="13"/>
  <c r="E220" i="13"/>
  <c r="M219" i="13"/>
  <c r="J219" i="13"/>
  <c r="H219" i="13"/>
  <c r="E219" i="13"/>
  <c r="M218" i="13"/>
  <c r="J218" i="13"/>
  <c r="H218" i="13"/>
  <c r="E218" i="13"/>
  <c r="M216" i="13"/>
  <c r="E216" i="13"/>
  <c r="M215" i="13"/>
  <c r="E215" i="13"/>
  <c r="M214" i="13"/>
  <c r="E214" i="13"/>
  <c r="M212" i="13"/>
  <c r="E212" i="13"/>
  <c r="M211" i="13"/>
  <c r="E211" i="13"/>
  <c r="M210" i="13"/>
  <c r="E210" i="13"/>
  <c r="M208" i="13"/>
  <c r="E208" i="13"/>
  <c r="M207" i="13"/>
  <c r="E207" i="13"/>
  <c r="M206" i="13"/>
  <c r="J206" i="13"/>
  <c r="H206" i="13"/>
  <c r="E206" i="13"/>
  <c r="M204" i="13"/>
  <c r="J204" i="13"/>
  <c r="H204" i="13"/>
  <c r="E204" i="13"/>
  <c r="M203" i="13"/>
  <c r="J203" i="13"/>
  <c r="H203" i="13"/>
  <c r="E203" i="13"/>
  <c r="M202" i="13"/>
  <c r="J202" i="13"/>
  <c r="H202" i="13"/>
  <c r="E202" i="13"/>
  <c r="M200" i="13"/>
  <c r="J200" i="13"/>
  <c r="H200" i="13"/>
  <c r="E200" i="13"/>
  <c r="M199" i="13"/>
  <c r="J199" i="13"/>
  <c r="H199" i="13"/>
  <c r="E199" i="13"/>
  <c r="M198" i="13"/>
  <c r="J198" i="13"/>
  <c r="H198" i="13"/>
  <c r="E198" i="13"/>
  <c r="M196" i="13"/>
  <c r="J196" i="13"/>
  <c r="H196" i="13"/>
  <c r="E196" i="13"/>
  <c r="M195" i="13"/>
  <c r="J195" i="13"/>
  <c r="H195" i="13"/>
  <c r="E195" i="13"/>
  <c r="M194" i="13"/>
  <c r="J194" i="13"/>
  <c r="H194" i="13"/>
  <c r="E194" i="13"/>
  <c r="M192" i="13"/>
  <c r="J192" i="13"/>
  <c r="H192" i="13"/>
  <c r="E192" i="13"/>
  <c r="M191" i="13"/>
  <c r="J191" i="13"/>
  <c r="H191" i="13"/>
  <c r="E191" i="13"/>
  <c r="M190" i="13"/>
  <c r="J190" i="13"/>
  <c r="H190" i="13"/>
  <c r="E190" i="13"/>
  <c r="M188" i="13"/>
  <c r="J188" i="13"/>
  <c r="H188" i="13"/>
  <c r="E188" i="13"/>
  <c r="M187" i="13"/>
  <c r="J187" i="13"/>
  <c r="H187" i="13"/>
  <c r="E187" i="13"/>
  <c r="M186" i="13"/>
  <c r="J186" i="13"/>
  <c r="H186" i="13"/>
  <c r="E186" i="13"/>
  <c r="M184" i="13"/>
  <c r="J184" i="13"/>
  <c r="H184" i="13"/>
  <c r="E184" i="13"/>
  <c r="M183" i="13"/>
  <c r="J183" i="13"/>
  <c r="H183" i="13"/>
  <c r="E183" i="13"/>
  <c r="M182" i="13"/>
  <c r="J182" i="13"/>
  <c r="H182" i="13"/>
  <c r="E182" i="13"/>
  <c r="M180" i="13"/>
  <c r="J180" i="13"/>
  <c r="H180" i="13"/>
  <c r="E180" i="13"/>
  <c r="M179" i="13"/>
  <c r="J179" i="13"/>
  <c r="H179" i="13"/>
  <c r="E179" i="13"/>
  <c r="M178" i="13"/>
  <c r="J178" i="13"/>
  <c r="H178" i="13"/>
  <c r="E178" i="13"/>
  <c r="M176" i="13"/>
  <c r="J176" i="13"/>
  <c r="H176" i="13"/>
  <c r="E176" i="13"/>
  <c r="M175" i="13"/>
  <c r="J175" i="13"/>
  <c r="H175" i="13"/>
  <c r="E175" i="13"/>
  <c r="M174" i="13"/>
  <c r="J174" i="13"/>
  <c r="H174" i="13"/>
  <c r="E174" i="13"/>
  <c r="M172" i="13"/>
  <c r="J172" i="13"/>
  <c r="H172" i="13"/>
  <c r="E172" i="13"/>
  <c r="M171" i="13"/>
  <c r="J171" i="13"/>
  <c r="H171" i="13"/>
  <c r="E171" i="13"/>
  <c r="M170" i="13"/>
  <c r="J170" i="13"/>
  <c r="H170" i="13"/>
  <c r="E170" i="13"/>
  <c r="M168" i="13"/>
  <c r="J168" i="13"/>
  <c r="H168" i="13"/>
  <c r="E168" i="13"/>
  <c r="M167" i="13"/>
  <c r="J167" i="13"/>
  <c r="H167" i="13"/>
  <c r="E167" i="13"/>
  <c r="M166" i="13"/>
  <c r="J166" i="13"/>
  <c r="H166" i="13"/>
  <c r="E166" i="13"/>
  <c r="M164" i="13"/>
  <c r="J164" i="13"/>
  <c r="H164" i="13"/>
  <c r="E164" i="13"/>
  <c r="M163" i="13"/>
  <c r="J163" i="13"/>
  <c r="H163" i="13"/>
  <c r="E163" i="13"/>
  <c r="M162" i="13"/>
  <c r="J162" i="13"/>
  <c r="H162" i="13"/>
  <c r="E162" i="13"/>
  <c r="M160" i="13"/>
  <c r="J160" i="13"/>
  <c r="H160" i="13"/>
  <c r="E160" i="13"/>
  <c r="M159" i="13"/>
  <c r="J159" i="13"/>
  <c r="H159" i="13"/>
  <c r="E159" i="13"/>
  <c r="M158" i="13"/>
  <c r="J158" i="13"/>
  <c r="H158" i="13"/>
  <c r="E158" i="13"/>
  <c r="M156" i="13"/>
  <c r="J156" i="13"/>
  <c r="H156" i="13"/>
  <c r="E156" i="13"/>
  <c r="M155" i="13"/>
  <c r="J155" i="13"/>
  <c r="H155" i="13"/>
  <c r="E155" i="13"/>
  <c r="M154" i="13"/>
  <c r="J154" i="13"/>
  <c r="H154" i="13"/>
  <c r="E154" i="13"/>
  <c r="M152" i="13"/>
  <c r="J152" i="13"/>
  <c r="H152" i="13"/>
  <c r="E152" i="13"/>
  <c r="M151" i="13"/>
  <c r="J151" i="13"/>
  <c r="H151" i="13"/>
  <c r="E151" i="13"/>
  <c r="M150" i="13"/>
  <c r="J150" i="13"/>
  <c r="H150" i="13"/>
  <c r="E150" i="13"/>
  <c r="M148" i="13"/>
  <c r="J148" i="13"/>
  <c r="H148" i="13"/>
  <c r="E148" i="13"/>
  <c r="M147" i="13"/>
  <c r="J147" i="13"/>
  <c r="H147" i="13"/>
  <c r="E147" i="13"/>
  <c r="M146" i="13"/>
  <c r="J146" i="13"/>
  <c r="H146" i="13"/>
  <c r="E146" i="13"/>
  <c r="M144" i="13"/>
  <c r="E144" i="13"/>
  <c r="M143" i="13"/>
  <c r="E143" i="13"/>
  <c r="M142" i="13"/>
  <c r="J142" i="13"/>
  <c r="H142" i="13"/>
  <c r="E142" i="13"/>
  <c r="M140" i="13"/>
  <c r="J140" i="13"/>
  <c r="H140" i="13"/>
  <c r="E140" i="13"/>
  <c r="M139" i="13"/>
  <c r="J139" i="13"/>
  <c r="H139" i="13"/>
  <c r="E139" i="13"/>
  <c r="M138" i="13"/>
  <c r="J138" i="13"/>
  <c r="H138" i="13"/>
  <c r="E138" i="13"/>
  <c r="M134" i="13"/>
  <c r="E134" i="13"/>
  <c r="M132" i="13"/>
  <c r="J132" i="13"/>
  <c r="H132" i="13"/>
  <c r="E132" i="13"/>
  <c r="M131" i="13"/>
  <c r="J131" i="13"/>
  <c r="H131" i="13"/>
  <c r="E131" i="13"/>
  <c r="M130" i="13"/>
  <c r="J130" i="13"/>
  <c r="H130" i="13"/>
  <c r="E130" i="13"/>
  <c r="M128" i="13"/>
  <c r="J128" i="13"/>
  <c r="H128" i="13"/>
  <c r="E128" i="13"/>
  <c r="M127" i="13"/>
  <c r="J127" i="13"/>
  <c r="H127" i="13"/>
  <c r="E127" i="13"/>
  <c r="M126" i="13"/>
  <c r="J126" i="13"/>
  <c r="H126" i="13"/>
  <c r="E126" i="13"/>
  <c r="M124" i="13"/>
  <c r="E124" i="13"/>
  <c r="M123" i="13"/>
  <c r="E123" i="13"/>
  <c r="M122" i="13"/>
  <c r="J122" i="13"/>
  <c r="H122" i="13"/>
  <c r="E122" i="13"/>
  <c r="M120" i="13"/>
  <c r="J120" i="13"/>
  <c r="H120" i="13"/>
  <c r="E120" i="13"/>
  <c r="M119" i="13"/>
  <c r="J119" i="13"/>
  <c r="H119" i="13"/>
  <c r="E119" i="13"/>
  <c r="M118" i="13"/>
  <c r="J118" i="13"/>
  <c r="H118" i="13"/>
  <c r="E118" i="13"/>
  <c r="M116" i="13"/>
  <c r="J116" i="13"/>
  <c r="H116" i="13"/>
  <c r="E116" i="13"/>
  <c r="M115" i="13"/>
  <c r="J115" i="13"/>
  <c r="H115" i="13"/>
  <c r="E115" i="13"/>
  <c r="M114" i="13"/>
  <c r="J114" i="13"/>
  <c r="H114" i="13"/>
  <c r="E114" i="13"/>
  <c r="M112" i="13"/>
  <c r="J112" i="13"/>
  <c r="H112" i="13"/>
  <c r="E112" i="13"/>
  <c r="M111" i="13"/>
  <c r="J111" i="13"/>
  <c r="H111" i="13"/>
  <c r="E111" i="13"/>
  <c r="M110" i="13"/>
  <c r="J110" i="13"/>
  <c r="H110" i="13"/>
  <c r="E110" i="13"/>
  <c r="M108" i="13"/>
  <c r="J108" i="13"/>
  <c r="H108" i="13"/>
  <c r="E108" i="13"/>
  <c r="M107" i="13"/>
  <c r="J107" i="13"/>
  <c r="H107" i="13"/>
  <c r="E107" i="13"/>
  <c r="M106" i="13"/>
  <c r="J106" i="13"/>
  <c r="H106" i="13"/>
  <c r="E106" i="13"/>
  <c r="M104" i="13"/>
  <c r="J104" i="13"/>
  <c r="H104" i="13"/>
  <c r="E104" i="13"/>
  <c r="M103" i="13"/>
  <c r="J103" i="13"/>
  <c r="H103" i="13"/>
  <c r="E103" i="13"/>
  <c r="M102" i="13"/>
  <c r="J102" i="13"/>
  <c r="H102" i="13"/>
  <c r="E102" i="13"/>
  <c r="M100" i="13"/>
  <c r="J100" i="13"/>
  <c r="H100" i="13"/>
  <c r="E100" i="13"/>
  <c r="M99" i="13"/>
  <c r="J99" i="13"/>
  <c r="H99" i="13"/>
  <c r="E99" i="13"/>
  <c r="M98" i="13"/>
  <c r="J98" i="13"/>
  <c r="H98" i="13"/>
  <c r="E98" i="13"/>
  <c r="M96" i="13"/>
  <c r="J96" i="13"/>
  <c r="H96" i="13"/>
  <c r="E96" i="13"/>
  <c r="M95" i="13"/>
  <c r="J95" i="13"/>
  <c r="H95" i="13"/>
  <c r="E95" i="13"/>
  <c r="M94" i="13"/>
  <c r="J94" i="13"/>
  <c r="H94" i="13"/>
  <c r="E94" i="13"/>
  <c r="M92" i="13"/>
  <c r="J92" i="13"/>
  <c r="H92" i="13"/>
  <c r="E92" i="13"/>
  <c r="M91" i="13"/>
  <c r="J91" i="13"/>
  <c r="H91" i="13"/>
  <c r="E91" i="13"/>
  <c r="M90" i="13"/>
  <c r="J90" i="13"/>
  <c r="H90" i="13"/>
  <c r="E90" i="13"/>
  <c r="M88" i="13"/>
  <c r="J88" i="13"/>
  <c r="H88" i="13"/>
  <c r="E88" i="13"/>
  <c r="M87" i="13"/>
  <c r="J87" i="13"/>
  <c r="H87" i="13"/>
  <c r="E87" i="13"/>
  <c r="M86" i="13"/>
  <c r="J86" i="13"/>
  <c r="H86" i="13"/>
  <c r="E86" i="13"/>
  <c r="M84" i="13"/>
  <c r="J84" i="13"/>
  <c r="H84" i="13"/>
  <c r="E84" i="13"/>
  <c r="M83" i="13"/>
  <c r="J83" i="13"/>
  <c r="H83" i="13"/>
  <c r="E83" i="13"/>
  <c r="M82" i="13"/>
  <c r="J82" i="13"/>
  <c r="H82" i="13"/>
  <c r="E82" i="13"/>
  <c r="M80" i="13"/>
  <c r="J80" i="13"/>
  <c r="H80" i="13"/>
  <c r="E80" i="13"/>
  <c r="M79" i="13"/>
  <c r="J79" i="13"/>
  <c r="H79" i="13"/>
  <c r="E79" i="13"/>
  <c r="M78" i="13"/>
  <c r="J78" i="13"/>
  <c r="H78" i="13"/>
  <c r="E78" i="13"/>
  <c r="M76" i="13"/>
  <c r="J76" i="13"/>
  <c r="H76" i="13"/>
  <c r="E76" i="13"/>
  <c r="M75" i="13"/>
  <c r="J75" i="13"/>
  <c r="H75" i="13"/>
  <c r="E75" i="13"/>
  <c r="M74" i="13"/>
  <c r="J74" i="13"/>
  <c r="H74" i="13"/>
  <c r="E74" i="13"/>
  <c r="M72" i="13"/>
  <c r="J72" i="13"/>
  <c r="H72" i="13"/>
  <c r="E72" i="13"/>
  <c r="M71" i="13"/>
  <c r="J71" i="13"/>
  <c r="H71" i="13"/>
  <c r="E71" i="13"/>
  <c r="M70" i="13"/>
  <c r="J70" i="13"/>
  <c r="H70" i="13"/>
  <c r="E70" i="13"/>
  <c r="M68" i="13"/>
  <c r="J68" i="13"/>
  <c r="H68" i="13"/>
  <c r="E68" i="13"/>
  <c r="M67" i="13"/>
  <c r="J67" i="13"/>
  <c r="H67" i="13"/>
  <c r="E67" i="13"/>
  <c r="M66" i="13"/>
  <c r="J66" i="13"/>
  <c r="H66" i="13"/>
  <c r="E66" i="13"/>
  <c r="M64" i="13"/>
  <c r="J64" i="13"/>
  <c r="H64" i="13"/>
  <c r="E64" i="13"/>
  <c r="M63" i="13"/>
  <c r="J63" i="13"/>
  <c r="H63" i="13"/>
  <c r="E63" i="13"/>
  <c r="M62" i="13"/>
  <c r="J62" i="13"/>
  <c r="H62" i="13"/>
  <c r="E62" i="13"/>
  <c r="M60" i="13"/>
  <c r="J60" i="13"/>
  <c r="H60" i="13"/>
  <c r="E60" i="13"/>
  <c r="M59" i="13"/>
  <c r="J59" i="13"/>
  <c r="H59" i="13"/>
  <c r="E59" i="13"/>
  <c r="M58" i="13"/>
  <c r="J58" i="13"/>
  <c r="H58" i="13"/>
  <c r="E58" i="13"/>
  <c r="M56" i="13"/>
  <c r="J56" i="13"/>
  <c r="H56" i="13"/>
  <c r="E56" i="13"/>
  <c r="M55" i="13"/>
  <c r="J55" i="13"/>
  <c r="H55" i="13"/>
  <c r="E55" i="13"/>
  <c r="M54" i="13"/>
  <c r="J54" i="13"/>
  <c r="H54" i="13"/>
  <c r="E54" i="13"/>
  <c r="M52" i="13"/>
  <c r="J52" i="13"/>
  <c r="H52" i="13"/>
  <c r="E52" i="13"/>
  <c r="M51" i="13"/>
  <c r="J51" i="13"/>
  <c r="H51" i="13"/>
  <c r="E51" i="13"/>
  <c r="M50" i="13"/>
  <c r="J50" i="13"/>
  <c r="H50" i="13"/>
  <c r="E50" i="13"/>
  <c r="M48" i="13"/>
  <c r="J48" i="13"/>
  <c r="H48" i="13"/>
  <c r="E48" i="13"/>
  <c r="M47" i="13"/>
  <c r="J47" i="13"/>
  <c r="H47" i="13"/>
  <c r="E47" i="13"/>
  <c r="M46" i="13"/>
  <c r="J46" i="13"/>
  <c r="H46" i="13"/>
  <c r="E46" i="13"/>
  <c r="M44" i="13"/>
  <c r="J44" i="13"/>
  <c r="H44" i="13"/>
  <c r="E44" i="13"/>
  <c r="M43" i="13"/>
  <c r="J43" i="13"/>
  <c r="H43" i="13"/>
  <c r="E43" i="13"/>
  <c r="M42" i="13"/>
  <c r="J42" i="13"/>
  <c r="H42" i="13"/>
  <c r="E42" i="13"/>
  <c r="M40" i="13"/>
  <c r="J40" i="13"/>
  <c r="H40" i="13"/>
  <c r="E40" i="13"/>
  <c r="M39" i="13"/>
  <c r="J39" i="13"/>
  <c r="H39" i="13"/>
  <c r="E39" i="13"/>
  <c r="M38" i="13"/>
  <c r="J38" i="13"/>
  <c r="H38" i="13"/>
  <c r="E38" i="13"/>
  <c r="M36" i="13"/>
  <c r="J36" i="13"/>
  <c r="H36" i="13"/>
  <c r="E36" i="13"/>
  <c r="M35" i="13"/>
  <c r="J35" i="13"/>
  <c r="H35" i="13"/>
  <c r="E35" i="13"/>
  <c r="M34" i="13"/>
  <c r="J34" i="13"/>
  <c r="H34" i="13"/>
  <c r="E34" i="13"/>
  <c r="M32" i="13"/>
  <c r="J32" i="13"/>
  <c r="H32" i="13"/>
  <c r="E32" i="13"/>
  <c r="M31" i="13"/>
  <c r="J31" i="13"/>
  <c r="H31" i="13"/>
  <c r="E31" i="13"/>
  <c r="M30" i="13"/>
  <c r="J30" i="13"/>
  <c r="H30" i="13"/>
  <c r="E30" i="13"/>
  <c r="M28" i="13"/>
  <c r="J28" i="13"/>
  <c r="H28" i="13"/>
  <c r="E28" i="13"/>
  <c r="M27" i="13"/>
  <c r="J27" i="13"/>
  <c r="H27" i="13"/>
  <c r="E27" i="13"/>
  <c r="M26" i="13"/>
  <c r="J26" i="13"/>
  <c r="H26" i="13"/>
  <c r="E26" i="13"/>
  <c r="M24" i="13"/>
  <c r="J24" i="13"/>
  <c r="H24" i="13"/>
  <c r="E24" i="13"/>
  <c r="M23" i="13"/>
  <c r="J23" i="13"/>
  <c r="H23" i="13"/>
  <c r="E23" i="13"/>
  <c r="M22" i="13"/>
  <c r="J22" i="13"/>
  <c r="H22" i="13"/>
  <c r="E22" i="13"/>
  <c r="M20" i="13"/>
  <c r="J20" i="13"/>
  <c r="H20" i="13"/>
  <c r="E20" i="13"/>
  <c r="M19" i="13"/>
  <c r="J19" i="13"/>
  <c r="H19" i="13"/>
  <c r="E19" i="13"/>
  <c r="M18" i="13"/>
  <c r="J18" i="13"/>
  <c r="H18" i="13"/>
  <c r="E18" i="13"/>
  <c r="M16" i="13"/>
  <c r="J16" i="13"/>
  <c r="H16" i="13"/>
  <c r="E16" i="13"/>
  <c r="M15" i="13"/>
  <c r="J15" i="13"/>
  <c r="H15" i="13"/>
  <c r="E15" i="13"/>
  <c r="M14" i="13"/>
  <c r="J14" i="13"/>
  <c r="H14" i="13"/>
  <c r="E14" i="13"/>
  <c r="M12" i="13"/>
  <c r="J12" i="13"/>
  <c r="H12" i="13"/>
  <c r="E12" i="13"/>
  <c r="M11" i="13"/>
  <c r="J11" i="13"/>
  <c r="H11" i="13"/>
  <c r="E11" i="13"/>
  <c r="M10" i="13"/>
  <c r="J10" i="13"/>
  <c r="H10" i="13"/>
  <c r="E10" i="13"/>
  <c r="M305" i="12" l="1"/>
  <c r="E305" i="12"/>
  <c r="M304" i="12"/>
  <c r="E304" i="12"/>
  <c r="M303" i="12"/>
  <c r="E303" i="12"/>
  <c r="M301" i="12"/>
  <c r="E301" i="12"/>
  <c r="M300" i="12"/>
  <c r="E300" i="12"/>
  <c r="M299" i="12"/>
  <c r="E299" i="12"/>
  <c r="M297" i="12"/>
  <c r="J297" i="12"/>
  <c r="H297" i="12"/>
  <c r="E297" i="12"/>
  <c r="M296" i="12"/>
  <c r="J296" i="12"/>
  <c r="H296" i="12"/>
  <c r="E296" i="12"/>
  <c r="M295" i="12"/>
  <c r="J295" i="12"/>
  <c r="H295" i="12"/>
  <c r="E295" i="12"/>
  <c r="M293" i="12"/>
  <c r="J293" i="12"/>
  <c r="H293" i="12"/>
  <c r="E293" i="12"/>
  <c r="M292" i="12"/>
  <c r="J292" i="12"/>
  <c r="H292" i="12"/>
  <c r="E292" i="12"/>
  <c r="M291" i="12"/>
  <c r="J291" i="12"/>
  <c r="H291" i="12"/>
  <c r="E291" i="12"/>
  <c r="M289" i="12"/>
  <c r="M288" i="12"/>
  <c r="M287" i="12"/>
  <c r="E287" i="12"/>
  <c r="M285" i="12"/>
  <c r="J285" i="12"/>
  <c r="H285" i="12"/>
  <c r="E285" i="12"/>
  <c r="M284" i="12"/>
  <c r="J284" i="12"/>
  <c r="H284" i="12"/>
  <c r="E284" i="12"/>
  <c r="M283" i="12"/>
  <c r="J283" i="12"/>
  <c r="H283" i="12"/>
  <c r="E283" i="12"/>
  <c r="M281" i="12"/>
  <c r="M280" i="12"/>
  <c r="M279" i="12"/>
  <c r="J279" i="12"/>
  <c r="H279" i="12"/>
  <c r="E279" i="12"/>
  <c r="M277" i="12"/>
  <c r="J277" i="12"/>
  <c r="H277" i="12"/>
  <c r="E277" i="12"/>
  <c r="M276" i="12"/>
  <c r="J276" i="12"/>
  <c r="H276" i="12"/>
  <c r="E276" i="12"/>
  <c r="M275" i="12"/>
  <c r="J275" i="12"/>
  <c r="H275" i="12"/>
  <c r="E275" i="12"/>
  <c r="M273" i="12"/>
  <c r="J273" i="12"/>
  <c r="H273" i="12"/>
  <c r="E273" i="12"/>
  <c r="M272" i="12"/>
  <c r="J272" i="12"/>
  <c r="H272" i="12"/>
  <c r="E272" i="12"/>
  <c r="M271" i="12"/>
  <c r="J271" i="12"/>
  <c r="H271" i="12"/>
  <c r="E271" i="12"/>
  <c r="M269" i="12"/>
  <c r="E269" i="12"/>
  <c r="M268" i="12"/>
  <c r="E268" i="12"/>
  <c r="M267" i="12"/>
  <c r="E267" i="12"/>
  <c r="M265" i="12"/>
  <c r="M264" i="12"/>
  <c r="M263" i="12"/>
  <c r="J263" i="12"/>
  <c r="H263" i="12"/>
  <c r="E263" i="12"/>
  <c r="M261" i="12"/>
  <c r="E261" i="12"/>
  <c r="M260" i="12"/>
  <c r="E260" i="12"/>
  <c r="M259" i="12"/>
  <c r="E259" i="12"/>
  <c r="M257" i="12"/>
  <c r="J257" i="12"/>
  <c r="H257" i="12"/>
  <c r="E257" i="12"/>
  <c r="M256" i="12"/>
  <c r="J256" i="12"/>
  <c r="H256" i="12"/>
  <c r="E256" i="12"/>
  <c r="M255" i="12"/>
  <c r="J255" i="12"/>
  <c r="H255" i="12"/>
  <c r="E255" i="12"/>
  <c r="M253" i="12"/>
  <c r="M252" i="12"/>
  <c r="M250" i="12"/>
  <c r="J250" i="12"/>
  <c r="E250" i="12"/>
  <c r="M249" i="12"/>
  <c r="J249" i="12"/>
  <c r="H249" i="12"/>
  <c r="E249" i="12"/>
  <c r="M248" i="12"/>
  <c r="J248" i="12"/>
  <c r="H248" i="12"/>
  <c r="E248" i="12"/>
  <c r="M246" i="12"/>
  <c r="J246" i="12"/>
  <c r="H246" i="12"/>
  <c r="E246" i="12"/>
  <c r="M245" i="12"/>
  <c r="J245" i="12"/>
  <c r="H245" i="12"/>
  <c r="E245" i="12"/>
  <c r="M244" i="12"/>
  <c r="J244" i="12"/>
  <c r="H244" i="12"/>
  <c r="E244" i="12"/>
  <c r="M242" i="12"/>
  <c r="J242" i="12"/>
  <c r="H242" i="12"/>
  <c r="E242" i="12"/>
  <c r="M241" i="12"/>
  <c r="J241" i="12"/>
  <c r="H241" i="12"/>
  <c r="E241" i="12"/>
  <c r="M240" i="12"/>
  <c r="J240" i="12"/>
  <c r="H240" i="12"/>
  <c r="E240" i="12"/>
  <c r="M238" i="12"/>
  <c r="E238" i="12"/>
  <c r="M237" i="12"/>
  <c r="E237" i="12"/>
  <c r="M236" i="12"/>
  <c r="E236" i="12"/>
  <c r="M234" i="12"/>
  <c r="J234" i="12"/>
  <c r="H234" i="12"/>
  <c r="E234" i="12"/>
  <c r="M233" i="12"/>
  <c r="J233" i="12"/>
  <c r="H233" i="12"/>
  <c r="E233" i="12"/>
  <c r="M232" i="12"/>
  <c r="J232" i="12"/>
  <c r="H232" i="12"/>
  <c r="E232" i="12"/>
  <c r="M228" i="12"/>
  <c r="J228" i="12"/>
  <c r="M226" i="12"/>
  <c r="E226" i="12"/>
  <c r="M225" i="12"/>
  <c r="E225" i="12"/>
  <c r="M224" i="12"/>
  <c r="J224" i="12"/>
  <c r="H224" i="12"/>
  <c r="E224" i="12"/>
  <c r="M222" i="12"/>
  <c r="J222" i="12"/>
  <c r="H222" i="12"/>
  <c r="E222" i="12"/>
  <c r="M221" i="12"/>
  <c r="J221" i="12"/>
  <c r="H221" i="12"/>
  <c r="E221" i="12"/>
  <c r="M220" i="12"/>
  <c r="J220" i="12"/>
  <c r="H220" i="12"/>
  <c r="E220" i="12"/>
  <c r="M218" i="12"/>
  <c r="J218" i="12"/>
  <c r="H218" i="12"/>
  <c r="E218" i="12"/>
  <c r="M217" i="12"/>
  <c r="J217" i="12"/>
  <c r="H217" i="12"/>
  <c r="E217" i="12"/>
  <c r="M216" i="12"/>
  <c r="J216" i="12"/>
  <c r="H216" i="12"/>
  <c r="E216" i="12"/>
  <c r="M214" i="12"/>
  <c r="E214" i="12"/>
  <c r="M213" i="12"/>
  <c r="E213" i="12"/>
  <c r="M212" i="12"/>
  <c r="E212" i="12"/>
  <c r="M210" i="12"/>
  <c r="E210" i="12"/>
  <c r="M209" i="12"/>
  <c r="E209" i="12"/>
  <c r="M208" i="12"/>
  <c r="E208" i="12"/>
  <c r="M206" i="12"/>
  <c r="E206" i="12"/>
  <c r="M205" i="12"/>
  <c r="E205" i="12"/>
  <c r="M204" i="12"/>
  <c r="E204" i="12"/>
  <c r="M202" i="12"/>
  <c r="E202" i="12"/>
  <c r="M201" i="12"/>
  <c r="E201" i="12"/>
  <c r="M200" i="12"/>
  <c r="E200" i="12"/>
  <c r="M198" i="12"/>
  <c r="E198" i="12"/>
  <c r="M197" i="12"/>
  <c r="E197" i="12"/>
  <c r="M196" i="12"/>
  <c r="E196" i="12"/>
  <c r="M192" i="12"/>
  <c r="M190" i="12"/>
  <c r="E190" i="12"/>
  <c r="M189" i="12"/>
  <c r="E189" i="12"/>
  <c r="M188" i="12"/>
  <c r="E188" i="12"/>
  <c r="M186" i="12"/>
  <c r="M185" i="12"/>
  <c r="H185" i="12"/>
  <c r="M184" i="12"/>
  <c r="J184" i="12"/>
  <c r="H184" i="12"/>
  <c r="E184" i="12"/>
  <c r="M182" i="12"/>
  <c r="J182" i="12"/>
  <c r="H182" i="12"/>
  <c r="E182" i="12"/>
  <c r="M181" i="12"/>
  <c r="E181" i="12"/>
  <c r="M180" i="12"/>
  <c r="J180" i="12"/>
  <c r="H180" i="12"/>
  <c r="E180" i="12"/>
  <c r="M178" i="12"/>
  <c r="M177" i="12"/>
  <c r="M176" i="12"/>
  <c r="E176" i="12"/>
  <c r="M174" i="12"/>
  <c r="J174" i="12"/>
  <c r="H174" i="12"/>
  <c r="E174" i="12"/>
  <c r="M173" i="12"/>
  <c r="J173" i="12"/>
  <c r="H173" i="12"/>
  <c r="E173" i="12"/>
  <c r="M172" i="12"/>
  <c r="J172" i="12"/>
  <c r="H172" i="12"/>
  <c r="E172" i="12"/>
  <c r="M170" i="12"/>
  <c r="J170" i="12"/>
  <c r="H170" i="12"/>
  <c r="E170" i="12"/>
  <c r="M169" i="12"/>
  <c r="J169" i="12"/>
  <c r="H169" i="12"/>
  <c r="E169" i="12"/>
  <c r="M168" i="12"/>
  <c r="J168" i="12"/>
  <c r="H168" i="12"/>
  <c r="E168" i="12"/>
  <c r="M166" i="12"/>
  <c r="E166" i="12"/>
  <c r="M165" i="12"/>
  <c r="E165" i="12"/>
  <c r="M164" i="12"/>
  <c r="E164" i="12"/>
  <c r="M162" i="12"/>
  <c r="E162" i="12"/>
  <c r="M161" i="12"/>
  <c r="E161" i="12"/>
  <c r="M160" i="12"/>
  <c r="J160" i="12"/>
  <c r="H160" i="12"/>
  <c r="E160" i="12"/>
  <c r="M158" i="12"/>
  <c r="J158" i="12"/>
  <c r="H158" i="12"/>
  <c r="E158" i="12"/>
  <c r="M157" i="12"/>
  <c r="J157" i="12"/>
  <c r="H157" i="12"/>
  <c r="E157" i="12"/>
  <c r="M156" i="12"/>
  <c r="J156" i="12"/>
  <c r="H156" i="12"/>
  <c r="E156" i="12"/>
  <c r="M154" i="12"/>
  <c r="J154" i="12"/>
  <c r="H154" i="12"/>
  <c r="E154" i="12"/>
  <c r="M153" i="12"/>
  <c r="J153" i="12"/>
  <c r="H153" i="12"/>
  <c r="E153" i="12"/>
  <c r="M152" i="12"/>
  <c r="J152" i="12"/>
  <c r="H152" i="12"/>
  <c r="E152" i="12"/>
  <c r="M150" i="12"/>
  <c r="J150" i="12"/>
  <c r="H150" i="12"/>
  <c r="E150" i="12"/>
  <c r="M149" i="12"/>
  <c r="J149" i="12"/>
  <c r="H149" i="12"/>
  <c r="E149" i="12"/>
  <c r="M148" i="12"/>
  <c r="J148" i="12"/>
  <c r="H148" i="12"/>
  <c r="E148" i="12"/>
  <c r="M146" i="12"/>
  <c r="J146" i="12"/>
  <c r="H146" i="12"/>
  <c r="E146" i="12"/>
  <c r="M145" i="12"/>
  <c r="J145" i="12"/>
  <c r="H145" i="12"/>
  <c r="E145" i="12"/>
  <c r="M144" i="12"/>
  <c r="J144" i="12"/>
  <c r="H144" i="12"/>
  <c r="E144" i="12"/>
  <c r="M142" i="12"/>
  <c r="J142" i="12"/>
  <c r="H142" i="12"/>
  <c r="E142" i="12"/>
  <c r="M141" i="12"/>
  <c r="J141" i="12"/>
  <c r="H141" i="12"/>
  <c r="E141" i="12"/>
  <c r="M140" i="12"/>
  <c r="J140" i="12"/>
  <c r="H140" i="12"/>
  <c r="E140" i="12"/>
  <c r="M138" i="12"/>
  <c r="J138" i="12"/>
  <c r="H138" i="12"/>
  <c r="E138" i="12"/>
  <c r="M137" i="12"/>
  <c r="J137" i="12"/>
  <c r="H137" i="12"/>
  <c r="E137" i="12"/>
  <c r="M136" i="12"/>
  <c r="J136" i="12"/>
  <c r="H136" i="12"/>
  <c r="E136" i="12"/>
  <c r="M134" i="12"/>
  <c r="H134" i="12"/>
  <c r="E134" i="12"/>
  <c r="M133" i="12"/>
  <c r="J133" i="12"/>
  <c r="H133" i="12"/>
  <c r="E133" i="12"/>
  <c r="M132" i="12"/>
  <c r="J132" i="12"/>
  <c r="H132" i="12"/>
  <c r="E132" i="12"/>
  <c r="M130" i="12"/>
  <c r="E130" i="12"/>
  <c r="M129" i="12"/>
  <c r="E129" i="12"/>
  <c r="M127" i="12"/>
  <c r="M126" i="12"/>
  <c r="M124" i="12"/>
  <c r="E124" i="12"/>
  <c r="M123" i="12"/>
  <c r="E123" i="12"/>
  <c r="M122" i="12"/>
  <c r="J122" i="12"/>
  <c r="H122" i="12"/>
  <c r="E122" i="12"/>
  <c r="M120" i="12"/>
  <c r="J120" i="12"/>
  <c r="H120" i="12"/>
  <c r="E120" i="12"/>
  <c r="M119" i="12"/>
  <c r="J119" i="12"/>
  <c r="H119" i="12"/>
  <c r="E119" i="12"/>
  <c r="M118" i="12"/>
  <c r="J118" i="12"/>
  <c r="H118" i="12"/>
  <c r="E118" i="12"/>
  <c r="M116" i="12"/>
  <c r="J116" i="12"/>
  <c r="H116" i="12"/>
  <c r="E116" i="12"/>
  <c r="M115" i="12"/>
  <c r="J115" i="12"/>
  <c r="H115" i="12"/>
  <c r="E115" i="12"/>
  <c r="M114" i="12"/>
  <c r="J114" i="12"/>
  <c r="H114" i="12"/>
  <c r="E114" i="12"/>
  <c r="M112" i="12"/>
  <c r="J112" i="12"/>
  <c r="H112" i="12"/>
  <c r="E112" i="12"/>
  <c r="M111" i="12"/>
  <c r="J111" i="12"/>
  <c r="H111" i="12"/>
  <c r="E111" i="12"/>
  <c r="M110" i="12"/>
  <c r="J110" i="12"/>
  <c r="H110" i="12"/>
  <c r="E110" i="12"/>
  <c r="M108" i="12"/>
  <c r="J108" i="12"/>
  <c r="H108" i="12"/>
  <c r="E108" i="12"/>
  <c r="M107" i="12"/>
  <c r="J107" i="12"/>
  <c r="H107" i="12"/>
  <c r="E107" i="12"/>
  <c r="M106" i="12"/>
  <c r="J106" i="12"/>
  <c r="H106" i="12"/>
  <c r="E106" i="12"/>
  <c r="M104" i="12"/>
  <c r="J104" i="12"/>
  <c r="H104" i="12"/>
  <c r="E104" i="12"/>
  <c r="M103" i="12"/>
  <c r="J103" i="12"/>
  <c r="H103" i="12"/>
  <c r="E103" i="12"/>
  <c r="M102" i="12"/>
  <c r="J102" i="12"/>
  <c r="H102" i="12"/>
  <c r="E102" i="12"/>
  <c r="M100" i="12"/>
  <c r="J100" i="12"/>
  <c r="H100" i="12"/>
  <c r="E100" i="12"/>
  <c r="M99" i="12"/>
  <c r="J99" i="12"/>
  <c r="H99" i="12"/>
  <c r="E99" i="12"/>
  <c r="M98" i="12"/>
  <c r="J98" i="12"/>
  <c r="H98" i="12"/>
  <c r="E98" i="12"/>
  <c r="M96" i="12"/>
  <c r="J96" i="12"/>
  <c r="H96" i="12"/>
  <c r="E96" i="12"/>
  <c r="M95" i="12"/>
  <c r="J95" i="12"/>
  <c r="H95" i="12"/>
  <c r="E95" i="12"/>
  <c r="M94" i="12"/>
  <c r="J94" i="12"/>
  <c r="H94" i="12"/>
  <c r="E94" i="12"/>
  <c r="M92" i="12"/>
  <c r="J92" i="12"/>
  <c r="H92" i="12"/>
  <c r="E92" i="12"/>
  <c r="M91" i="12"/>
  <c r="J91" i="12"/>
  <c r="H91" i="12"/>
  <c r="E91" i="12"/>
  <c r="M90" i="12"/>
  <c r="J90" i="12"/>
  <c r="H90" i="12"/>
  <c r="E90" i="12"/>
  <c r="M88" i="12"/>
  <c r="J88" i="12"/>
  <c r="H88" i="12"/>
  <c r="E88" i="12"/>
  <c r="M87" i="12"/>
  <c r="J87" i="12"/>
  <c r="H87" i="12"/>
  <c r="E87" i="12"/>
  <c r="M86" i="12"/>
  <c r="J86" i="12"/>
  <c r="H86" i="12"/>
  <c r="E86" i="12"/>
  <c r="M84" i="12"/>
  <c r="J84" i="12"/>
  <c r="H84" i="12"/>
  <c r="E84" i="12"/>
  <c r="M83" i="12"/>
  <c r="J83" i="12"/>
  <c r="H83" i="12"/>
  <c r="E83" i="12"/>
  <c r="M82" i="12"/>
  <c r="J82" i="12"/>
  <c r="H82" i="12"/>
  <c r="E82" i="12"/>
  <c r="M80" i="12"/>
  <c r="J80" i="12"/>
  <c r="H80" i="12"/>
  <c r="E80" i="12"/>
  <c r="M79" i="12"/>
  <c r="J79" i="12"/>
  <c r="H79" i="12"/>
  <c r="E79" i="12"/>
  <c r="M78" i="12"/>
  <c r="J78" i="12"/>
  <c r="H78" i="12"/>
  <c r="E78" i="12"/>
  <c r="M76" i="12"/>
  <c r="J76" i="12"/>
  <c r="H76" i="12"/>
  <c r="E76" i="12"/>
  <c r="M75" i="12"/>
  <c r="J75" i="12"/>
  <c r="H75" i="12"/>
  <c r="E75" i="12"/>
  <c r="M74" i="12"/>
  <c r="J74" i="12"/>
  <c r="H74" i="12"/>
  <c r="E74" i="12"/>
  <c r="M72" i="12"/>
  <c r="J72" i="12"/>
  <c r="H72" i="12"/>
  <c r="E72" i="12"/>
  <c r="M71" i="12"/>
  <c r="J71" i="12"/>
  <c r="H71" i="12"/>
  <c r="E71" i="12"/>
  <c r="M70" i="12"/>
  <c r="J70" i="12"/>
  <c r="H70" i="12"/>
  <c r="E70" i="12"/>
  <c r="M68" i="12"/>
  <c r="J68" i="12"/>
  <c r="H68" i="12"/>
  <c r="E68" i="12"/>
  <c r="M67" i="12"/>
  <c r="J67" i="12"/>
  <c r="H67" i="12"/>
  <c r="E67" i="12"/>
  <c r="M66" i="12"/>
  <c r="J66" i="12"/>
  <c r="H66" i="12"/>
  <c r="E66" i="12"/>
  <c r="M64" i="12"/>
  <c r="J64" i="12"/>
  <c r="H64" i="12"/>
  <c r="E64" i="12"/>
  <c r="M63" i="12"/>
  <c r="J63" i="12"/>
  <c r="H63" i="12"/>
  <c r="E63" i="12"/>
  <c r="M62" i="12"/>
  <c r="J62" i="12"/>
  <c r="H62" i="12"/>
  <c r="E62" i="12"/>
  <c r="M60" i="12"/>
  <c r="J60" i="12"/>
  <c r="H60" i="12"/>
  <c r="E60" i="12"/>
  <c r="M59" i="12"/>
  <c r="J59" i="12"/>
  <c r="H59" i="12"/>
  <c r="E59" i="12"/>
  <c r="M58" i="12"/>
  <c r="J58" i="12"/>
  <c r="H58" i="12"/>
  <c r="E58" i="12"/>
  <c r="M56" i="12"/>
  <c r="J56" i="12"/>
  <c r="H56" i="12"/>
  <c r="E56" i="12"/>
  <c r="M55" i="12"/>
  <c r="J55" i="12"/>
  <c r="H55" i="12"/>
  <c r="E55" i="12"/>
  <c r="M54" i="12"/>
  <c r="J54" i="12"/>
  <c r="H54" i="12"/>
  <c r="E54" i="12"/>
  <c r="M52" i="12"/>
  <c r="J52" i="12"/>
  <c r="H52" i="12"/>
  <c r="E52" i="12"/>
  <c r="M51" i="12"/>
  <c r="J51" i="12"/>
  <c r="H51" i="12"/>
  <c r="E51" i="12"/>
  <c r="M50" i="12"/>
  <c r="J50" i="12"/>
  <c r="H50" i="12"/>
  <c r="E50" i="12"/>
  <c r="M48" i="12"/>
  <c r="J48" i="12"/>
  <c r="H48" i="12"/>
  <c r="E48" i="12"/>
  <c r="M47" i="12"/>
  <c r="J47" i="12"/>
  <c r="H47" i="12"/>
  <c r="E47" i="12"/>
  <c r="M46" i="12"/>
  <c r="J46" i="12"/>
  <c r="H46" i="12"/>
  <c r="E46" i="12"/>
  <c r="M44" i="12"/>
  <c r="J44" i="12"/>
  <c r="H44" i="12"/>
  <c r="E44" i="12"/>
  <c r="M43" i="12"/>
  <c r="J43" i="12"/>
  <c r="H43" i="12"/>
  <c r="E43" i="12"/>
  <c r="M42" i="12"/>
  <c r="J42" i="12"/>
  <c r="H42" i="12"/>
  <c r="E42" i="12"/>
  <c r="M40" i="12"/>
  <c r="E40" i="12"/>
  <c r="M39" i="12"/>
  <c r="E39" i="12"/>
  <c r="M38" i="12"/>
  <c r="J38" i="12"/>
  <c r="H38" i="12"/>
  <c r="E38" i="12"/>
  <c r="M36" i="12"/>
  <c r="J36" i="12"/>
  <c r="H36" i="12"/>
  <c r="E36" i="12"/>
  <c r="M35" i="12"/>
  <c r="J35" i="12"/>
  <c r="H35" i="12"/>
  <c r="E35" i="12"/>
  <c r="M34" i="12"/>
  <c r="J34" i="12"/>
  <c r="H34" i="12"/>
  <c r="E34" i="12"/>
  <c r="M32" i="12"/>
  <c r="J32" i="12"/>
  <c r="H32" i="12"/>
  <c r="E32" i="12"/>
  <c r="M31" i="12"/>
  <c r="J31" i="12"/>
  <c r="H31" i="12"/>
  <c r="E31" i="12"/>
  <c r="M30" i="12"/>
  <c r="J30" i="12"/>
  <c r="H30" i="12"/>
  <c r="E30" i="12"/>
  <c r="M28" i="12"/>
  <c r="J28" i="12"/>
  <c r="H28" i="12"/>
  <c r="E28" i="12"/>
  <c r="M27" i="12"/>
  <c r="J27" i="12"/>
  <c r="H27" i="12"/>
  <c r="E27" i="12"/>
  <c r="M26" i="12"/>
  <c r="J26" i="12"/>
  <c r="H26" i="12"/>
  <c r="E26" i="12"/>
  <c r="M24" i="12"/>
  <c r="J24" i="12"/>
  <c r="H24" i="12"/>
  <c r="E24" i="12"/>
  <c r="M23" i="12"/>
  <c r="J23" i="12"/>
  <c r="H23" i="12"/>
  <c r="E23" i="12"/>
  <c r="M22" i="12"/>
  <c r="J22" i="12"/>
  <c r="H22" i="12"/>
  <c r="E22" i="12"/>
  <c r="M20" i="12"/>
  <c r="J20" i="12"/>
  <c r="H20" i="12"/>
  <c r="E20" i="12"/>
  <c r="M19" i="12"/>
  <c r="J19" i="12"/>
  <c r="H19" i="12"/>
  <c r="E19" i="12"/>
  <c r="M18" i="12"/>
  <c r="J18" i="12"/>
  <c r="H18" i="12"/>
  <c r="E18" i="12"/>
  <c r="M16" i="12"/>
  <c r="J16" i="12"/>
  <c r="H16" i="12"/>
  <c r="E16" i="12"/>
  <c r="M15" i="12"/>
  <c r="J15" i="12"/>
  <c r="H15" i="12"/>
  <c r="E15" i="12"/>
  <c r="M14" i="12"/>
  <c r="J14" i="12"/>
  <c r="H14" i="12"/>
  <c r="E14" i="12"/>
  <c r="M12" i="12"/>
  <c r="J12" i="12"/>
  <c r="H12" i="12"/>
  <c r="E12" i="12"/>
  <c r="M11" i="12"/>
  <c r="J11" i="12"/>
  <c r="H11" i="12"/>
  <c r="E11" i="12"/>
  <c r="M10" i="12"/>
  <c r="J10" i="12"/>
  <c r="H10" i="12"/>
  <c r="E10" i="12"/>
  <c r="H85" i="10" l="1"/>
  <c r="D85" i="10"/>
  <c r="N83" i="10"/>
  <c r="L83" i="10"/>
  <c r="J83" i="10"/>
  <c r="H83" i="10"/>
  <c r="F83" i="10"/>
  <c r="D83" i="10"/>
  <c r="N81" i="10"/>
  <c r="L81" i="10"/>
  <c r="J81" i="10"/>
  <c r="N80" i="10"/>
  <c r="L80" i="10"/>
  <c r="J80" i="10"/>
  <c r="N79" i="10"/>
  <c r="L79" i="10"/>
  <c r="J79" i="10"/>
  <c r="N77" i="10"/>
  <c r="L77" i="10"/>
  <c r="J77" i="10"/>
  <c r="H77" i="10"/>
  <c r="F77" i="10"/>
  <c r="D77" i="10"/>
  <c r="J76" i="10"/>
  <c r="D76" i="10"/>
  <c r="N75" i="10"/>
  <c r="L75" i="10"/>
  <c r="J75" i="10"/>
  <c r="N74" i="10"/>
  <c r="L74" i="10"/>
  <c r="J74" i="10"/>
  <c r="N73" i="10"/>
  <c r="L73" i="10"/>
  <c r="J73" i="10"/>
  <c r="N72" i="10"/>
  <c r="L72" i="10"/>
  <c r="J72" i="10"/>
  <c r="D72" i="10"/>
  <c r="N71" i="10"/>
  <c r="L71" i="10"/>
  <c r="J71" i="10"/>
  <c r="N70" i="10"/>
  <c r="L70" i="10"/>
  <c r="J70" i="10"/>
  <c r="H70" i="10"/>
  <c r="F70" i="10"/>
  <c r="D70" i="10"/>
  <c r="N69" i="10"/>
  <c r="L69" i="10"/>
  <c r="J69" i="10"/>
  <c r="D69" i="10"/>
  <c r="N68" i="10"/>
  <c r="L68" i="10"/>
  <c r="J68" i="10"/>
  <c r="H68" i="10"/>
  <c r="F68" i="10"/>
  <c r="D68" i="10"/>
  <c r="N67" i="10"/>
  <c r="L67" i="10"/>
  <c r="J67" i="10"/>
  <c r="N66" i="10"/>
  <c r="L66" i="10"/>
  <c r="J66" i="10"/>
  <c r="H66" i="10"/>
  <c r="F66" i="10"/>
  <c r="D66" i="10"/>
  <c r="N64" i="10"/>
  <c r="L64" i="10"/>
  <c r="J64" i="10"/>
  <c r="H64" i="10"/>
  <c r="F64" i="10"/>
  <c r="D64" i="10"/>
  <c r="J63" i="10"/>
  <c r="N62" i="10"/>
  <c r="L62" i="10"/>
  <c r="J62" i="10"/>
  <c r="N61" i="10"/>
  <c r="L61" i="10"/>
  <c r="J61" i="10"/>
  <c r="N60" i="10"/>
  <c r="L60" i="10"/>
  <c r="J60" i="10"/>
  <c r="N59" i="10"/>
  <c r="L59" i="10"/>
  <c r="J59" i="10"/>
  <c r="H59" i="10"/>
  <c r="F59" i="10"/>
  <c r="D59" i="10"/>
  <c r="N57" i="10"/>
  <c r="L57" i="10"/>
  <c r="J57" i="10"/>
  <c r="H57" i="10"/>
  <c r="F57" i="10"/>
  <c r="D57" i="10"/>
  <c r="N56" i="10"/>
  <c r="L56" i="10"/>
  <c r="J56" i="10"/>
  <c r="J55" i="10"/>
  <c r="N54" i="10"/>
  <c r="L54" i="10"/>
  <c r="J54" i="10"/>
  <c r="N53" i="10"/>
  <c r="L53" i="10"/>
  <c r="J53" i="10"/>
  <c r="H53" i="10"/>
  <c r="F53" i="10"/>
  <c r="D53" i="10"/>
  <c r="N51" i="10"/>
  <c r="L51" i="10"/>
  <c r="J51" i="10"/>
  <c r="H51" i="10"/>
  <c r="F51" i="10"/>
  <c r="D51" i="10"/>
  <c r="J50" i="10"/>
  <c r="N49" i="10"/>
  <c r="L49" i="10"/>
  <c r="J49" i="10"/>
  <c r="N48" i="10"/>
  <c r="L48" i="10"/>
  <c r="J48" i="10"/>
  <c r="H48" i="10"/>
  <c r="F48" i="10"/>
  <c r="D48" i="10"/>
  <c r="N46" i="10"/>
  <c r="L46" i="10"/>
  <c r="J46" i="10"/>
  <c r="H46" i="10"/>
  <c r="F46" i="10"/>
  <c r="D46" i="10"/>
  <c r="J45" i="10"/>
  <c r="N44" i="10"/>
  <c r="L44" i="10"/>
  <c r="J44" i="10"/>
  <c r="H44" i="10"/>
  <c r="F44" i="10"/>
  <c r="D44" i="10"/>
  <c r="J43" i="10"/>
  <c r="N42" i="10"/>
  <c r="L42" i="10"/>
  <c r="J42" i="10"/>
  <c r="N41" i="10"/>
  <c r="L41" i="10"/>
  <c r="J41" i="10"/>
  <c r="H41" i="10"/>
  <c r="F41" i="10"/>
  <c r="D41" i="10"/>
  <c r="N40" i="10"/>
  <c r="L40" i="10"/>
  <c r="J40" i="10"/>
  <c r="N39" i="10"/>
  <c r="L39" i="10"/>
  <c r="J39" i="10"/>
  <c r="H39" i="10"/>
  <c r="F39" i="10"/>
  <c r="D39" i="10"/>
  <c r="N37" i="10"/>
  <c r="L37" i="10"/>
  <c r="J37" i="10"/>
  <c r="H37" i="10"/>
  <c r="F37" i="10"/>
  <c r="D37" i="10"/>
  <c r="N36" i="10"/>
  <c r="L36" i="10"/>
  <c r="J36" i="10"/>
  <c r="N35" i="10"/>
  <c r="L35" i="10"/>
  <c r="J35" i="10"/>
  <c r="D35" i="10"/>
  <c r="N34" i="10"/>
  <c r="L34" i="10"/>
  <c r="J34" i="10"/>
  <c r="H34" i="10"/>
  <c r="F34" i="10"/>
  <c r="D34" i="10"/>
  <c r="D33" i="10"/>
  <c r="N32" i="10"/>
  <c r="L32" i="10"/>
  <c r="J32" i="10"/>
  <c r="D32" i="10"/>
  <c r="N31" i="10"/>
  <c r="L31" i="10"/>
  <c r="J31" i="10"/>
  <c r="N30" i="10"/>
  <c r="L30" i="10"/>
  <c r="J30" i="10"/>
  <c r="N29" i="10"/>
  <c r="L29" i="10"/>
  <c r="J29" i="10"/>
  <c r="N28" i="10"/>
  <c r="L28" i="10"/>
  <c r="J28" i="10"/>
  <c r="H28" i="10"/>
  <c r="F28" i="10"/>
  <c r="D28" i="10"/>
  <c r="N27" i="10"/>
  <c r="L27" i="10"/>
  <c r="J27" i="10"/>
  <c r="N26" i="10"/>
  <c r="L26" i="10"/>
  <c r="J26" i="10"/>
  <c r="N25" i="10"/>
  <c r="L25" i="10"/>
  <c r="J25" i="10"/>
  <c r="N24" i="10"/>
  <c r="L24" i="10"/>
  <c r="J24" i="10"/>
  <c r="N23" i="10"/>
  <c r="L23" i="10"/>
  <c r="J23" i="10"/>
  <c r="N22" i="10"/>
  <c r="L22" i="10"/>
  <c r="J22" i="10"/>
  <c r="H22" i="10"/>
  <c r="F22" i="10"/>
  <c r="D22" i="10"/>
  <c r="N21" i="10"/>
  <c r="L21" i="10"/>
  <c r="J21" i="10"/>
  <c r="N20" i="10"/>
  <c r="L20" i="10"/>
  <c r="J20" i="10"/>
  <c r="J19" i="10"/>
  <c r="N18" i="10"/>
  <c r="L18" i="10"/>
  <c r="J18" i="10"/>
  <c r="N17" i="10"/>
  <c r="L17" i="10"/>
  <c r="J17" i="10"/>
  <c r="H17" i="10"/>
  <c r="F17" i="10"/>
  <c r="D17" i="10"/>
  <c r="N15" i="10"/>
  <c r="L15" i="10"/>
  <c r="J15" i="10"/>
  <c r="H15" i="10"/>
  <c r="F15" i="10"/>
  <c r="D15" i="10"/>
  <c r="N14" i="10"/>
  <c r="L14" i="10"/>
  <c r="J14" i="10"/>
  <c r="D14" i="10"/>
  <c r="N13" i="10"/>
  <c r="L13" i="10"/>
  <c r="J13" i="10"/>
  <c r="H13" i="10"/>
  <c r="F13" i="10"/>
  <c r="D13" i="10"/>
  <c r="N12" i="10"/>
  <c r="L12" i="10"/>
  <c r="J12" i="10"/>
  <c r="H12" i="10"/>
  <c r="F12" i="10"/>
  <c r="D12" i="10"/>
  <c r="N11" i="10"/>
  <c r="L11" i="10"/>
  <c r="J11" i="10"/>
  <c r="H11" i="10"/>
  <c r="F11" i="10"/>
  <c r="D11" i="10"/>
  <c r="N9" i="10"/>
  <c r="L9" i="10"/>
  <c r="J9" i="10"/>
  <c r="H9" i="10"/>
  <c r="F9" i="10"/>
  <c r="D9" i="10"/>
  <c r="H174" i="8" l="1"/>
  <c r="F174" i="8"/>
  <c r="D174" i="8"/>
  <c r="N172" i="8"/>
  <c r="L172" i="8"/>
  <c r="J172" i="8"/>
  <c r="H172" i="8"/>
  <c r="F172" i="8"/>
  <c r="D172" i="8"/>
  <c r="N170" i="8"/>
  <c r="L170" i="8"/>
  <c r="J170" i="8"/>
  <c r="H170" i="8"/>
  <c r="D170" i="8"/>
  <c r="N169" i="8"/>
  <c r="L169" i="8"/>
  <c r="J169" i="8"/>
  <c r="N168" i="8"/>
  <c r="L168" i="8"/>
  <c r="J168" i="8"/>
  <c r="D168" i="8"/>
  <c r="N167" i="8"/>
  <c r="L167" i="8"/>
  <c r="J167" i="8"/>
  <c r="H167" i="8"/>
  <c r="F167" i="8"/>
  <c r="D167" i="8"/>
  <c r="N165" i="8"/>
  <c r="L165" i="8"/>
  <c r="J165" i="8"/>
  <c r="H165" i="8"/>
  <c r="F165" i="8"/>
  <c r="D165" i="8"/>
  <c r="N164" i="8"/>
  <c r="L164" i="8"/>
  <c r="J164" i="8"/>
  <c r="H164" i="8"/>
  <c r="F164" i="8"/>
  <c r="D164" i="8"/>
  <c r="N163" i="8"/>
  <c r="L163" i="8"/>
  <c r="J163" i="8"/>
  <c r="N162" i="8"/>
  <c r="L162" i="8"/>
  <c r="J162" i="8"/>
  <c r="H162" i="8"/>
  <c r="F162" i="8"/>
  <c r="D162" i="8"/>
  <c r="N161" i="8"/>
  <c r="L161" i="8"/>
  <c r="J161" i="8"/>
  <c r="N160" i="8"/>
  <c r="L160" i="8"/>
  <c r="J160" i="8"/>
  <c r="N159" i="8"/>
  <c r="L159" i="8"/>
  <c r="J159" i="8"/>
  <c r="H159" i="8"/>
  <c r="F159" i="8"/>
  <c r="D159" i="8"/>
  <c r="N158" i="8"/>
  <c r="L158" i="8"/>
  <c r="J158" i="8"/>
  <c r="H158" i="8"/>
  <c r="F158" i="8"/>
  <c r="D158" i="8"/>
  <c r="N157" i="8"/>
  <c r="L157" i="8"/>
  <c r="J157" i="8"/>
  <c r="N156" i="8"/>
  <c r="L156" i="8"/>
  <c r="J156" i="8"/>
  <c r="H156" i="8"/>
  <c r="F156" i="8"/>
  <c r="D156" i="8"/>
  <c r="N155" i="8"/>
  <c r="L155" i="8"/>
  <c r="J155" i="8"/>
  <c r="H155" i="8"/>
  <c r="F155" i="8"/>
  <c r="D155" i="8"/>
  <c r="J154" i="8"/>
  <c r="N153" i="8"/>
  <c r="L153" i="8"/>
  <c r="J153" i="8"/>
  <c r="H153" i="8"/>
  <c r="F153" i="8"/>
  <c r="D153" i="8"/>
  <c r="J152" i="8"/>
  <c r="N151" i="8"/>
  <c r="L151" i="8"/>
  <c r="J151" i="8"/>
  <c r="H151" i="8"/>
  <c r="F151" i="8"/>
  <c r="D151" i="8"/>
  <c r="N150" i="8"/>
  <c r="L150" i="8"/>
  <c r="J150" i="8"/>
  <c r="H150" i="8"/>
  <c r="F150" i="8"/>
  <c r="D150" i="8"/>
  <c r="N149" i="8"/>
  <c r="L149" i="8"/>
  <c r="J149" i="8"/>
  <c r="N148" i="8"/>
  <c r="L148" i="8"/>
  <c r="J148" i="8"/>
  <c r="N147" i="8"/>
  <c r="L147" i="8"/>
  <c r="J147" i="8"/>
  <c r="N146" i="8"/>
  <c r="L146" i="8"/>
  <c r="J146" i="8"/>
  <c r="H146" i="8"/>
  <c r="F146" i="8"/>
  <c r="D146" i="8"/>
  <c r="N145" i="8"/>
  <c r="L145" i="8"/>
  <c r="J145" i="8"/>
  <c r="H145" i="8"/>
  <c r="F145" i="8"/>
  <c r="D145" i="8"/>
  <c r="H144" i="8"/>
  <c r="F144" i="8"/>
  <c r="D144" i="8"/>
  <c r="N143" i="8"/>
  <c r="L143" i="8"/>
  <c r="J143" i="8"/>
  <c r="H143" i="8"/>
  <c r="F143" i="8"/>
  <c r="D143" i="8"/>
  <c r="N142" i="8"/>
  <c r="L142" i="8"/>
  <c r="J142" i="8"/>
  <c r="H142" i="8"/>
  <c r="F142" i="8"/>
  <c r="D142" i="8"/>
  <c r="N141" i="8"/>
  <c r="L141" i="8"/>
  <c r="J141" i="8"/>
  <c r="N140" i="8"/>
  <c r="L140" i="8"/>
  <c r="J140" i="8"/>
  <c r="H140" i="8"/>
  <c r="F140" i="8"/>
  <c r="D140" i="8"/>
  <c r="N139" i="8"/>
  <c r="L139" i="8"/>
  <c r="J139" i="8"/>
  <c r="H138" i="8"/>
  <c r="F138" i="8"/>
  <c r="D138" i="8"/>
  <c r="N137" i="8"/>
  <c r="L137" i="8"/>
  <c r="J137" i="8"/>
  <c r="H137" i="8"/>
  <c r="F137" i="8"/>
  <c r="D137" i="8"/>
  <c r="N136" i="8"/>
  <c r="L136" i="8"/>
  <c r="J136" i="8"/>
  <c r="H136" i="8"/>
  <c r="F136" i="8"/>
  <c r="D136" i="8"/>
  <c r="N135" i="8"/>
  <c r="L135" i="8"/>
  <c r="J135" i="8"/>
  <c r="H135" i="8"/>
  <c r="F135" i="8"/>
  <c r="D135" i="8"/>
  <c r="N134" i="8"/>
  <c r="L134" i="8"/>
  <c r="J134" i="8"/>
  <c r="H134" i="8"/>
  <c r="F134" i="8"/>
  <c r="D134" i="8"/>
  <c r="N133" i="8"/>
  <c r="L133" i="8"/>
  <c r="J133" i="8"/>
  <c r="H133" i="8"/>
  <c r="F133" i="8"/>
  <c r="D133" i="8"/>
  <c r="N132" i="8"/>
  <c r="L132" i="8"/>
  <c r="J132" i="8"/>
  <c r="H132" i="8"/>
  <c r="F132" i="8"/>
  <c r="D132" i="8"/>
  <c r="N131" i="8"/>
  <c r="L131" i="8"/>
  <c r="J131" i="8"/>
  <c r="H131" i="8"/>
  <c r="F131" i="8"/>
  <c r="D131" i="8"/>
  <c r="N130" i="8"/>
  <c r="L130" i="8"/>
  <c r="J130" i="8"/>
  <c r="H130" i="8"/>
  <c r="F130" i="8"/>
  <c r="D130" i="8"/>
  <c r="N129" i="8"/>
  <c r="L129" i="8"/>
  <c r="J129" i="8"/>
  <c r="N128" i="8"/>
  <c r="L128" i="8"/>
  <c r="J128" i="8"/>
  <c r="N127" i="8"/>
  <c r="L127" i="8"/>
  <c r="J127" i="8"/>
  <c r="H127" i="8"/>
  <c r="F127" i="8"/>
  <c r="D127" i="8"/>
  <c r="N126" i="8"/>
  <c r="L126" i="8"/>
  <c r="J126" i="8"/>
  <c r="H126" i="8"/>
  <c r="F126" i="8"/>
  <c r="D126" i="8"/>
  <c r="N125" i="8"/>
  <c r="L125" i="8"/>
  <c r="J125" i="8"/>
  <c r="H125" i="8"/>
  <c r="F125" i="8"/>
  <c r="D125" i="8"/>
  <c r="N124" i="8"/>
  <c r="L124" i="8"/>
  <c r="J124" i="8"/>
  <c r="H124" i="8"/>
  <c r="F124" i="8"/>
  <c r="D124" i="8"/>
  <c r="N123" i="8"/>
  <c r="L123" i="8"/>
  <c r="J123" i="8"/>
  <c r="H123" i="8"/>
  <c r="F123" i="8"/>
  <c r="D123" i="8"/>
  <c r="N122" i="8"/>
  <c r="L122" i="8"/>
  <c r="J122" i="8"/>
  <c r="H122" i="8"/>
  <c r="F122" i="8"/>
  <c r="D122" i="8"/>
  <c r="N121" i="8"/>
  <c r="L121" i="8"/>
  <c r="J121" i="8"/>
  <c r="H121" i="8"/>
  <c r="F121" i="8"/>
  <c r="D121" i="8"/>
  <c r="L119" i="8"/>
  <c r="J119" i="8"/>
  <c r="H119" i="8"/>
  <c r="F119" i="8"/>
  <c r="D119" i="8"/>
  <c r="N118" i="8"/>
  <c r="L118" i="8"/>
  <c r="J118" i="8"/>
  <c r="H118" i="8"/>
  <c r="F118" i="8"/>
  <c r="D118" i="8"/>
  <c r="N117" i="8"/>
  <c r="L117" i="8"/>
  <c r="J117" i="8"/>
  <c r="H117" i="8"/>
  <c r="F117" i="8"/>
  <c r="D117" i="8"/>
  <c r="N116" i="8"/>
  <c r="L116" i="8"/>
  <c r="J116" i="8"/>
  <c r="H116" i="8"/>
  <c r="F116" i="8"/>
  <c r="D116" i="8"/>
  <c r="N115" i="8"/>
  <c r="L115" i="8"/>
  <c r="J115" i="8"/>
  <c r="H115" i="8"/>
  <c r="F115" i="8"/>
  <c r="D115" i="8"/>
  <c r="N114" i="8"/>
  <c r="L114" i="8"/>
  <c r="J114" i="8"/>
  <c r="H114" i="8"/>
  <c r="F114" i="8"/>
  <c r="D114" i="8"/>
  <c r="N113" i="8"/>
  <c r="L113" i="8"/>
  <c r="J113" i="8"/>
  <c r="H113" i="8"/>
  <c r="F113" i="8"/>
  <c r="D113" i="8"/>
  <c r="N112" i="8"/>
  <c r="L112" i="8"/>
  <c r="J112" i="8"/>
  <c r="H112" i="8"/>
  <c r="F112" i="8"/>
  <c r="D112" i="8"/>
  <c r="N111" i="8"/>
  <c r="L111" i="8"/>
  <c r="J111" i="8"/>
  <c r="H111" i="8"/>
  <c r="F111" i="8"/>
  <c r="D111" i="8"/>
  <c r="N110" i="8"/>
  <c r="L110" i="8"/>
  <c r="J110" i="8"/>
  <c r="H110" i="8"/>
  <c r="F110" i="8"/>
  <c r="D110" i="8"/>
  <c r="N109" i="8"/>
  <c r="L109" i="8"/>
  <c r="J109" i="8"/>
  <c r="H109" i="8"/>
  <c r="F109" i="8"/>
  <c r="D109" i="8"/>
  <c r="N107" i="8"/>
  <c r="L107" i="8"/>
  <c r="J107" i="8"/>
  <c r="H107" i="8"/>
  <c r="F107" i="8"/>
  <c r="D107" i="8"/>
  <c r="N106" i="8"/>
  <c r="L106" i="8"/>
  <c r="J106" i="8"/>
  <c r="H106" i="8"/>
  <c r="F106" i="8"/>
  <c r="D106" i="8"/>
  <c r="N105" i="8"/>
  <c r="L105" i="8"/>
  <c r="J105" i="8"/>
  <c r="H105" i="8"/>
  <c r="F105" i="8"/>
  <c r="D105" i="8"/>
  <c r="N104" i="8"/>
  <c r="L104" i="8"/>
  <c r="J104" i="8"/>
  <c r="H104" i="8"/>
  <c r="F104" i="8"/>
  <c r="D104" i="8"/>
  <c r="N103" i="8"/>
  <c r="L103" i="8"/>
  <c r="J103" i="8"/>
  <c r="H103" i="8"/>
  <c r="F103" i="8"/>
  <c r="D103" i="8"/>
  <c r="N102" i="8"/>
  <c r="L102" i="8"/>
  <c r="J102" i="8"/>
  <c r="H102" i="8"/>
  <c r="F102" i="8"/>
  <c r="D102" i="8"/>
  <c r="N101" i="8"/>
  <c r="L101" i="8"/>
  <c r="J101" i="8"/>
  <c r="N100" i="8"/>
  <c r="L100" i="8"/>
  <c r="J100" i="8"/>
  <c r="D100" i="8"/>
  <c r="N99" i="8"/>
  <c r="L99" i="8"/>
  <c r="J99" i="8"/>
  <c r="H99" i="8"/>
  <c r="F99" i="8"/>
  <c r="D99" i="8"/>
  <c r="N98" i="8"/>
  <c r="L98" i="8"/>
  <c r="J98" i="8"/>
  <c r="N97" i="8"/>
  <c r="L97" i="8"/>
  <c r="J97" i="8"/>
  <c r="N96" i="8"/>
  <c r="L96" i="8"/>
  <c r="J96" i="8"/>
  <c r="H96" i="8"/>
  <c r="F96" i="8"/>
  <c r="D96" i="8"/>
  <c r="N94" i="8"/>
  <c r="L94" i="8"/>
  <c r="J94" i="8"/>
  <c r="H94" i="8"/>
  <c r="F94" i="8"/>
  <c r="D94" i="8"/>
  <c r="N93" i="8"/>
  <c r="L93" i="8"/>
  <c r="J93" i="8"/>
  <c r="N92" i="8"/>
  <c r="L92" i="8"/>
  <c r="J92" i="8"/>
  <c r="N91" i="8"/>
  <c r="L91" i="8"/>
  <c r="J91" i="8"/>
  <c r="H91" i="8"/>
  <c r="F91" i="8"/>
  <c r="D91" i="8"/>
  <c r="N90" i="8"/>
  <c r="L90" i="8"/>
  <c r="J90" i="8"/>
  <c r="H90" i="8"/>
  <c r="F90" i="8"/>
  <c r="D90" i="8"/>
  <c r="N89" i="8"/>
  <c r="L89" i="8"/>
  <c r="J89" i="8"/>
  <c r="D89" i="8"/>
  <c r="N88" i="8"/>
  <c r="L88" i="8"/>
  <c r="J88" i="8"/>
  <c r="H88" i="8"/>
  <c r="F88" i="8"/>
  <c r="D88" i="8"/>
  <c r="N87" i="8"/>
  <c r="L87" i="8"/>
  <c r="J87" i="8"/>
  <c r="D87" i="8"/>
  <c r="N86" i="8"/>
  <c r="L86" i="8"/>
  <c r="J86" i="8"/>
  <c r="H86" i="8"/>
  <c r="F86" i="8"/>
  <c r="D86" i="8"/>
  <c r="N85" i="8"/>
  <c r="L85" i="8"/>
  <c r="J85" i="8"/>
  <c r="H85" i="8"/>
  <c r="F85" i="8"/>
  <c r="D85" i="8"/>
  <c r="N84" i="8"/>
  <c r="L84" i="8"/>
  <c r="J84" i="8"/>
  <c r="N83" i="8"/>
  <c r="L83" i="8"/>
  <c r="J83" i="8"/>
  <c r="N82" i="8"/>
  <c r="L82" i="8"/>
  <c r="J82" i="8"/>
  <c r="N81" i="8"/>
  <c r="L81" i="8"/>
  <c r="J81" i="8"/>
  <c r="H81" i="8"/>
  <c r="F81" i="8"/>
  <c r="D81" i="8"/>
  <c r="N80" i="8"/>
  <c r="L80" i="8"/>
  <c r="J80" i="8"/>
  <c r="N79" i="8"/>
  <c r="L79" i="8"/>
  <c r="J79" i="8"/>
  <c r="H79" i="8"/>
  <c r="F79" i="8"/>
  <c r="D79" i="8"/>
  <c r="N78" i="8"/>
  <c r="L78" i="8"/>
  <c r="J78" i="8"/>
  <c r="H78" i="8"/>
  <c r="F78" i="8"/>
  <c r="D78" i="8"/>
  <c r="N77" i="8"/>
  <c r="L77" i="8"/>
  <c r="J77" i="8"/>
  <c r="D77" i="8"/>
  <c r="N76" i="8"/>
  <c r="L76" i="8"/>
  <c r="J76" i="8"/>
  <c r="H76" i="8"/>
  <c r="F76" i="8"/>
  <c r="D76" i="8"/>
  <c r="N75" i="8"/>
  <c r="L75" i="8"/>
  <c r="J75" i="8"/>
  <c r="N74" i="8"/>
  <c r="L74" i="8"/>
  <c r="J74" i="8"/>
  <c r="H74" i="8"/>
  <c r="F74" i="8"/>
  <c r="D74" i="8"/>
  <c r="N73" i="8"/>
  <c r="L73" i="8"/>
  <c r="J73" i="8"/>
  <c r="J72" i="8"/>
  <c r="N71" i="8"/>
  <c r="L71" i="8"/>
  <c r="J71" i="8"/>
  <c r="H71" i="8"/>
  <c r="F71" i="8"/>
  <c r="D71" i="8"/>
  <c r="N70" i="8"/>
  <c r="L70" i="8"/>
  <c r="J70" i="8"/>
  <c r="H70" i="8"/>
  <c r="F70" i="8"/>
  <c r="D70" i="8"/>
  <c r="N69" i="8"/>
  <c r="L69" i="8"/>
  <c r="J69" i="8"/>
  <c r="H69" i="8"/>
  <c r="F69" i="8"/>
  <c r="D69" i="8"/>
  <c r="N68" i="8"/>
  <c r="L68" i="8"/>
  <c r="J68" i="8"/>
  <c r="H68" i="8"/>
  <c r="F68" i="8"/>
  <c r="D68" i="8"/>
  <c r="N67" i="8"/>
  <c r="L67" i="8"/>
  <c r="J67" i="8"/>
  <c r="D67" i="8"/>
  <c r="N66" i="8"/>
  <c r="L66" i="8"/>
  <c r="J66" i="8"/>
  <c r="H66" i="8"/>
  <c r="F66" i="8"/>
  <c r="D66" i="8"/>
  <c r="J65" i="8"/>
  <c r="N64" i="8"/>
  <c r="L64" i="8"/>
  <c r="J64" i="8"/>
  <c r="N63" i="8"/>
  <c r="L63" i="8"/>
  <c r="J63" i="8"/>
  <c r="H63" i="8"/>
  <c r="F63" i="8"/>
  <c r="D63" i="8"/>
  <c r="N62" i="8"/>
  <c r="L62" i="8"/>
  <c r="J62" i="8"/>
  <c r="H62" i="8"/>
  <c r="F62" i="8"/>
  <c r="D62" i="8"/>
  <c r="N61" i="8"/>
  <c r="L61" i="8"/>
  <c r="J61" i="8"/>
  <c r="H61" i="8"/>
  <c r="F61" i="8"/>
  <c r="D61" i="8"/>
  <c r="N59" i="8"/>
  <c r="J59" i="8"/>
  <c r="H59" i="8"/>
  <c r="F59" i="8"/>
  <c r="D59" i="8"/>
  <c r="N58" i="8"/>
  <c r="L58" i="8"/>
  <c r="J58" i="8"/>
  <c r="D58" i="8"/>
  <c r="N57" i="8"/>
  <c r="L57" i="8"/>
  <c r="J57" i="8"/>
  <c r="H57" i="8"/>
  <c r="F57" i="8"/>
  <c r="D57" i="8"/>
  <c r="N56" i="8"/>
  <c r="L56" i="8"/>
  <c r="J56" i="8"/>
  <c r="H56" i="8"/>
  <c r="F56" i="8"/>
  <c r="D56" i="8"/>
  <c r="N55" i="8"/>
  <c r="L55" i="8"/>
  <c r="J55" i="8"/>
  <c r="N54" i="8"/>
  <c r="L54" i="8"/>
  <c r="J54" i="8"/>
  <c r="N53" i="8"/>
  <c r="L53" i="8"/>
  <c r="J53" i="8"/>
  <c r="H53" i="8"/>
  <c r="F53" i="8"/>
  <c r="D53" i="8"/>
  <c r="N52" i="8"/>
  <c r="L52" i="8"/>
  <c r="J52" i="8"/>
  <c r="H52" i="8"/>
  <c r="F52" i="8"/>
  <c r="D52" i="8"/>
  <c r="N51" i="8"/>
  <c r="L51" i="8"/>
  <c r="J51" i="8"/>
  <c r="N50" i="8"/>
  <c r="L50" i="8"/>
  <c r="J50" i="8"/>
  <c r="N49" i="8"/>
  <c r="L49" i="8"/>
  <c r="J49" i="8"/>
  <c r="H49" i="8"/>
  <c r="F49" i="8"/>
  <c r="D49" i="8"/>
  <c r="N48" i="8"/>
  <c r="L48" i="8"/>
  <c r="J48" i="8"/>
  <c r="H48" i="8"/>
  <c r="F48" i="8"/>
  <c r="D48" i="8"/>
  <c r="N47" i="8"/>
  <c r="L47" i="8"/>
  <c r="J47" i="8"/>
  <c r="H47" i="8"/>
  <c r="F47" i="8"/>
  <c r="D47" i="8"/>
  <c r="N46" i="8"/>
  <c r="L46" i="8"/>
  <c r="J46" i="8"/>
  <c r="H46" i="8"/>
  <c r="F46" i="8"/>
  <c r="D46" i="8"/>
  <c r="N45" i="8"/>
  <c r="L45" i="8"/>
  <c r="J45" i="8"/>
  <c r="D45" i="8"/>
  <c r="N44" i="8"/>
  <c r="L44" i="8"/>
  <c r="J44" i="8"/>
  <c r="H44" i="8"/>
  <c r="F44" i="8"/>
  <c r="D44" i="8"/>
  <c r="N42" i="8"/>
  <c r="J42" i="8"/>
  <c r="H42" i="8"/>
  <c r="F42" i="8"/>
  <c r="D42" i="8"/>
  <c r="N41" i="8"/>
  <c r="L41" i="8"/>
  <c r="J41" i="8"/>
  <c r="H41" i="8"/>
  <c r="F41" i="8"/>
  <c r="D41" i="8"/>
  <c r="N40" i="8"/>
  <c r="L40" i="8"/>
  <c r="J40" i="8"/>
  <c r="H40" i="8"/>
  <c r="F40" i="8"/>
  <c r="D40" i="8"/>
  <c r="N39" i="8"/>
  <c r="L39" i="8"/>
  <c r="J39" i="8"/>
  <c r="H39" i="8"/>
  <c r="F39" i="8"/>
  <c r="D39" i="8"/>
  <c r="N38" i="8"/>
  <c r="L38" i="8"/>
  <c r="J38" i="8"/>
  <c r="H38" i="8"/>
  <c r="F38" i="8"/>
  <c r="D38" i="8"/>
  <c r="N37" i="8"/>
  <c r="L37" i="8"/>
  <c r="J37" i="8"/>
  <c r="N36" i="8"/>
  <c r="L36" i="8"/>
  <c r="J36" i="8"/>
  <c r="H36" i="8"/>
  <c r="F36" i="8"/>
  <c r="D36" i="8"/>
  <c r="N35" i="8"/>
  <c r="L35" i="8"/>
  <c r="J35" i="8"/>
  <c r="H35" i="8"/>
  <c r="F35" i="8"/>
  <c r="D35" i="8"/>
  <c r="N34" i="8"/>
  <c r="L34" i="8"/>
  <c r="J34" i="8"/>
  <c r="H34" i="8"/>
  <c r="F34" i="8"/>
  <c r="D34" i="8"/>
  <c r="N33" i="8"/>
  <c r="L33" i="8"/>
  <c r="J33" i="8"/>
  <c r="N32" i="8"/>
  <c r="L32" i="8"/>
  <c r="J32" i="8"/>
  <c r="H32" i="8"/>
  <c r="F32" i="8"/>
  <c r="D32" i="8"/>
  <c r="N31" i="8"/>
  <c r="L31" i="8"/>
  <c r="J31" i="8"/>
  <c r="H31" i="8"/>
  <c r="F31" i="8"/>
  <c r="D31" i="8"/>
  <c r="N30" i="8"/>
  <c r="L30" i="8"/>
  <c r="J30" i="8"/>
  <c r="H30" i="8"/>
  <c r="F30" i="8"/>
  <c r="D30" i="8"/>
  <c r="N29" i="8"/>
  <c r="L29" i="8"/>
  <c r="J29" i="8"/>
  <c r="H29" i="8"/>
  <c r="F29" i="8"/>
  <c r="D29" i="8"/>
  <c r="J28" i="8"/>
  <c r="N27" i="8"/>
  <c r="L27" i="8"/>
  <c r="J27" i="8"/>
  <c r="N26" i="8"/>
  <c r="L26" i="8"/>
  <c r="J26" i="8"/>
  <c r="H26" i="8"/>
  <c r="F26" i="8"/>
  <c r="D26" i="8"/>
  <c r="N25" i="8"/>
  <c r="L25" i="8"/>
  <c r="J25" i="8"/>
  <c r="H25" i="8"/>
  <c r="F25" i="8"/>
  <c r="D25" i="8"/>
  <c r="N24" i="8"/>
  <c r="L24" i="8"/>
  <c r="J24" i="8"/>
  <c r="H24" i="8"/>
  <c r="F24" i="8"/>
  <c r="D24" i="8"/>
  <c r="N23" i="8"/>
  <c r="L23" i="8"/>
  <c r="J23" i="8"/>
  <c r="N22" i="8"/>
  <c r="L22" i="8"/>
  <c r="J22" i="8"/>
  <c r="H22" i="8"/>
  <c r="F22" i="8"/>
  <c r="D22" i="8"/>
  <c r="N21" i="8"/>
  <c r="L21" i="8"/>
  <c r="J21" i="8"/>
  <c r="H21" i="8"/>
  <c r="F21" i="8"/>
  <c r="D21" i="8"/>
  <c r="N20" i="8"/>
  <c r="L20" i="8"/>
  <c r="J20" i="8"/>
  <c r="H20" i="8"/>
  <c r="F20" i="8"/>
  <c r="D20" i="8"/>
  <c r="N19" i="8"/>
  <c r="L19" i="8"/>
  <c r="J19" i="8"/>
  <c r="H19" i="8"/>
  <c r="F19" i="8"/>
  <c r="D19" i="8"/>
  <c r="N18" i="8"/>
  <c r="L18" i="8"/>
  <c r="J18" i="8"/>
  <c r="H18" i="8"/>
  <c r="F18" i="8"/>
  <c r="D18" i="8"/>
  <c r="N17" i="8"/>
  <c r="L17" i="8"/>
  <c r="J17" i="8"/>
  <c r="H17" i="8"/>
  <c r="F17" i="8"/>
  <c r="D17" i="8"/>
  <c r="N16" i="8"/>
  <c r="L16" i="8"/>
  <c r="J16" i="8"/>
  <c r="H16" i="8"/>
  <c r="F16" i="8"/>
  <c r="D16" i="8"/>
  <c r="N14" i="8"/>
  <c r="L14" i="8"/>
  <c r="J14" i="8"/>
  <c r="H14" i="8"/>
  <c r="F14" i="8"/>
  <c r="D14" i="8"/>
  <c r="N13" i="8"/>
  <c r="L13" i="8"/>
  <c r="J13" i="8"/>
  <c r="H13" i="8"/>
  <c r="F13" i="8"/>
  <c r="D13" i="8"/>
  <c r="N12" i="8"/>
  <c r="L12" i="8"/>
  <c r="J12" i="8"/>
  <c r="H12" i="8"/>
  <c r="F12" i="8"/>
  <c r="D12" i="8"/>
  <c r="N11" i="8"/>
  <c r="L11" i="8"/>
  <c r="J11" i="8"/>
  <c r="H11" i="8"/>
  <c r="F11" i="8"/>
  <c r="D11" i="8"/>
  <c r="N10" i="8"/>
  <c r="L10" i="8"/>
  <c r="J10" i="8"/>
  <c r="H10" i="8"/>
  <c r="F10" i="8"/>
  <c r="D10" i="8"/>
  <c r="N8" i="8"/>
  <c r="L8" i="8"/>
  <c r="J8" i="8"/>
  <c r="H8" i="8"/>
  <c r="F8" i="8"/>
  <c r="D8" i="8"/>
</calcChain>
</file>

<file path=xl/sharedStrings.xml><?xml version="1.0" encoding="utf-8"?>
<sst xmlns="http://schemas.openxmlformats.org/spreadsheetml/2006/main" count="8366" uniqueCount="498">
  <si>
    <t>Studienivå</t>
  </si>
  <si>
    <t>Kön</t>
  </si>
  <si>
    <t>Bakgrund</t>
  </si>
  <si>
    <t>07/08</t>
  </si>
  <si>
    <t>08/09</t>
  </si>
  <si>
    <t>09/10</t>
  </si>
  <si>
    <t>10/11</t>
  </si>
  <si>
    <t>11/12</t>
  </si>
  <si>
    <t>12/13</t>
  </si>
  <si>
    <t>13/14</t>
  </si>
  <si>
    <t>14/15</t>
  </si>
  <si>
    <t>15/16</t>
  </si>
  <si>
    <t>16/17</t>
  </si>
  <si>
    <t>GRUNDNIVÅ OCH AVANCERAD NIVÅ</t>
  </si>
  <si>
    <t>Båda könen, netto</t>
  </si>
  <si>
    <t>Svensk bakgrund</t>
  </si>
  <si>
    <t>- född i Sverige med minst en inrikes född förälder</t>
  </si>
  <si>
    <t>Utländsk bakgrund</t>
  </si>
  <si>
    <t>- därav född i Sv. med två utrikes födda föräldrar</t>
  </si>
  <si>
    <t>- därav utrikes född</t>
  </si>
  <si>
    <t xml:space="preserve">   - invandrat ≤ 6 år</t>
  </si>
  <si>
    <t xml:space="preserve">   - invandrat ≥ 7 år</t>
  </si>
  <si>
    <t xml:space="preserve">   - invandringsdatum saknas</t>
  </si>
  <si>
    <t>Inresande studenter</t>
  </si>
  <si>
    <t>- utbytesstudent</t>
  </si>
  <si>
    <t>- freemover-student</t>
  </si>
  <si>
    <t>Okänd bakgrund</t>
  </si>
  <si>
    <t>Kvinnor, netto</t>
  </si>
  <si>
    <t>Män, netto</t>
  </si>
  <si>
    <t>FORSKARNIVÅ</t>
  </si>
  <si>
    <t>–</t>
  </si>
  <si>
    <t>Utländska doktorander</t>
  </si>
  <si>
    <t>studienivå och kön. Inklusive inresande studenter/utländska doktorander</t>
  </si>
  <si>
    <t>- född i Sv. med minst en inrikes född förälder</t>
  </si>
  <si>
    <r>
      <t xml:space="preserve">   - invandrat </t>
    </r>
    <r>
      <rPr>
        <sz val="8"/>
        <rFont val="Calibri"/>
        <family val="2"/>
      </rPr>
      <t>≤</t>
    </r>
    <r>
      <rPr>
        <sz val="8"/>
        <rFont val="Arial"/>
        <family val="2"/>
      </rPr>
      <t xml:space="preserve"> 6 år</t>
    </r>
  </si>
  <si>
    <r>
      <t xml:space="preserve">   - invandrat </t>
    </r>
    <r>
      <rPr>
        <sz val="8"/>
        <rFont val="Calibri"/>
        <family val="2"/>
      </rPr>
      <t xml:space="preserve">≥ </t>
    </r>
    <r>
      <rPr>
        <sz val="8"/>
        <rFont val="Arial"/>
        <family val="2"/>
      </rPr>
      <t>7 år</t>
    </r>
  </si>
  <si>
    <t>Födelseår</t>
  </si>
  <si>
    <t>Båda könen</t>
  </si>
  <si>
    <t>- därav född i Sverige med två utrikes födda föräldrar</t>
  </si>
  <si>
    <t>Kvinnor</t>
  </si>
  <si>
    <t>Män</t>
  </si>
  <si>
    <t>1 Personer som var bosatta i Sverige vid 18 års ålder räknas i det här sammanhanget som folkbokförda.</t>
  </si>
  <si>
    <t xml:space="preserve">Kön </t>
  </si>
  <si>
    <t>1  Personer som var bosatta i Sverige vid 18 års ålder räknas i det här sammanhanget som folkbokförda.</t>
  </si>
  <si>
    <t>Okänd</t>
  </si>
  <si>
    <t>Totalt</t>
  </si>
  <si>
    <t>Ålder</t>
  </si>
  <si>
    <t>Född i Sverige med</t>
  </si>
  <si>
    <t>Född i Sverige</t>
  </si>
  <si>
    <t xml:space="preserve">Utrikes </t>
  </si>
  <si>
    <t>Utbytes-</t>
  </si>
  <si>
    <t>Freemover-</t>
  </si>
  <si>
    <t xml:space="preserve">Utländska </t>
  </si>
  <si>
    <t>minst en inrikes</t>
  </si>
  <si>
    <t xml:space="preserve">med två utrikes </t>
  </si>
  <si>
    <t>född</t>
  </si>
  <si>
    <t>student</t>
  </si>
  <si>
    <t>studenter</t>
  </si>
  <si>
    <t>doktorander</t>
  </si>
  <si>
    <t>född förälder</t>
  </si>
  <si>
    <t xml:space="preserve"> födda föräldrar</t>
  </si>
  <si>
    <t>.</t>
  </si>
  <si>
    <t xml:space="preserve">Kvinnor </t>
  </si>
  <si>
    <t xml:space="preserve">Män     </t>
  </si>
  <si>
    <t>22-24</t>
  </si>
  <si>
    <t>25-29</t>
  </si>
  <si>
    <t>30-34</t>
  </si>
  <si>
    <t>35-64</t>
  </si>
  <si>
    <t>Geografiskt område</t>
  </si>
  <si>
    <t>Född i Sv. med två utrikes födda föräldrar</t>
  </si>
  <si>
    <t>Utrikes född</t>
  </si>
  <si>
    <r>
      <t>Land</t>
    </r>
    <r>
      <rPr>
        <vertAlign val="superscript"/>
        <sz val="8"/>
        <rFont val="Arial"/>
        <family val="2"/>
      </rPr>
      <t>1</t>
    </r>
  </si>
  <si>
    <t>Antal</t>
  </si>
  <si>
    <t>%</t>
  </si>
  <si>
    <t>Norden utom Sverige</t>
  </si>
  <si>
    <t>Danmark</t>
  </si>
  <si>
    <t>Finland</t>
  </si>
  <si>
    <t>Island</t>
  </si>
  <si>
    <t>Norge</t>
  </si>
  <si>
    <t>EU28 utom Norden</t>
  </si>
  <si>
    <t>Belgien</t>
  </si>
  <si>
    <t>..</t>
  </si>
  <si>
    <t>Bulgarien</t>
  </si>
  <si>
    <t>Estland</t>
  </si>
  <si>
    <t>Frankrike</t>
  </si>
  <si>
    <t>Grekland</t>
  </si>
  <si>
    <t>Irland</t>
  </si>
  <si>
    <t>Italien</t>
  </si>
  <si>
    <t>Kroatien</t>
  </si>
  <si>
    <t>Lettland</t>
  </si>
  <si>
    <t>Litauen</t>
  </si>
  <si>
    <t>Nederländerna</t>
  </si>
  <si>
    <t>Polen</t>
  </si>
  <si>
    <t>Portugal</t>
  </si>
  <si>
    <t>Rumänien</t>
  </si>
  <si>
    <t>Spanien</t>
  </si>
  <si>
    <t>Storbritannien och Nordirland</t>
  </si>
  <si>
    <t>Tjeckien</t>
  </si>
  <si>
    <t>Tjeckoslovakien</t>
  </si>
  <si>
    <t>Tyskland</t>
  </si>
  <si>
    <t>Ungern</t>
  </si>
  <si>
    <t>Österrike</t>
  </si>
  <si>
    <t>Övriga EU28 utom Norden</t>
  </si>
  <si>
    <t>Europa utom EU28 och Norden</t>
  </si>
  <si>
    <t>Albanien</t>
  </si>
  <si>
    <t>Bosnien-Hercegovina</t>
  </si>
  <si>
    <t>Jugoslavien</t>
  </si>
  <si>
    <t>Kosovo</t>
  </si>
  <si>
    <t>Makedonien</t>
  </si>
  <si>
    <t>Moldavien</t>
  </si>
  <si>
    <t>Ryssland</t>
  </si>
  <si>
    <t>Schweiz</t>
  </si>
  <si>
    <t>Serbien</t>
  </si>
  <si>
    <t>Serbien och Montenegro</t>
  </si>
  <si>
    <t>Turkiet</t>
  </si>
  <si>
    <t>Ukraina</t>
  </si>
  <si>
    <t>Vitryssland</t>
  </si>
  <si>
    <t>Övriga Europa utom EU28 och Norden</t>
  </si>
  <si>
    <t>Afrika</t>
  </si>
  <si>
    <t>Algeriet</t>
  </si>
  <si>
    <t>Burundi</t>
  </si>
  <si>
    <t>Egypten</t>
  </si>
  <si>
    <t>Eritrea</t>
  </si>
  <si>
    <t>Etiopien</t>
  </si>
  <si>
    <t>Gambia</t>
  </si>
  <si>
    <t>Ghana</t>
  </si>
  <si>
    <t>Kamerun</t>
  </si>
  <si>
    <t>Kenya</t>
  </si>
  <si>
    <t>Kongo</t>
  </si>
  <si>
    <t>Kongo, demokratiska republiken</t>
  </si>
  <si>
    <t>Marocko</t>
  </si>
  <si>
    <t>Nigeria</t>
  </si>
  <si>
    <t>Rwanda</t>
  </si>
  <si>
    <t>Somalia</t>
  </si>
  <si>
    <t>Sudan</t>
  </si>
  <si>
    <t>Sydafrika</t>
  </si>
  <si>
    <t>Tanzania</t>
  </si>
  <si>
    <t>Tunisien</t>
  </si>
  <si>
    <t>Uganda</t>
  </si>
  <si>
    <t>Zimbabwe</t>
  </si>
  <si>
    <t>Övriga Afrika</t>
  </si>
  <si>
    <t>Nordamerika</t>
  </si>
  <si>
    <t>El Salvador</t>
  </si>
  <si>
    <t>Kanada</t>
  </si>
  <si>
    <t>Kuba</t>
  </si>
  <si>
    <t>Mexiko</t>
  </si>
  <si>
    <t>USA</t>
  </si>
  <si>
    <t>Övriga Nordamerika</t>
  </si>
  <si>
    <t>Sydamerika</t>
  </si>
  <si>
    <t>Argentina</t>
  </si>
  <si>
    <t>Bolivia</t>
  </si>
  <si>
    <t>Brasilien</t>
  </si>
  <si>
    <t>Chile</t>
  </si>
  <si>
    <t>Colombia</t>
  </si>
  <si>
    <t>Ecuador</t>
  </si>
  <si>
    <t>Peru</t>
  </si>
  <si>
    <t>Uruguay</t>
  </si>
  <si>
    <t>Övriga Sydamerika</t>
  </si>
  <si>
    <t>Asien</t>
  </si>
  <si>
    <t>Afghanistan</t>
  </si>
  <si>
    <t>Arabemiraten, Förenade</t>
  </si>
  <si>
    <t>Armenien</t>
  </si>
  <si>
    <t>Azerbajdjan</t>
  </si>
  <si>
    <t>Bangladesh</t>
  </si>
  <si>
    <t>Filippinerna</t>
  </si>
  <si>
    <t>Gaza-Området</t>
  </si>
  <si>
    <t>Georgien</t>
  </si>
  <si>
    <t>Indien</t>
  </si>
  <si>
    <t>Indonesien</t>
  </si>
  <si>
    <t>Irak</t>
  </si>
  <si>
    <t>Iran</t>
  </si>
  <si>
    <t>Israel</t>
  </si>
  <si>
    <t>Japan</t>
  </si>
  <si>
    <t>Jordanien</t>
  </si>
  <si>
    <t>Kambodja</t>
  </si>
  <si>
    <t>Kazakstan</t>
  </si>
  <si>
    <t>Kina</t>
  </si>
  <si>
    <t>Kirgizistan</t>
  </si>
  <si>
    <t>Korea, Syd-</t>
  </si>
  <si>
    <t>Kuwait</t>
  </si>
  <si>
    <t>Libanon</t>
  </si>
  <si>
    <t>Malaysia</t>
  </si>
  <si>
    <t>Mongoliet</t>
  </si>
  <si>
    <t>Pakistan</t>
  </si>
  <si>
    <t>Palestina</t>
  </si>
  <si>
    <t>Saudiarabien</t>
  </si>
  <si>
    <t>Sri Lanka</t>
  </si>
  <si>
    <t>Syrien</t>
  </si>
  <si>
    <t>Thailand</t>
  </si>
  <si>
    <t>Uzbekistan</t>
  </si>
  <si>
    <t>Vietnam</t>
  </si>
  <si>
    <t>Yemen</t>
  </si>
  <si>
    <t>Övriga Asien</t>
  </si>
  <si>
    <t>Oceanien</t>
  </si>
  <si>
    <t>Australien</t>
  </si>
  <si>
    <t>Övriga Oceanien</t>
  </si>
  <si>
    <t>Sovjetunionen</t>
  </si>
  <si>
    <t>Okänt</t>
  </si>
  <si>
    <t xml:space="preserve">1 Med land avses personens egna födelseland när personen är utrikes född. För personer som är födda i Sverige redovisas personen under föräldrarnas födelseland. Om föräldrarna kommer från olika länder redovisas personen under </t>
  </si>
  <si>
    <t>båda och nettoräknas till nivå geografiskt område och samtliga. Länder med minst 10 studenter särredovisas. För länder redovisas inte uppdelningen på kvinnor och män om antalet understiger 5 personer.</t>
  </si>
  <si>
    <t>Cypern</t>
  </si>
  <si>
    <t>Luxemburg</t>
  </si>
  <si>
    <t>Slovakien</t>
  </si>
  <si>
    <t>Slovenien</t>
  </si>
  <si>
    <t>Storbritannien Och Nordirland</t>
  </si>
  <si>
    <t>Övriga Eu28 Utom Norden</t>
  </si>
  <si>
    <t>Montenegro</t>
  </si>
  <si>
    <t>Serbien Och Montenegro</t>
  </si>
  <si>
    <t>Övriga Europa Utom EU28 Och Norden</t>
  </si>
  <si>
    <t>Angola</t>
  </si>
  <si>
    <t>Djibouti</t>
  </si>
  <si>
    <t>Elfenbenskusten</t>
  </si>
  <si>
    <t>Guinea</t>
  </si>
  <si>
    <t>Kongo, Demokratiska Republiken</t>
  </si>
  <si>
    <t>Liberia</t>
  </si>
  <si>
    <t>Libyen</t>
  </si>
  <si>
    <t>Mocambique</t>
  </si>
  <si>
    <t>Senegal</t>
  </si>
  <si>
    <t>Sierra Leone</t>
  </si>
  <si>
    <t>Togo</t>
  </si>
  <si>
    <t>Zambia</t>
  </si>
  <si>
    <t>Costa Rica</t>
  </si>
  <si>
    <t>Dominikanska Republiken</t>
  </si>
  <si>
    <t>Guatemala</t>
  </si>
  <si>
    <t>Honduras</t>
  </si>
  <si>
    <t>Nicaragua</t>
  </si>
  <si>
    <t>Venezuela</t>
  </si>
  <si>
    <t>Hongkong</t>
  </si>
  <si>
    <t>Laos</t>
  </si>
  <si>
    <t>Myanmar</t>
  </si>
  <si>
    <t>Nepal</t>
  </si>
  <si>
    <t>Qatar</t>
  </si>
  <si>
    <t>Singapore</t>
  </si>
  <si>
    <t>Tadjikistan</t>
  </si>
  <si>
    <t>Taiwan</t>
  </si>
  <si>
    <t>Turkmenistan</t>
  </si>
  <si>
    <t>Västbanken</t>
  </si>
  <si>
    <t>Nya Zeeland</t>
  </si>
  <si>
    <t>1 Med land avses personens egna födelseland när personen är utrikes född. För personer som är födda i Sverige redovisas personen under föräldrarnas födelseland. Om föräldrarna kommer från olika länder redovisas personen under båda och nettoräknas till nivå geografiskt område och samtliga. Länder med minst 10 studenter särredovisas. För länder redovisas inte uppdelningen på kvinnor och män om antalet understiger 5 personer.</t>
  </si>
  <si>
    <t xml:space="preserve">personen under föräldrarnas födelseland. Om föräldrarna kommer från olika länder redovisas personen under båda och nettoräknas till nivå geografiskt område och samtliga. Länder med minst 10 studenter särredovisas. </t>
  </si>
  <si>
    <t>För länder redovisas inte uppdelningen på kvinnor och män om antalet understiger 5 personer.</t>
  </si>
  <si>
    <t xml:space="preserve">Antal </t>
  </si>
  <si>
    <t xml:space="preserve">Totalt </t>
  </si>
  <si>
    <t>Övriga Norden utom Sverige</t>
  </si>
  <si>
    <t>F.d. Sovjetunionen</t>
  </si>
  <si>
    <t xml:space="preserve">1 Med land avses personens egna födelseland när personen är utrikes född. För personer som är födda i Sverige redovisas personen under föräldrarnas födelseland. Om föräldrarna kommer från olika länder </t>
  </si>
  <si>
    <t xml:space="preserve">redovisas personen under båda och nettoräknas till nivå geografiskt område och samtliga. Länder med minst 10 studenter särredovisas. För länder redovisas inte uppdelningen på kvinnor och män om antalet </t>
  </si>
  <si>
    <t>understiger 5 personer.</t>
  </si>
  <si>
    <t>Övriga EU28 Utom Norden</t>
  </si>
  <si>
    <t>6. Påbörjad svensk högskoleutbildning vid 25 års ålder för årskullen född 1991 efter geografiskt område</t>
  </si>
  <si>
    <t>Född i Sverige med två utrikes födda föräldrar</t>
  </si>
  <si>
    <t xml:space="preserve">Antal i årskullen </t>
  </si>
  <si>
    <t xml:space="preserve">Andel som påbörjat </t>
  </si>
  <si>
    <t>högskolestudier</t>
  </si>
  <si>
    <t>Kv.</t>
  </si>
  <si>
    <t>Vietnam, Rep</t>
  </si>
  <si>
    <t xml:space="preserve">1 Med land avses personens egna födelseland när personen är utrikes född. För personer som är födda i Sverige redovisas personen under föräldrarnas födelseland. Om föräldrarna kommer från olika </t>
  </si>
  <si>
    <t>länder redovisas personen under båda och nettoräknas till nivå geografiskt område och samtliga. Länder med minst 10 studenter särredovisas.</t>
  </si>
  <si>
    <r>
      <t>Studier mot yrkes-/generell examen</t>
    </r>
    <r>
      <rPr>
        <vertAlign val="superscript"/>
        <sz val="8"/>
        <rFont val="Arial"/>
        <family val="2"/>
      </rPr>
      <t>1</t>
    </r>
  </si>
  <si>
    <t>Område</t>
  </si>
  <si>
    <t>Född i Sv. med minst</t>
  </si>
  <si>
    <t>Född i Sv. med två</t>
  </si>
  <si>
    <t>Utrikes</t>
  </si>
  <si>
    <t>Program för yrkesexamen</t>
  </si>
  <si>
    <t xml:space="preserve"> en inrikes född förälder</t>
  </si>
  <si>
    <t xml:space="preserve"> utrikes födda föräldrar</t>
  </si>
  <si>
    <t xml:space="preserve">Män </t>
  </si>
  <si>
    <t>Studier mot generell examen - kurs</t>
  </si>
  <si>
    <t>Humaniora och teologi</t>
  </si>
  <si>
    <t>Juridik och samhällsvetenskap</t>
  </si>
  <si>
    <t>Naturvetenskap</t>
  </si>
  <si>
    <t>Teknik</t>
  </si>
  <si>
    <t>Medicin och odontologi</t>
  </si>
  <si>
    <t>Vård och omsorg</t>
  </si>
  <si>
    <t>Konstnärligt område</t>
  </si>
  <si>
    <t>Övrigt område</t>
  </si>
  <si>
    <t>Studier mot generell examen - program</t>
  </si>
  <si>
    <t>Studier mot yrkesexamen</t>
  </si>
  <si>
    <t xml:space="preserve"> </t>
  </si>
  <si>
    <t>Civilekonomexamen</t>
  </si>
  <si>
    <t>Juristexamen</t>
  </si>
  <si>
    <t>Psykologexamen</t>
  </si>
  <si>
    <t>Socionomexamen</t>
  </si>
  <si>
    <t>Undervisning</t>
  </si>
  <si>
    <t xml:space="preserve">                                                                              </t>
  </si>
  <si>
    <t>Förskollärarexamen</t>
  </si>
  <si>
    <t>Grundlärarexamen</t>
  </si>
  <si>
    <r>
      <t>Lärarexamen</t>
    </r>
    <r>
      <rPr>
        <vertAlign val="superscript"/>
        <sz val="8"/>
        <color theme="1"/>
        <rFont val="Arial"/>
        <family val="2"/>
      </rPr>
      <t>2</t>
    </r>
  </si>
  <si>
    <t>Speciallärarexamen</t>
  </si>
  <si>
    <t>Specialpedagogexamen</t>
  </si>
  <si>
    <t>Studie- och yrkesvägledarexamen</t>
  </si>
  <si>
    <t>Yrkeslärarexamen</t>
  </si>
  <si>
    <t>Ämneslärarexamen</t>
  </si>
  <si>
    <t>Apotekarexamen</t>
  </si>
  <si>
    <t>Receptarieexamen</t>
  </si>
  <si>
    <t>Arkitektexamen</t>
  </si>
  <si>
    <t>Brandingenjörsexamen</t>
  </si>
  <si>
    <t>Civilingenjörsexamen</t>
  </si>
  <si>
    <t>Högskoleingenjörsexamen</t>
  </si>
  <si>
    <t>Sjöingenjörs- och maskinteknikerexamen</t>
  </si>
  <si>
    <t>Sjökaptens- och styrmansexamen</t>
  </si>
  <si>
    <t>Lant- och skogsbruk</t>
  </si>
  <si>
    <t>Agronomexamen</t>
  </si>
  <si>
    <t>Hortonomexamen</t>
  </si>
  <si>
    <t>Jägmästarexamen</t>
  </si>
  <si>
    <t>Landskapsarkitektexamen</t>
  </si>
  <si>
    <t>Landskapsingenjörsexamen</t>
  </si>
  <si>
    <t>Lantmästarexamen</t>
  </si>
  <si>
    <t>Skogsmästarexamen</t>
  </si>
  <si>
    <t>Läkarexamen</t>
  </si>
  <si>
    <t>Optikerexamen</t>
  </si>
  <si>
    <t>Psykoterapeutexamen</t>
  </si>
  <si>
    <t>Tandläkarexamen</t>
  </si>
  <si>
    <t>Veterinärexamen</t>
  </si>
  <si>
    <t>Arbetsterapeutexamen</t>
  </si>
  <si>
    <t>Audionomexamen</t>
  </si>
  <si>
    <t>Barnmorskeexamen</t>
  </si>
  <si>
    <t>Biomedicinsk analytikerexamen</t>
  </si>
  <si>
    <t>Dietistexamen</t>
  </si>
  <si>
    <t>Logopedexamen</t>
  </si>
  <si>
    <t>Ortopedingenjörsexamen</t>
  </si>
  <si>
    <t>Röntgensjuksköterskeexamen</t>
  </si>
  <si>
    <t>Sjukhusfysikerexamen</t>
  </si>
  <si>
    <t>Sjuksköterskeexamen</t>
  </si>
  <si>
    <t>Specialistsjuksköterskeexamen</t>
  </si>
  <si>
    <t>Tandhygienistexamen</t>
  </si>
  <si>
    <t>Tandteknikerexamen</t>
  </si>
  <si>
    <t>Officersexamen</t>
  </si>
  <si>
    <t>1 Studier med yrkes/generell examen med minst 3 högskolenybörjare särredovisas</t>
  </si>
  <si>
    <t xml:space="preserve">Okänt </t>
  </si>
  <si>
    <t>Folkhögskollärarexamen</t>
  </si>
  <si>
    <t>Grundskollärarexamen 4-9</t>
  </si>
  <si>
    <t>Lärarexamen</t>
  </si>
  <si>
    <t>Skogsteknikerexamen</t>
  </si>
  <si>
    <r>
      <t xml:space="preserve">1 Studier med yrkes/generell examen med minst 3 högskolenybörjare särredovisas. </t>
    </r>
    <r>
      <rPr>
        <sz val="11"/>
        <color theme="1"/>
        <rFont val="Arial"/>
        <family val="2"/>
      </rPr>
      <t xml:space="preserve"> </t>
    </r>
  </si>
  <si>
    <t>Forskningsämnesområde</t>
  </si>
  <si>
    <t>Medicin och hälsovetenskap</t>
  </si>
  <si>
    <t>Lantbruksvetenskap och veterinärmedicin</t>
  </si>
  <si>
    <t>Samhällsvetenskap</t>
  </si>
  <si>
    <t>Humaniora och konst</t>
  </si>
  <si>
    <r>
      <t>Universitet/högskola</t>
    </r>
    <r>
      <rPr>
        <vertAlign val="superscript"/>
        <sz val="8"/>
        <rFont val="Arial"/>
        <family val="2"/>
      </rPr>
      <t>1</t>
    </r>
  </si>
  <si>
    <t xml:space="preserve">Född i Sv. med minst </t>
  </si>
  <si>
    <t xml:space="preserve">Född i Sverige med två </t>
  </si>
  <si>
    <t>en inrikes född förälder</t>
  </si>
  <si>
    <t>utrikes födda föräldrar</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</si>
  <si>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</si>
  <si>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</si>
  <si>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</si>
  <si>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</si>
  <si>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</si>
  <si>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</si>
  <si>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</si>
  <si>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</si>
  <si>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</si>
  <si>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</si>
  <si>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</si>
  <si>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</si>
  <si>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</si>
  <si>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</si>
  <si>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</si>
  <si>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Örebro universitet</t>
  </si>
  <si>
    <t>Mittuniversitetet</t>
  </si>
  <si>
    <t>Högskolor</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</si>
  <si>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</si>
  <si>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</si>
  <si>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</si>
  <si>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</si>
  <si>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</si>
  <si>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</si>
  <si>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</si>
  <si>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</si>
  <si>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</si>
  <si>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</si>
  <si>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Malmö högskola</t>
  </si>
  <si>
    <t>Mälardalens högskola</t>
  </si>
  <si>
    <t>Stiftelsen Högskolan i Jönköping*</t>
  </si>
  <si>
    <t>Södertörns högskola</t>
  </si>
  <si>
    <t>Konstnärliga högskolor</t>
  </si>
  <si>
    <t>Beckmans Designhögskola*</t>
  </si>
  <si>
    <t>Konstfack</t>
  </si>
  <si>
    <t>Kungl. Konsthögskolan</t>
  </si>
  <si>
    <t>Kungl. Musikhögskolan i Stockholm</t>
  </si>
  <si>
    <t>Stockholms konstnärliga högskola</t>
  </si>
  <si>
    <t>Övriga enskilda utbildningsanordnare</t>
  </si>
  <si>
    <t>Ersta Sköndal Bräcke högskola</t>
  </si>
  <si>
    <t>Johannelunds teologiska högskola</t>
  </si>
  <si>
    <t>Newmaninstitutet</t>
  </si>
  <si>
    <t>Röda Korsets Högskola</t>
  </si>
  <si>
    <t>Sophiahemmet Högskola</t>
  </si>
  <si>
    <t>Stockholms Musikpedagogiska Institut</t>
  </si>
  <si>
    <t>Teologiska Högskolan, Stockholm</t>
  </si>
  <si>
    <t>Örebro Teologiska Högskola</t>
  </si>
  <si>
    <t>1  Lärosäten med minst 3 högskolenybörjare särredovisas.</t>
  </si>
  <si>
    <t>Beckmans Designhögskola</t>
  </si>
  <si>
    <t>Gammelkroppa skogsskola</t>
  </si>
  <si>
    <t>Enskilda psykoterapianordnare</t>
  </si>
  <si>
    <t>Ericastiftelsen</t>
  </si>
  <si>
    <t>Högskolan Evidens</t>
  </si>
  <si>
    <t>Skandinaviens Akademi för Psykoterapiutveckling</t>
  </si>
  <si>
    <t>Svenska institutet för kognitiv psykoterapi</t>
  </si>
  <si>
    <t>1 Lärosäten med minst 3 högskolenybörjare särredovisas.</t>
  </si>
  <si>
    <t>Chalmers tekniska högskola</t>
  </si>
  <si>
    <t>Handelshögskolan i Stockholm</t>
  </si>
  <si>
    <t>Stiftelsen Högskolan i Jönköping</t>
  </si>
  <si>
    <t>1 Lärosäten med minst 3 doktorandnybörjare särredovisas.</t>
  </si>
  <si>
    <r>
      <t>Universitet/Högskola</t>
    </r>
    <r>
      <rPr>
        <vertAlign val="superscript"/>
        <sz val="8"/>
        <rFont val="Arial"/>
        <family val="2"/>
      </rPr>
      <t>1</t>
    </r>
  </si>
  <si>
    <t>Läsår</t>
  </si>
  <si>
    <t>Växjö universitet</t>
  </si>
  <si>
    <t>Malmö Universitet</t>
  </si>
  <si>
    <t>Högskolan på Gotland</t>
  </si>
  <si>
    <t>Högskolan i Kalmar</t>
  </si>
  <si>
    <t>Lärarhögskolan i Stockholm</t>
  </si>
  <si>
    <t>Dans- och cirkushögskolan</t>
  </si>
  <si>
    <t>Dramatiska institutet</t>
  </si>
  <si>
    <t>Operahögskolan i Stockholm</t>
  </si>
  <si>
    <t>Stockholms dramatiska högskola</t>
  </si>
  <si>
    <t>Teaterhögskolan i Stockholm</t>
  </si>
  <si>
    <t>12. Doktorandnybörjare under 65 år läsåren 2007/08–2016/17 efter svensk och utländsk bakgrund, universitet/högskola och kön. Procent</t>
  </si>
  <si>
    <t>Född i Sv. med två  utrikes födda föräldrar</t>
  </si>
  <si>
    <t xml:space="preserve">Gymnastik- och idrottshögskolan </t>
  </si>
  <si>
    <t>Högskolan i Jönköping</t>
  </si>
  <si>
    <t>Ersta Sköndal högskola</t>
  </si>
  <si>
    <t>studienivå, ålder och kön. Inklusive inresande studenter/utländska doktorander</t>
  </si>
  <si>
    <t>bakgrund, studienivå, ålder och kön. Inklusive inresande studenter/utländska doktorander</t>
  </si>
  <si>
    <t>Exklusive utländska doktorander</t>
  </si>
  <si>
    <t>utländska doktorander</t>
  </si>
  <si>
    <t>6. Share of population that has begun a Swedish higher education programme by the age of 25, by geographical area</t>
  </si>
  <si>
    <t>område, program för yrkesexamen och kön. Exklusive inresande studenter</t>
  </si>
  <si>
    <t>2 Program mot lärarexamen har en hög andel högskolenybörjare med utländsk bakgrund. Anledningen är att lärarexamen är ersatt med fyra andra examina och detta handlade om vidareutbildning, som ofta vände sig just till utrikes födda lärare.</t>
  </si>
  <si>
    <t>område, program för yrkesexamen och kön</t>
  </si>
  <si>
    <t>8. New postgraduate students under 65 years of age enrolled in postgraduate education 2016/17 by background, field of science and technology and sex</t>
  </si>
  <si>
    <t>och kön. Exklusive utländska doktorander</t>
  </si>
  <si>
    <t xml:space="preserve">8. Doktorandnybörjare under 65 år på forskarnivå läsåret 2016/17 fördelade efter utländsk bakgrund, forskningsämnesområde </t>
  </si>
  <si>
    <t>universitet/högskola och kön. Exklusive inresande studenter</t>
  </si>
  <si>
    <t>10. New postgraduate students under 65 years of age enrolled in postgraduate education 2016/17 by background, university/higher education institution and sex</t>
  </si>
  <si>
    <t xml:space="preserve">10. Doktorandnybörjare under 65 år läsåret 2016/17 efter svensk och utländsk bakgrund, universitet/högskola </t>
  </si>
  <si>
    <t xml:space="preserve">11. Högskolenybörjare under 65 år i högskoleutbildning läsåret 2007/08–2016/17 efter svensk och utländsk bakgrund, universitet/högskola </t>
  </si>
  <si>
    <t>och kön. Procent</t>
  </si>
  <si>
    <t>11. New entrants under 65 years of age enrolled in higher education 2007/08-2016/17 by background, university/higher education institution and sex. Percent</t>
  </si>
  <si>
    <t>12. New postgraduate students under 65 years of age 2007/08-2016/17 by background, university/higher education institution. Percent</t>
  </si>
  <si>
    <t>1 A. New entrants under 65 years of age enrolled in higher education 2007/08–2016/17 by background, study level and sex.</t>
  </si>
  <si>
    <t xml:space="preserve">1 B. Studenter och doktorander under 65 år i högskoleutbildning läsåren 2007/08–2016/17 efter svensk och utländsk bakgrund, </t>
  </si>
  <si>
    <t>1 B. Students and doctoral students under 65 years of age enrolled in higher education in 2007/08-2016/17 by background, study level and sex</t>
  </si>
  <si>
    <r>
      <t>2 A. Andel av befolkningen</t>
    </r>
    <r>
      <rPr>
        <b/>
        <vertAlign val="superscript"/>
        <sz val="11"/>
        <rFont val="Arial"/>
        <family val="2"/>
      </rPr>
      <t>1</t>
    </r>
    <r>
      <rPr>
        <b/>
        <sz val="11"/>
        <rFont val="Arial"/>
        <family val="2"/>
      </rPr>
      <t xml:space="preserve"> med påbörjad svensk högskoleutbildning vid 25 års ålder efter svensk och utländsk bakgrund. Procent</t>
    </r>
  </si>
  <si>
    <t>2 A. Share of population that has begun a Swedish higher education programme by the age of 25, by Swedish or foreign background. Percent</t>
  </si>
  <si>
    <r>
      <t>2 B. Andel av befolkningen</t>
    </r>
    <r>
      <rPr>
        <b/>
        <vertAlign val="superscript"/>
        <sz val="11"/>
        <rFont val="Arial"/>
        <family val="2"/>
      </rPr>
      <t>1</t>
    </r>
    <r>
      <rPr>
        <b/>
        <sz val="11"/>
        <rFont val="Arial"/>
        <family val="2"/>
      </rPr>
      <t xml:space="preserve"> med påbörjad svensk doktorandutbildning vid 30 års ålder efter svensk och utländsk bakgrund. Procent</t>
    </r>
  </si>
  <si>
    <t xml:space="preserve">2 B. Share of population that has begun a Swedish doctoral education programme by the age of 30, by Swedish or foreign background. Percent. </t>
  </si>
  <si>
    <t xml:space="preserve">3 A. Högskolenybörjare och doktorandnybörjare under 65 år läsåret 2016/17 efter svensk och utländsk bakgrund, </t>
  </si>
  <si>
    <t>3 A. New entrants under 65 years of age enrolled in higher education 2016/17 by background, study level, age and sex</t>
  </si>
  <si>
    <t xml:space="preserve">3 B. Studenter och doktorander under 65 år i högskoleutbildning läsåret 2016/17 efter svensk och utländsk </t>
  </si>
  <si>
    <t>3 B. Students and doctoral students under 65 years of age enrolled in higher education 2016/17 by background, study level, age and sex</t>
  </si>
  <si>
    <t>4 A. Högskolenybörjare med utländsk bakgrund under 65 år i högskoleutbildning läsåret 2016/17 efter geografiskt område, födelseland och kön. Exklusive inresande studenter</t>
  </si>
  <si>
    <t>4 A. New entrants under 65 years of age and of foreign background enrolled in higher education 2016/17 by country and sex</t>
  </si>
  <si>
    <t>4 B. Studenter med utländsk bakgrund under 65 år i högskoleutbildning läsåret 2016/17 efter geografiskt område, födelseland och kön. Exklusive inresande studenter</t>
  </si>
  <si>
    <t>4 B. Students under 65 years of age and of foreign backround enrolled in higher education 2016/17 by country and sex</t>
  </si>
  <si>
    <t xml:space="preserve">5 A. Doktorandnybörjare med utländsk bakgrund under 65 år i högskoleutbildning läsåret 2016/17 efter geografiskt område, födelseland och kön. </t>
  </si>
  <si>
    <t>5 A. New postgraduate students under 65 years of age and of foreign background enrolled in postgraduate 2016/17 by country and sex</t>
  </si>
  <si>
    <t xml:space="preserve">5 B. Doktorander med utländsk bakgrund under 65 år i högskoleutbildning läsåret 2016/17 efter geografiskt område, födelseland och kön. Exklusive </t>
  </si>
  <si>
    <t>5 B. Postgraduate students under 65 years of age and of foreign background enrolled in postgraduate education 2016/17 by country and sex</t>
  </si>
  <si>
    <t xml:space="preserve">7 A. Högskolenybörjare under 65 år i högskoleutbildning läsåret 2016/17 efter svensk och utländsk bakgrund, studier mot yrkesexamen/generell examen, </t>
  </si>
  <si>
    <t>7 A. New entrants under 65 years of age enrolled in higher education 2016/17 by background, studies for professional degree/general degree, subject field, professional degree programme and sex</t>
  </si>
  <si>
    <t>7 B. Studenter under 65 år i högskoleutbildning läsåret 2016/17 efter svensk och utländsk bakgrund, studier mot yrkesexamen/generell examen,</t>
  </si>
  <si>
    <t>7 B. Students under 65 years of age enrolled in higher education 2016/17 by background, studies for professional degree/general degree, subject field, professional degree programme and sex</t>
  </si>
  <si>
    <t xml:space="preserve">9 A. Högskolenybörjare under 65 år i högskoleutbildning läsåret 2016/17 efter svensk och utländsk bakgrund, </t>
  </si>
  <si>
    <t>9 A. New entrants under 65 years of age enrolled in higher education 2016/17 by background, university/higher education institution and sex</t>
  </si>
  <si>
    <t xml:space="preserve">9 B. Studenter under 65 år i högskolebildning läsåret 2016/17 efter svensk och utländsk bakgrund, </t>
  </si>
  <si>
    <t>9 B. Students under 65 years of age enrolled in higher education 2016/17 by background, university/higher education institution and sex</t>
  </si>
  <si>
    <t>Född i Sverige med minst en inrikes född förälder</t>
  </si>
  <si>
    <t xml:space="preserve">1 A. Högskolenybörjare och doktorandnybörjare under 65 år läsåren 2007/08–2016/17 efter svensk och utländsk bakgrund, </t>
  </si>
  <si>
    <t>Land</t>
  </si>
  <si>
    <t>Diagram 2. Antal högskolenybörjare födda i Sverige med två utrikes födda föräldrar efter land läsåret 2016/17</t>
  </si>
  <si>
    <t>Diagram 1. Antal utrikes födda högskolenybörjare efter land läsåret 2016/17</t>
  </si>
  <si>
    <t>Svensk</t>
  </si>
  <si>
    <t>Svensk + utländsk</t>
  </si>
  <si>
    <t>Utländsk</t>
  </si>
  <si>
    <t>Född i Sv. med två 
utrikes födda föräldrar</t>
  </si>
  <si>
    <t>Utbildning</t>
  </si>
  <si>
    <t>13. Befolkningen i åldern 19-64 år 2007-2016 efter åldersgrupp och svensk och utländsk bakgrund</t>
  </si>
  <si>
    <t>13. Population 19-64 years old 2007-2016 by age group and Swedish or foreign background</t>
  </si>
  <si>
    <t>Åldersgrupp</t>
  </si>
  <si>
    <t>År</t>
  </si>
  <si>
    <t>19-64 år</t>
  </si>
  <si>
    <t>19-21 år</t>
  </si>
  <si>
    <t>22-24 år</t>
  </si>
  <si>
    <t>25-29 år</t>
  </si>
  <si>
    <t>30-34 år</t>
  </si>
  <si>
    <t>35-64 år</t>
  </si>
  <si>
    <r>
      <t>Diagram 3. Andel kvinnor med påbörjad svensk högskoleutbildning vid 25 års ålder</t>
    </r>
    <r>
      <rPr>
        <b/>
        <vertAlign val="superscript"/>
        <sz val="11"/>
        <color theme="1"/>
        <rFont val="Arial"/>
        <family val="2"/>
      </rPr>
      <t>1</t>
    </r>
    <r>
      <rPr>
        <b/>
        <sz val="11"/>
        <color theme="1"/>
        <rFont val="Arial"/>
        <family val="2"/>
      </rPr>
      <t xml:space="preserve"> för årskullarna födda 1982–1991 efter bakgrund. Procent</t>
    </r>
  </si>
  <si>
    <t>Totalt, kvinnor</t>
  </si>
  <si>
    <t>Totalt, män</t>
  </si>
  <si>
    <r>
      <t>Diagram 4. Andel män med påbörjad svensk högskoleutbildning vid 25 års ålder</t>
    </r>
    <r>
      <rPr>
        <b/>
        <vertAlign val="superscript"/>
        <sz val="11"/>
        <color theme="1"/>
        <rFont val="Arial"/>
        <family val="2"/>
      </rPr>
      <t>1</t>
    </r>
    <r>
      <rPr>
        <b/>
        <sz val="11"/>
        <color theme="1"/>
        <rFont val="Arial"/>
        <family val="2"/>
      </rPr>
      <t xml:space="preserve"> för årskullarna födda 1982–1991 efter bakgrund. Procent</t>
    </r>
  </si>
  <si>
    <t>Diagram 5. Andel av befolkningen med påbörjad svensk högskoleutbildning vid 25 års ålder för utrikes födda i årskullarna födda 1982–1991. Fördelning efter invandringsålder. Procent</t>
  </si>
  <si>
    <t>Utrikes född kvinnor – invandrat vid 6 års ålder eller tidigare</t>
  </si>
  <si>
    <t>Utrikes född kvinnor – invandrat vid 7-18 års ålder</t>
  </si>
  <si>
    <t>Utrikes född män – invandrat vid 6 års ålder eller tidigare</t>
  </si>
  <si>
    <t>Utrikes född män – invandrat vid 7-18 års ålder</t>
  </si>
  <si>
    <t>Fysipterapeutexamen</t>
  </si>
  <si>
    <t>Diagram 6. 25-åringar med påbörjad svensk och utländsk högskoleutbildning till och med 25 års ålder efter svensk och utländsk bakgrund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</si>
</sst>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b/>
      <sz val="11"/>
      <color theme="1"/>
      <name val="Calibri"/>
      <family val="2"/>
      <scheme val="minor"/>
    </font>
    <font>
      <b/>
      <sz val="11"/>
      <color theme="1"/>
      <name val="Arial"/>
      <family val="2"/>
    </font>
    <font>
      <sz val="10"/>
      <color theme="1"/>
      <name val="Arial"/>
      <family val="2"/>
    </font>
    <font>
      <sz val="8"/>
      <color theme="1"/>
      <name val="Arial"/>
      <family val="2"/>
    </font>
    <font>
      <b/>
      <sz val="8"/>
      <color theme="1"/>
      <name val="Arial"/>
      <family val="2"/>
    </font>
    <font>
      <b/>
      <sz val="10"/>
      <name val="Arial"/>
      <family val="2"/>
    </font>
    <font>
      <b/>
      <sz val="10"/>
      <color theme="1"/>
      <name val="Arial"/>
      <family val="2"/>
    </font>
    <font>
      <sz val="10"/>
      <name val="Arial"/>
      <family val="2"/>
    </font>
    <font>
      <sz val="8"/>
      <name val="Arial"/>
      <family val="2"/>
    </font>
    <font>
      <b/>
      <sz val="8"/>
      <name val="Arial"/>
      <family val="2"/>
    </font>
    <font>
      <sz val="8"/>
      <color theme="1"/>
      <name val="Calibri"/>
      <family val="2"/>
      <scheme val="minor"/>
    </font>
    <font>
      <sz val="8"/>
      <name val="Calibri"/>
      <family val="2"/>
    </font>
    <font>
      <b/>
      <sz val="8"/>
      <color theme="1"/>
      <name val="Calibri"/>
      <family val="2"/>
      <scheme val="minor"/>
    </font>
    <font>
      <b/>
      <sz val="11"/>
      <name val="Arial"/>
      <family val="2"/>
    </font>
    <font>
      <b/>
      <vertAlign val="superscript"/>
      <sz val="11"/>
      <name val="Arial"/>
      <family val="2"/>
    </font>
    <font>
      <sz val="11"/>
      <color theme="1"/>
      <name val="Calibri"/>
      <family val="2"/>
    </font>
    <font>
      <sz val="8"/>
      <color theme="1"/>
      <name val="Calibri"/>
      <family val="2"/>
    </font>
    <font>
      <vertAlign val="superscript"/>
      <sz val="8"/>
      <name val="Arial"/>
      <family val="2"/>
    </font>
    <font>
      <vertAlign val="superscript"/>
      <sz val="8"/>
      <color theme="1"/>
      <name val="Arial"/>
      <family val="2"/>
    </font>
    <font>
      <sz val="11"/>
      <color theme="1"/>
      <name val="Arial"/>
      <family val="2"/>
    </font>
    <font>
      <b/>
      <vertAlign val="superscript"/>
      <sz val="11"/>
      <color theme="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cellStyleXfs>
  <cellXfs count="145">
    <xf numFmtId="0" fontId="0" fillId="0" borderId="0" xfId="0"/>
    <xf numFmtId="0" fontId="2" fillId="0" borderId="0" xfId="0" applyFont="1"/>
    <xf numFmtId="49" fontId="3" fillId="0" borderId="0" xfId="0" applyNumberFormat="1" applyFont="1"/>
    <xf numFmtId="0" fontId="3" fillId="0" borderId="0" xfId="0" applyFont="1"/>
    <xf numFmtId="0" fontId="4" fillId="0" borderId="0" xfId="0" applyFont="1"/>
    <xf numFmtId="49" fontId="4" fillId="0" borderId="0" xfId="0" applyNumberFormat="1" applyFont="1"/>
    <xf numFmtId="0" fontId="4" fillId="0" borderId="1" xfId="0" applyFont="1" applyBorder="1"/>
    <xf numFmtId="49" fontId="4" fillId="0" borderId="1" xfId="0" applyNumberFormat="1" applyFont="1" applyBorder="1"/>
    <xf numFmtId="0" fontId="4" fillId="0" borderId="0" xfId="0" applyFont="1" applyBorder="1"/>
    <xf numFmtId="49" fontId="4" fillId="0" borderId="0" xfId="0" applyNumberFormat="1" applyFont="1" applyBorder="1"/>
    <xf numFmtId="0" fontId="4" fillId="0" borderId="2" xfId="0" applyFont="1" applyBorder="1"/>
    <xf numFmtId="49" fontId="4" fillId="0" borderId="2" xfId="0" applyNumberFormat="1" applyFont="1" applyBorder="1"/>
    <xf numFmtId="49" fontId="4" fillId="0" borderId="2" xfId="0" applyNumberFormat="1" applyFont="1" applyBorder="1" applyAlignment="1">
      <alignment horizontal="right"/>
    </xf>
    <xf numFmtId="0" fontId="5" fillId="0" borderId="0" xfId="0" applyFont="1"/>
    <xf numFmtId="3" fontId="5" fillId="0" borderId="0" xfId="0" applyNumberFormat="1" applyFont="1" applyAlignment="1">
      <alignment horizontal="right"/>
    </xf>
    <xf numFmtId="3" fontId="4" fillId="0" borderId="0" xfId="0" applyNumberFormat="1" applyFont="1" applyAlignment="1">
      <alignment horizontal="right"/>
    </xf>
    <xf numFmtId="3" fontId="4" fillId="0" borderId="2" xfId="0" applyNumberFormat="1" applyFont="1" applyBorder="1" applyAlignment="1">
      <alignment horizontal="right"/>
    </xf>
    <xf numFmtId="0" fontId="6" fillId="0" borderId="0" xfId="0" applyFont="1" applyAlignment="1">
      <alignment vertical="center"/>
    </xf>
    <xf numFmtId="0" fontId="7" fillId="0" borderId="0" xfId="0" applyFont="1" applyFill="1"/>
    <xf numFmtId="0" fontId="9" fillId="0" borderId="1" xfId="1" applyFont="1" applyFill="1" applyBorder="1"/>
    <xf numFmtId="0" fontId="10" fillId="0" borderId="1" xfId="1" applyFont="1" applyFill="1" applyBorder="1"/>
    <xf numFmtId="0" fontId="11" fillId="0" borderId="0" xfId="0" applyFont="1" applyFill="1"/>
    <xf numFmtId="0" fontId="9" fillId="0" borderId="0" xfId="1" applyFont="1" applyFill="1"/>
    <xf numFmtId="0" fontId="9" fillId="0" borderId="2" xfId="1" applyFont="1" applyFill="1" applyBorder="1"/>
    <xf numFmtId="3" fontId="9" fillId="0" borderId="2" xfId="0" quotePrefix="1" applyNumberFormat="1" applyFont="1" applyFill="1" applyBorder="1" applyAlignment="1">
      <alignment horizontal="right"/>
    </xf>
    <xf numFmtId="49" fontId="10" fillId="0" borderId="0" xfId="1" applyNumberFormat="1" applyFont="1" applyFill="1"/>
    <xf numFmtId="0" fontId="10" fillId="0" borderId="0" xfId="1" applyFont="1" applyFill="1"/>
    <xf numFmtId="0" fontId="1" fillId="0" borderId="0" xfId="0" applyFont="1" applyFill="1"/>
    <xf numFmtId="49" fontId="9" fillId="0" borderId="0" xfId="1" applyNumberFormat="1" applyFont="1" applyFill="1"/>
    <xf numFmtId="49" fontId="9" fillId="0" borderId="0" xfId="0" quotePrefix="1" applyNumberFormat="1" applyFont="1" applyFill="1"/>
    <xf numFmtId="0" fontId="13" fillId="0" borderId="0" xfId="0" applyFont="1" applyFill="1"/>
    <xf numFmtId="3" fontId="4" fillId="0" borderId="0" xfId="0" applyNumberFormat="1" applyFont="1" applyBorder="1" applyAlignment="1">
      <alignment horizontal="right"/>
    </xf>
    <xf numFmtId="49" fontId="9" fillId="0" borderId="2" xfId="1" applyNumberFormat="1" applyFont="1" applyFill="1" applyBorder="1"/>
    <xf numFmtId="0" fontId="14" fillId="0" borderId="0" xfId="0" applyFont="1" applyAlignment="1">
      <alignment vertical="center"/>
    </xf>
    <xf numFmtId="0" fontId="0" fillId="0" borderId="0" xfId="0" applyAlignment="1">
      <alignment horizontal="right"/>
    </xf>
    <xf numFmtId="0" fontId="9" fillId="0" borderId="2" xfId="0" applyFont="1" applyBorder="1" applyAlignment="1">
      <alignment horizontal="right" vertical="center" wrapText="1"/>
    </xf>
    <xf numFmtId="0" fontId="9" fillId="0" borderId="2" xfId="0" applyFont="1" applyBorder="1" applyAlignment="1">
      <alignment vertical="center" wrapText="1"/>
    </xf>
    <xf numFmtId="0" fontId="9" fillId="0" borderId="3" xfId="0" applyFont="1" applyBorder="1" applyAlignment="1">
      <alignment horizontal="right"/>
    </xf>
    <xf numFmtId="0" fontId="9" fillId="0" borderId="0" xfId="0" applyFont="1" applyBorder="1" applyAlignment="1">
      <alignment horizontal="right" vertical="center" wrapText="1"/>
    </xf>
    <xf numFmtId="0" fontId="9" fillId="0" borderId="0" xfId="0" applyFont="1" applyBorder="1" applyAlignment="1">
      <alignment vertical="center" wrapText="1"/>
    </xf>
    <xf numFmtId="0" fontId="9" fillId="0" borderId="0" xfId="0" applyFont="1" applyBorder="1" applyAlignment="1">
      <alignment horizontal="right"/>
    </xf>
    <xf numFmtId="0" fontId="4" fillId="0" borderId="0" xfId="0" quotePrefix="1" applyFont="1"/>
    <xf numFmtId="0" fontId="4" fillId="0" borderId="0" xfId="0" applyFont="1" applyAlignment="1">
      <alignment horizontal="left" vertical="center"/>
    </xf>
    <xf numFmtId="0" fontId="9" fillId="0" borderId="3" xfId="0" applyFont="1" applyFill="1" applyBorder="1" applyAlignment="1">
      <alignment horizontal="right" vertical="center" wrapText="1"/>
    </xf>
    <xf numFmtId="164" fontId="5" fillId="0" borderId="0" xfId="0" applyNumberFormat="1" applyFont="1"/>
    <xf numFmtId="164" fontId="4" fillId="0" borderId="0" xfId="0" applyNumberFormat="1" applyFont="1"/>
    <xf numFmtId="164" fontId="4" fillId="0" borderId="2" xfId="0" applyNumberFormat="1" applyFont="1" applyBorder="1"/>
    <xf numFmtId="0" fontId="9"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xf>
    <xf numFmtId="0" fontId="9" fillId="0" borderId="3" xfId="0" applyFont="1" applyBorder="1" applyAlignment="1">
      <alignment horizontal="center"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5" fillId="0" borderId="0" xfId="0" applyFont="1" applyAlignment="1">
      <alignment horizontal="left"/>
    </xf>
    <xf numFmtId="0" fontId="16" fillId="0" borderId="0" xfId="0" applyFont="1" applyAlignment="1">
      <alignment horizontal="right"/>
    </xf>
    <xf numFmtId="0" fontId="4" fillId="0" borderId="2" xfId="0" applyFont="1" applyBorder="1" applyAlignment="1">
      <alignment horizontal="left"/>
    </xf>
    <xf numFmtId="0" fontId="16" fillId="0" borderId="2" xfId="0" applyFont="1" applyBorder="1" applyAlignment="1">
      <alignment horizontal="right"/>
    </xf>
    <xf numFmtId="0" fontId="4" fillId="0" borderId="0" xfId="0" applyFont="1" applyAlignment="1">
      <alignment horizontal="right"/>
    </xf>
    <xf numFmtId="0" fontId="9" fillId="0" borderId="3" xfId="0" applyFont="1" applyBorder="1" applyAlignment="1">
      <alignment horizontal="right" vertical="center" wrapText="1"/>
    </xf>
    <xf numFmtId="0" fontId="5" fillId="0" borderId="0" xfId="0" applyFont="1" applyAlignment="1">
      <alignment horizontal="right"/>
    </xf>
    <xf numFmtId="3" fontId="17" fillId="0" borderId="0" xfId="0" applyNumberFormat="1" applyFont="1" applyAlignment="1">
      <alignment horizontal="right"/>
    </xf>
    <xf numFmtId="3" fontId="4" fillId="0" borderId="0" xfId="0" applyNumberFormat="1" applyFont="1"/>
    <xf numFmtId="3" fontId="5" fillId="0" borderId="0" xfId="0" applyNumberFormat="1" applyFont="1"/>
    <xf numFmtId="3" fontId="4" fillId="0" borderId="2" xfId="0" applyNumberFormat="1" applyFont="1" applyBorder="1"/>
    <xf numFmtId="3" fontId="17" fillId="0" borderId="2"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3" fontId="5" fillId="0" borderId="2" xfId="0" applyNumberFormat="1" applyFont="1" applyBorder="1"/>
    <xf numFmtId="0" fontId="9" fillId="0" borderId="0" xfId="0" applyFont="1"/>
    <xf numFmtId="0" fontId="10" fillId="0" borderId="2" xfId="0" applyFont="1" applyBorder="1" applyAlignment="1">
      <alignment horizontal="right" vertical="center" wrapText="1"/>
    </xf>
    <xf numFmtId="0" fontId="14" fillId="0" borderId="0" xfId="0" applyFont="1"/>
    <xf numFmtId="3" fontId="5" fillId="0" borderId="0" xfId="0" applyNumberFormat="1" applyFont="1" applyBorder="1" applyAlignment="1">
      <alignment horizontal="right"/>
    </xf>
    <xf numFmtId="0" fontId="10" fillId="0" borderId="1" xfId="0" applyFont="1" applyBorder="1" applyAlignment="1">
      <alignment horizontal="right" vertical="center" wrapText="1"/>
    </xf>
    <xf numFmtId="0" fontId="5" fillId="0" borderId="0" xfId="0" applyFont="1" applyFill="1" applyAlignment="1">
      <alignment horizontal="right"/>
    </xf>
    <xf numFmtId="3" fontId="5" fillId="0" borderId="0" xfId="0" applyNumberFormat="1" applyFont="1" applyFill="1" applyAlignment="1">
      <alignment horizontal="right"/>
    </xf>
    <xf numFmtId="0" fontId="4" fillId="0" borderId="0" xfId="0" applyFont="1" applyFill="1" applyAlignment="1">
      <alignment horizontal="right"/>
    </xf>
    <xf numFmtId="3" fontId="4" fillId="0" borderId="0" xfId="0" applyNumberFormat="1" applyFont="1" applyFill="1" applyAlignment="1">
      <alignment horizontal="right"/>
    </xf>
    <xf numFmtId="0" fontId="4" fillId="0" borderId="0" xfId="0" applyFont="1" applyBorder="1" applyAlignment="1">
      <alignment horizontal="right"/>
    </xf>
    <xf numFmtId="0" fontId="4" fillId="0" borderId="0" xfId="0" applyFont="1" applyFill="1" applyBorder="1" applyAlignment="1">
      <alignment horizontal="right"/>
    </xf>
    <xf numFmtId="3" fontId="4" fillId="0" borderId="0" xfId="0" applyNumberFormat="1" applyFont="1" applyFill="1" applyBorder="1" applyAlignment="1">
      <alignment horizontal="right"/>
    </xf>
    <xf numFmtId="0" fontId="5" fillId="0" borderId="0" xfId="0" applyFont="1" applyBorder="1" applyAlignment="1">
      <alignment horizontal="right"/>
    </xf>
    <xf numFmtId="0" fontId="5" fillId="0" borderId="0" xfId="0" applyFont="1" applyFill="1" applyBorder="1" applyAlignment="1">
      <alignment horizontal="right"/>
    </xf>
    <xf numFmtId="0" fontId="5" fillId="0" borderId="2" xfId="0" applyFont="1" applyBorder="1" applyAlignment="1">
      <alignment horizontal="right"/>
    </xf>
    <xf numFmtId="0" fontId="5" fillId="0" borderId="2" xfId="0" applyFont="1" applyFill="1" applyBorder="1" applyAlignment="1">
      <alignment horizontal="right"/>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5" fillId="0" borderId="0" xfId="0" applyFont="1" applyBorder="1"/>
    <xf numFmtId="0" fontId="4" fillId="0" borderId="2" xfId="0" applyFont="1" applyBorder="1" applyAlignment="1">
      <alignment horizontal="right"/>
    </xf>
    <xf numFmtId="0" fontId="9" fillId="0" borderId="1" xfId="0" applyFont="1" applyBorder="1" applyAlignment="1">
      <alignment horizontal="righ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4" fillId="0" borderId="0" xfId="0" applyFont="1" applyAlignment="1">
      <alignment vertical="center"/>
    </xf>
    <xf numFmtId="0" fontId="14" fillId="0" borderId="0" xfId="0" applyFont="1" applyFill="1" applyAlignment="1">
      <alignment vertical="center"/>
    </xf>
    <xf numFmtId="49" fontId="4" fillId="0" borderId="0" xfId="0" applyNumberFormat="1" applyFont="1" applyFill="1"/>
    <xf numFmtId="0" fontId="4" fillId="0" borderId="0" xfId="0" applyFont="1" applyFill="1"/>
    <xf numFmtId="0" fontId="9" fillId="0" borderId="2"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horizontal="right" vertical="center" wrapText="1"/>
    </xf>
    <xf numFmtId="0" fontId="4" fillId="0" borderId="0" xfId="0" applyFont="1" applyFill="1" applyBorder="1"/>
    <xf numFmtId="49" fontId="4" fillId="0" borderId="0" xfId="0" applyNumberFormat="1" applyFont="1" applyFill="1" applyBorder="1"/>
    <xf numFmtId="0" fontId="5" fillId="0" borderId="0" xfId="0" applyFont="1" applyFill="1" applyBorder="1"/>
    <xf numFmtId="49" fontId="5" fillId="0" borderId="0" xfId="0" applyNumberFormat="1" applyFont="1" applyFill="1" applyBorder="1"/>
    <xf numFmtId="3" fontId="5" fillId="0" borderId="0" xfId="0" applyNumberFormat="1" applyFont="1" applyFill="1" applyBorder="1" applyAlignment="1">
      <alignment horizontal="right"/>
    </xf>
    <xf numFmtId="0" fontId="9" fillId="0" borderId="0" xfId="0" applyFont="1" applyFill="1" applyBorder="1"/>
    <xf numFmtId="0" fontId="4" fillId="0" borderId="2" xfId="0" applyFont="1" applyFill="1" applyBorder="1"/>
    <xf numFmtId="49" fontId="4" fillId="0" borderId="2" xfId="0" applyNumberFormat="1" applyFont="1" applyFill="1" applyBorder="1"/>
    <xf numFmtId="3" fontId="4" fillId="0" borderId="2" xfId="0" applyNumberFormat="1" applyFont="1" applyFill="1" applyBorder="1" applyAlignment="1">
      <alignment horizontal="right"/>
    </xf>
    <xf numFmtId="49" fontId="9" fillId="0" borderId="2" xfId="0" applyNumberFormat="1" applyFont="1" applyBorder="1" applyAlignment="1">
      <alignment horizontal="left" vertical="center" wrapText="1"/>
    </xf>
    <xf numFmtId="49" fontId="5" fillId="0" borderId="0" xfId="0" applyNumberFormat="1" applyFont="1"/>
    <xf numFmtId="0" fontId="9" fillId="0" borderId="0" xfId="0" applyFont="1" applyAlignment="1">
      <alignment vertical="center"/>
    </xf>
    <xf numFmtId="0" fontId="9" fillId="0" borderId="0" xfId="0" applyFont="1" applyFill="1" applyAlignment="1">
      <alignment vertical="center"/>
    </xf>
    <xf numFmtId="0" fontId="20" fillId="0" borderId="0" xfId="0" applyFont="1"/>
    <xf numFmtId="0" fontId="20" fillId="0" borderId="0" xfId="0" applyFont="1" applyAlignment="1">
      <alignment horizontal="right"/>
    </xf>
    <xf numFmtId="0" fontId="5" fillId="0" borderId="3" xfId="0" applyFont="1" applyBorder="1"/>
    <xf numFmtId="0" fontId="5" fillId="0" borderId="3" xfId="0" applyFont="1" applyBorder="1" applyAlignment="1">
      <alignment horizontal="right"/>
    </xf>
    <xf numFmtId="0" fontId="5" fillId="0" borderId="1" xfId="0" applyFont="1" applyBorder="1"/>
    <xf numFmtId="0" fontId="4" fillId="0" borderId="0" xfId="0" applyFont="1" applyAlignment="1">
      <alignment horizontal="left"/>
    </xf>
    <xf numFmtId="0" fontId="7" fillId="0" borderId="0" xfId="0" applyFont="1" applyAlignment="1">
      <alignment vertical="center"/>
    </xf>
    <xf numFmtId="0" fontId="2" fillId="0" borderId="0" xfId="0" applyFont="1" applyAlignment="1">
      <alignment vertical="center"/>
    </xf>
    <xf numFmtId="3" fontId="4" fillId="0" borderId="0" xfId="0" applyNumberFormat="1" applyFont="1" applyBorder="1"/>
    <xf numFmtId="0" fontId="5" fillId="0" borderId="1" xfId="0" applyFont="1" applyBorder="1" applyAlignment="1">
      <alignment vertical="center"/>
    </xf>
    <xf numFmtId="164" fontId="4" fillId="0" borderId="0" xfId="0" applyNumberFormat="1" applyFont="1" applyBorder="1"/>
    <xf numFmtId="0" fontId="4" fillId="0" borderId="1" xfId="0" applyFont="1" applyBorder="1" applyAlignment="1">
      <alignment horizontal="left"/>
    </xf>
    <xf numFmtId="0" fontId="4" fillId="0" borderId="0" xfId="0" applyFont="1" applyBorder="1" applyAlignment="1">
      <alignment horizontal="left"/>
    </xf>
    <xf numFmtId="164" fontId="4" fillId="0" borderId="1" xfId="0" applyNumberFormat="1" applyFont="1" applyBorder="1" applyAlignment="1">
      <alignment horizontal="right"/>
    </xf>
    <xf numFmtId="164" fontId="4" fillId="0" borderId="1" xfId="0" applyNumberFormat="1" applyFont="1" applyBorder="1" applyAlignment="1">
      <alignment horizontal="right" wrapText="1"/>
    </xf>
    <xf numFmtId="164" fontId="4" fillId="0" borderId="3" xfId="0" applyNumberFormat="1" applyFont="1" applyBorder="1" applyAlignment="1">
      <alignment horizontal="right"/>
    </xf>
    <xf numFmtId="0" fontId="0" fillId="0" borderId="0" xfId="0" applyFont="1"/>
    <xf numFmtId="0" fontId="9" fillId="0" borderId="1" xfId="0" applyFont="1" applyBorder="1" applyAlignment="1">
      <alignment vertical="center" wrapText="1"/>
    </xf>
    <xf numFmtId="0" fontId="9" fillId="0" borderId="3" xfId="0" applyFont="1" applyBorder="1" applyAlignment="1">
      <alignment horizontal="center" vertical="center" wrapText="1"/>
    </xf>
    <xf numFmtId="0" fontId="5" fillId="0" borderId="0" xfId="0" applyFont="1" applyAlignment="1">
      <alignment horizontal="left"/>
    </xf>
    <xf numFmtId="0" fontId="4" fillId="0" borderId="0" xfId="0" applyFont="1" applyAlignment="1">
      <alignment horizontal="left"/>
    </xf>
    <xf numFmtId="0" fontId="4"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right" vertical="center" wrapText="1"/>
    </xf>
    <xf numFmtId="0" fontId="9" fillId="0" borderId="0" xfId="0" applyFont="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64" fontId="4" fillId="0" borderId="3" xfId="0" applyNumberFormat="1" applyFont="1" applyBorder="1" applyAlignment="1">
      <alignment horizontal="center"/>
    </xf>
    <xf numFmtId="0" fontId="4" fillId="0" borderId="3" xfId="0" applyFont="1" applyBorder="1" applyAlignment="1">
      <alignment horizontal="center"/>
    </xf>
    <xf numFmtId="0" fontId="5" fillId="0" borderId="3" xfId="0" applyFont="1" applyBorder="1" applyAlignment="1">
      <alignment horizontal="center"/>
    </xf>
  </cellXfs>
  <cellStyles count="2">
    <cellStyle name="Normal" xfId="0" builtinId="0"/>
    <cellStyle name="Normal_Blad1" xfId="1"/>
  </cellStyles>
  <dxfs count="0"/>
  <tableStyles count="0" defaultTableStyle="TableStyleMedium2" defaultPivotStyle="PivotStyleLight16"/>
  <colors>
    <mruColors>
      <color rgb="FF9AB23B"/>
      <color rgb="FF71277A"/>
      <color rgb="FF0493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661188593255908"/>
          <c:y val="4.5900137208498573E-2"/>
          <c:w val="0.71859541615875422"/>
          <c:h val="0.89669839082589142"/>
        </c:manualLayout>
      </c:layout>
      <c:barChart>
        <c:barDir val="bar"/>
        <c:grouping val="stacked"/>
        <c:varyColors val="0"/>
        <c:ser>
          <c:idx val="0"/>
          <c:order val="0"/>
          <c:tx>
            <c:strRef>
              <c:f>'[1]Utrikes född'!$B$19</c:f>
              <c:strCache>
                <c:ptCount val="1"/>
                <c:pt idx="0">
                  <c:v>Kvinnor</c:v>
                </c:pt>
              </c:strCache>
            </c:strRef>
          </c:tx>
          <c:spPr>
            <a:solidFill>
              <a:srgbClr val="71277A"/>
            </a:solidFill>
            <a:ln w="3175">
              <a:solidFill>
                <a:srgbClr val="5F5F5F"/>
              </a:solidFill>
            </a:ln>
          </c:spPr>
          <c:invertIfNegative val="0"/>
          <c:cat>
            <c:strRef>
              <c:f>'[1]Utrikes född'!$A$20:$A$29</c:f>
              <c:strCache>
                <c:ptCount val="10"/>
                <c:pt idx="0">
                  <c:v>Norge</c:v>
                </c:pt>
                <c:pt idx="1">
                  <c:v>Ryssland</c:v>
                </c:pt>
                <c:pt idx="2">
                  <c:v>Finland</c:v>
                </c:pt>
                <c:pt idx="3">
                  <c:v>Polen</c:v>
                </c:pt>
                <c:pt idx="4">
                  <c:v>Afghanistan</c:v>
                </c:pt>
                <c:pt idx="5">
                  <c:v>Tyskland</c:v>
                </c:pt>
                <c:pt idx="6">
                  <c:v>Somalia</c:v>
                </c:pt>
                <c:pt idx="7">
                  <c:v>Iran</c:v>
                </c:pt>
                <c:pt idx="8">
                  <c:v>Syrien</c:v>
                </c:pt>
                <c:pt idx="9">
                  <c:v>Irak</c:v>
                </c:pt>
              </c:strCache>
            </c:strRef>
          </c:cat>
          <c:val>
            <c:numRef>
              <c:f>'[1]Utrikes född'!$B$20:$B$29</c:f>
              <c:numCache>
                <c:formatCode>General</c:formatCode>
                <c:ptCount val="10"/>
                <c:pt idx="0">
                  <c:v>118</c:v>
                </c:pt>
                <c:pt idx="1">
                  <c:v>159</c:v>
                </c:pt>
                <c:pt idx="2">
                  <c:v>178</c:v>
                </c:pt>
                <c:pt idx="3">
                  <c:v>177</c:v>
                </c:pt>
                <c:pt idx="4">
                  <c:v>132</c:v>
                </c:pt>
                <c:pt idx="5">
                  <c:v>183</c:v>
                </c:pt>
                <c:pt idx="6">
                  <c:v>191</c:v>
                </c:pt>
                <c:pt idx="7">
                  <c:v>280</c:v>
                </c:pt>
                <c:pt idx="8">
                  <c:v>292</c:v>
                </c:pt>
                <c:pt idx="9">
                  <c:v>805</c:v>
                </c:pt>
              </c:numCache>
            </c:numRef>
          </c:val>
          <c:extLst>
            <c:ext xmlns:c16="http://schemas.microsoft.com/office/drawing/2014/chart" uri="{C3380CC4-5D6E-409C-BE32-E72D297353CC}">
              <c16:uniqueId val="{00000000-2522-41C7-A39F-E07B6E521341}"/>
            </c:ext>
          </c:extLst>
        </c:ser>
        <c:ser>
          <c:idx val="1"/>
          <c:order val="1"/>
          <c:tx>
            <c:strRef>
              <c:f>'[1]Utrikes född'!$C$19</c:f>
              <c:strCache>
                <c:ptCount val="1"/>
                <c:pt idx="0">
                  <c:v>Män</c:v>
                </c:pt>
              </c:strCache>
            </c:strRef>
          </c:tx>
          <c:spPr>
            <a:solidFill>
              <a:srgbClr val="0493AC"/>
            </a:solidFill>
            <a:ln w="3175">
              <a:solidFill>
                <a:srgbClr val="5F5F5F"/>
              </a:solidFill>
            </a:ln>
          </c:spPr>
          <c:invertIfNegative val="0"/>
          <c:cat>
            <c:strRef>
              <c:f>'[1]Utrikes född'!$A$20:$A$29</c:f>
              <c:strCache>
                <c:ptCount val="10"/>
                <c:pt idx="0">
                  <c:v>Norge</c:v>
                </c:pt>
                <c:pt idx="1">
                  <c:v>Ryssland</c:v>
                </c:pt>
                <c:pt idx="2">
                  <c:v>Finland</c:v>
                </c:pt>
                <c:pt idx="3">
                  <c:v>Polen</c:v>
                </c:pt>
                <c:pt idx="4">
                  <c:v>Afghanistan</c:v>
                </c:pt>
                <c:pt idx="5">
                  <c:v>Tyskland</c:v>
                </c:pt>
                <c:pt idx="6">
                  <c:v>Somalia</c:v>
                </c:pt>
                <c:pt idx="7">
                  <c:v>Iran</c:v>
                </c:pt>
                <c:pt idx="8">
                  <c:v>Syrien</c:v>
                </c:pt>
                <c:pt idx="9">
                  <c:v>Irak</c:v>
                </c:pt>
              </c:strCache>
            </c:strRef>
          </c:cat>
          <c:val>
            <c:numRef>
              <c:f>'[1]Utrikes född'!$C$20:$C$29</c:f>
              <c:numCache>
                <c:formatCode>General</c:formatCode>
                <c:ptCount val="10"/>
                <c:pt idx="0">
                  <c:v>64</c:v>
                </c:pt>
                <c:pt idx="1">
                  <c:v>68</c:v>
                </c:pt>
                <c:pt idx="2">
                  <c:v>80</c:v>
                </c:pt>
                <c:pt idx="3">
                  <c:v>82</c:v>
                </c:pt>
                <c:pt idx="4">
                  <c:v>162</c:v>
                </c:pt>
                <c:pt idx="5">
                  <c:v>113</c:v>
                </c:pt>
                <c:pt idx="6">
                  <c:v>129</c:v>
                </c:pt>
                <c:pt idx="7">
                  <c:v>155</c:v>
                </c:pt>
                <c:pt idx="8">
                  <c:v>332</c:v>
                </c:pt>
                <c:pt idx="9">
                  <c:v>505</c:v>
                </c:pt>
              </c:numCache>
            </c:numRef>
          </c:val>
          <c:extLst>
            <c:ext xmlns:c16="http://schemas.microsoft.com/office/drawing/2014/chart" uri="{C3380CC4-5D6E-409C-BE32-E72D297353CC}">
              <c16:uniqueId val="{00000001-2522-41C7-A39F-E07B6E521341}"/>
            </c:ext>
          </c:extLst>
        </c:ser>
        <c:dLbls>
          <c:showLegendKey val="0"/>
          <c:showVal val="0"/>
          <c:showCatName val="0"/>
          <c:showSerName val="0"/>
          <c:showPercent val="0"/>
          <c:showBubbleSize val="0"/>
        </c:dLbls>
        <c:gapWidth val="60"/>
        <c:overlap val="100"/>
        <c:axId val="99003392"/>
        <c:axId val="135420928"/>
      </c:barChart>
      <c:catAx>
        <c:axId val="99003392"/>
        <c:scaling>
          <c:orientation val="minMax"/>
        </c:scaling>
        <c:delete val="0"/>
        <c:axPos val="l"/>
        <c:numFmt formatCode="General" sourceLinked="0"/>
        <c:majorTickMark val="none"/>
        <c:minorTickMark val="none"/>
        <c:tickLblPos val="nextTo"/>
        <c:spPr>
          <a:ln w="6350">
            <a:solidFill>
              <a:schemeClr val="tx1"/>
            </a:solidFill>
          </a:ln>
        </c:spPr>
        <c:txPr>
          <a:bodyPr/>
          <a:lstStyle/>
          <a:p>
            <a:pPr>
              <a:defRPr sz="800">
                <a:latin typeface="Arial" panose="020B0604020202020204" pitchFamily="34" charset="0"/>
                <a:cs typeface="Arial" panose="020B0604020202020204" pitchFamily="34" charset="0"/>
              </a:defRPr>
            </a:pPr>
            <a:endParaRPr lang="sv-SE"/>
          </a:p>
        </c:txPr>
        <c:crossAx val="135420928"/>
        <c:crosses val="autoZero"/>
        <c:auto val="1"/>
        <c:lblAlgn val="ctr"/>
        <c:lblOffset val="100"/>
        <c:noMultiLvlLbl val="0"/>
      </c:catAx>
      <c:valAx>
        <c:axId val="135420928"/>
        <c:scaling>
          <c:orientation val="minMax"/>
        </c:scaling>
        <c:delete val="0"/>
        <c:axPos val="b"/>
        <c:majorGridlines>
          <c:spPr>
            <a:ln w="3175">
              <a:solidFill>
                <a:srgbClr val="B2B2B2"/>
              </a:solidFill>
            </a:ln>
          </c:spPr>
        </c:majorGridlines>
        <c:numFmt formatCode="General" sourceLinked="1"/>
        <c:majorTickMark val="out"/>
        <c:minorTickMark val="none"/>
        <c:tickLblPos val="nextTo"/>
        <c:spPr>
          <a:ln w="6350">
            <a:solidFill>
              <a:schemeClr val="tx1"/>
            </a:solidFill>
          </a:ln>
        </c:spPr>
        <c:txPr>
          <a:bodyPr/>
          <a:lstStyle/>
          <a:p>
            <a:pPr>
              <a:defRPr sz="800">
                <a:latin typeface="Arial" panose="020B0604020202020204" pitchFamily="34" charset="0"/>
                <a:cs typeface="Arial" panose="020B0604020202020204" pitchFamily="34" charset="0"/>
              </a:defRPr>
            </a:pPr>
            <a:endParaRPr lang="sv-SE"/>
          </a:p>
        </c:txPr>
        <c:crossAx val="99003392"/>
        <c:crosses val="autoZero"/>
        <c:crossBetween val="between"/>
      </c:valAx>
      <c:spPr>
        <a:solidFill>
          <a:schemeClr val="bg1">
            <a:lumMod val="95000"/>
          </a:schemeClr>
        </a:solidFill>
        <a:ln w="3175">
          <a:solidFill>
            <a:srgbClr val="000000"/>
          </a:solidFill>
        </a:ln>
      </c:spPr>
    </c:plotArea>
    <c:legend>
      <c:legendPos val="r"/>
      <c:layout>
        <c:manualLayout>
          <c:xMode val="edge"/>
          <c:yMode val="edge"/>
          <c:x val="0.5318272988802164"/>
          <c:y val="0.26579268996220173"/>
          <c:w val="0.22824059492563428"/>
          <c:h val="7.2644356955380573E-2"/>
        </c:manualLayout>
      </c:layout>
      <c:overlay val="0"/>
      <c:txPr>
        <a:bodyPr/>
        <a:lstStyle/>
        <a:p>
          <a:pPr>
            <a:defRPr sz="800">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685357155467674"/>
          <c:y val="4.2822377865030119E-2"/>
          <c:w val="0.7068891164389205"/>
          <c:h val="0.87830015084389512"/>
        </c:manualLayout>
      </c:layout>
      <c:barChart>
        <c:barDir val="bar"/>
        <c:grouping val="stacked"/>
        <c:varyColors val="0"/>
        <c:ser>
          <c:idx val="0"/>
          <c:order val="0"/>
          <c:tx>
            <c:strRef>
              <c:f>'Figur 2'!$B$3</c:f>
              <c:strCache>
                <c:ptCount val="1"/>
                <c:pt idx="0">
                  <c:v>Kvinnor</c:v>
                </c:pt>
              </c:strCache>
            </c:strRef>
          </c:tx>
          <c:spPr>
            <a:solidFill>
              <a:srgbClr val="71277A"/>
            </a:solidFill>
            <a:ln w="3175">
              <a:solidFill>
                <a:srgbClr val="5F5F5F"/>
              </a:solidFill>
            </a:ln>
          </c:spPr>
          <c:invertIfNegative val="0"/>
          <c:cat>
            <c:strRef>
              <c:f>'Figur 2'!$A$4:$A$13</c:f>
              <c:strCache>
                <c:ptCount val="10"/>
                <c:pt idx="0">
                  <c:v>Etiopien</c:v>
                </c:pt>
                <c:pt idx="1">
                  <c:v>Somalia</c:v>
                </c:pt>
                <c:pt idx="2">
                  <c:v>Syrien</c:v>
                </c:pt>
                <c:pt idx="3">
                  <c:v>Finland</c:v>
                </c:pt>
                <c:pt idx="4">
                  <c:v>Libanon</c:v>
                </c:pt>
                <c:pt idx="5">
                  <c:v>Bosnien-Hercegovina</c:v>
                </c:pt>
                <c:pt idx="6">
                  <c:v>Iran</c:v>
                </c:pt>
                <c:pt idx="7">
                  <c:v>Turkiet</c:v>
                </c:pt>
                <c:pt idx="8">
                  <c:v>Jugoslavien</c:v>
                </c:pt>
                <c:pt idx="9">
                  <c:v>Irak</c:v>
                </c:pt>
              </c:strCache>
            </c:strRef>
          </c:cat>
          <c:val>
            <c:numRef>
              <c:f>'Figur 2'!$B$4:$B$13</c:f>
              <c:numCache>
                <c:formatCode>General</c:formatCode>
                <c:ptCount val="10"/>
                <c:pt idx="0">
                  <c:v>140</c:v>
                </c:pt>
                <c:pt idx="1">
                  <c:v>168</c:v>
                </c:pt>
                <c:pt idx="2">
                  <c:v>255</c:v>
                </c:pt>
                <c:pt idx="3">
                  <c:v>305</c:v>
                </c:pt>
                <c:pt idx="4">
                  <c:v>288</c:v>
                </c:pt>
                <c:pt idx="5">
                  <c:v>286</c:v>
                </c:pt>
                <c:pt idx="6">
                  <c:v>281</c:v>
                </c:pt>
                <c:pt idx="7">
                  <c:v>312</c:v>
                </c:pt>
                <c:pt idx="8">
                  <c:v>372</c:v>
                </c:pt>
                <c:pt idx="9">
                  <c:v>355</c:v>
                </c:pt>
              </c:numCache>
            </c:numRef>
          </c:val>
          <c:extLst>
            <c:ext xmlns:c16="http://schemas.microsoft.com/office/drawing/2014/chart" uri="{C3380CC4-5D6E-409C-BE32-E72D297353CC}">
              <c16:uniqueId val="{00000000-C164-4DF4-8584-E633ED6EE48F}"/>
            </c:ext>
          </c:extLst>
        </c:ser>
        <c:ser>
          <c:idx val="1"/>
          <c:order val="1"/>
          <c:tx>
            <c:strRef>
              <c:f>'Figur 2'!$C$3</c:f>
              <c:strCache>
                <c:ptCount val="1"/>
                <c:pt idx="0">
                  <c:v>Män</c:v>
                </c:pt>
              </c:strCache>
            </c:strRef>
          </c:tx>
          <c:spPr>
            <a:solidFill>
              <a:srgbClr val="0493AC"/>
            </a:solidFill>
            <a:ln w="3175">
              <a:solidFill>
                <a:srgbClr val="5F5F5F"/>
              </a:solidFill>
            </a:ln>
          </c:spPr>
          <c:invertIfNegative val="0"/>
          <c:cat>
            <c:strRef>
              <c:f>'Figur 2'!$A$4:$A$13</c:f>
              <c:strCache>
                <c:ptCount val="10"/>
                <c:pt idx="0">
                  <c:v>Etiopien</c:v>
                </c:pt>
                <c:pt idx="1">
                  <c:v>Somalia</c:v>
                </c:pt>
                <c:pt idx="2">
                  <c:v>Syrien</c:v>
                </c:pt>
                <c:pt idx="3">
                  <c:v>Finland</c:v>
                </c:pt>
                <c:pt idx="4">
                  <c:v>Libanon</c:v>
                </c:pt>
                <c:pt idx="5">
                  <c:v>Bosnien-Hercegovina</c:v>
                </c:pt>
                <c:pt idx="6">
                  <c:v>Iran</c:v>
                </c:pt>
                <c:pt idx="7">
                  <c:v>Turkiet</c:v>
                </c:pt>
                <c:pt idx="8">
                  <c:v>Jugoslavien</c:v>
                </c:pt>
                <c:pt idx="9">
                  <c:v>Irak</c:v>
                </c:pt>
              </c:strCache>
            </c:strRef>
          </c:cat>
          <c:val>
            <c:numRef>
              <c:f>'Figur 2'!$C$4:$C$13</c:f>
              <c:numCache>
                <c:formatCode>General</c:formatCode>
                <c:ptCount val="10"/>
                <c:pt idx="0">
                  <c:v>92</c:v>
                </c:pt>
                <c:pt idx="1">
                  <c:v>84</c:v>
                </c:pt>
                <c:pt idx="2">
                  <c:v>181</c:v>
                </c:pt>
                <c:pt idx="3">
                  <c:v>139</c:v>
                </c:pt>
                <c:pt idx="4">
                  <c:v>197</c:v>
                </c:pt>
                <c:pt idx="5">
                  <c:v>210</c:v>
                </c:pt>
                <c:pt idx="6">
                  <c:v>231</c:v>
                </c:pt>
                <c:pt idx="7">
                  <c:v>209</c:v>
                </c:pt>
                <c:pt idx="8">
                  <c:v>203</c:v>
                </c:pt>
                <c:pt idx="9">
                  <c:v>276</c:v>
                </c:pt>
              </c:numCache>
            </c:numRef>
          </c:val>
          <c:extLst>
            <c:ext xmlns:c16="http://schemas.microsoft.com/office/drawing/2014/chart" uri="{C3380CC4-5D6E-409C-BE32-E72D297353CC}">
              <c16:uniqueId val="{00000001-C164-4DF4-8584-E633ED6EE48F}"/>
            </c:ext>
          </c:extLst>
        </c:ser>
        <c:dLbls>
          <c:showLegendKey val="0"/>
          <c:showVal val="0"/>
          <c:showCatName val="0"/>
          <c:showSerName val="0"/>
          <c:showPercent val="0"/>
          <c:showBubbleSize val="0"/>
        </c:dLbls>
        <c:gapWidth val="60"/>
        <c:overlap val="100"/>
        <c:axId val="170955136"/>
        <c:axId val="170958208"/>
      </c:barChart>
      <c:catAx>
        <c:axId val="170955136"/>
        <c:scaling>
          <c:orientation val="minMax"/>
        </c:scaling>
        <c:delete val="0"/>
        <c:axPos val="l"/>
        <c:numFmt formatCode="General" sourceLinked="1"/>
        <c:majorTickMark val="none"/>
        <c:minorTickMark val="none"/>
        <c:tickLblPos val="nextTo"/>
        <c:spPr>
          <a:ln w="6350">
            <a:solidFill>
              <a:schemeClr val="tx1"/>
            </a:solidFill>
          </a:ln>
        </c:spPr>
        <c:txPr>
          <a:bodyPr/>
          <a:lstStyle/>
          <a:p>
            <a:pPr>
              <a:defRPr sz="800">
                <a:latin typeface="Arial" panose="020B0604020202020204" pitchFamily="34" charset="0"/>
                <a:cs typeface="Arial" panose="020B0604020202020204" pitchFamily="34" charset="0"/>
              </a:defRPr>
            </a:pPr>
            <a:endParaRPr lang="sv-SE"/>
          </a:p>
        </c:txPr>
        <c:crossAx val="170958208"/>
        <c:crosses val="autoZero"/>
        <c:auto val="1"/>
        <c:lblAlgn val="ctr"/>
        <c:lblOffset val="100"/>
        <c:noMultiLvlLbl val="0"/>
      </c:catAx>
      <c:valAx>
        <c:axId val="170958208"/>
        <c:scaling>
          <c:orientation val="minMax"/>
          <c:max val="1400"/>
        </c:scaling>
        <c:delete val="0"/>
        <c:axPos val="b"/>
        <c:majorGridlines>
          <c:spPr>
            <a:ln w="3175">
              <a:solidFill>
                <a:srgbClr val="B2B2B2"/>
              </a:solidFill>
            </a:ln>
          </c:spPr>
        </c:majorGridlines>
        <c:numFmt formatCode="General" sourceLinked="1"/>
        <c:majorTickMark val="out"/>
        <c:minorTickMark val="none"/>
        <c:tickLblPos val="nextTo"/>
        <c:spPr>
          <a:ln w="6350">
            <a:solidFill>
              <a:schemeClr val="tx1"/>
            </a:solidFill>
          </a:ln>
        </c:spPr>
        <c:txPr>
          <a:bodyPr/>
          <a:lstStyle/>
          <a:p>
            <a:pPr>
              <a:defRPr sz="800">
                <a:latin typeface="Arial" panose="020B0604020202020204" pitchFamily="34" charset="0"/>
                <a:cs typeface="Arial" panose="020B0604020202020204" pitchFamily="34" charset="0"/>
              </a:defRPr>
            </a:pPr>
            <a:endParaRPr lang="sv-SE"/>
          </a:p>
        </c:txPr>
        <c:crossAx val="170955136"/>
        <c:crosses val="autoZero"/>
        <c:crossBetween val="between"/>
      </c:valAx>
      <c:spPr>
        <a:solidFill>
          <a:schemeClr val="bg1">
            <a:lumMod val="95000"/>
          </a:schemeClr>
        </a:solidFill>
        <a:ln w="3175">
          <a:solidFill>
            <a:srgbClr val="000000"/>
          </a:solidFill>
        </a:ln>
      </c:spPr>
    </c:plotArea>
    <c:legend>
      <c:legendPos val="r"/>
      <c:layout>
        <c:manualLayout>
          <c:xMode val="edge"/>
          <c:yMode val="edge"/>
          <c:x val="0.64239963278132839"/>
          <c:y val="0.3109000895846103"/>
          <c:w val="0.19768503937007872"/>
          <c:h val="8.1903616214639832E-2"/>
        </c:manualLayout>
      </c:layout>
      <c:overlay val="0"/>
      <c:txPr>
        <a:bodyPr/>
        <a:lstStyle/>
        <a:p>
          <a:pPr>
            <a:defRPr sz="800">
              <a:latin typeface="Arial" panose="020B0604020202020204" pitchFamily="34" charset="0"/>
              <a:cs typeface="Arial" panose="020B0604020202020204" pitchFamily="34" charset="0"/>
            </a:defRPr>
          </a:pPr>
          <a:endParaRPr lang="sv-SE"/>
        </a:p>
      </c:txPr>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1202333041703123E-2"/>
          <c:y val="2.7305336832895887E-2"/>
          <c:w val="0.90354925634295713"/>
          <c:h val="0.87223177702926702"/>
        </c:manualLayout>
      </c:layout>
      <c:lineChart>
        <c:grouping val="standard"/>
        <c:varyColors val="0"/>
        <c:ser>
          <c:idx val="0"/>
          <c:order val="0"/>
          <c:tx>
            <c:strRef>
              <c:f>'Figur 3'!$A$5</c:f>
              <c:strCache>
                <c:ptCount val="1"/>
                <c:pt idx="0">
                  <c:v>Totalt, kvinnor</c:v>
                </c:pt>
              </c:strCache>
            </c:strRef>
          </c:tx>
          <c:marker>
            <c:symbol val="none"/>
          </c:marker>
          <c:cat>
            <c:numRef>
              <c:f>'Figur 3'!$B$4:$K$4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3'!$B$5:$K$5</c:f>
              <c:numCache>
                <c:formatCode>#,##0</c:formatCode>
                <c:ptCount val="10"/>
                <c:pt idx="0">
                  <c:v>52.458393975827377</c:v>
                </c:pt>
                <c:pt idx="1">
                  <c:v>51.735277240558517</c:v>
                </c:pt>
                <c:pt idx="2">
                  <c:v>51.761922550118285</c:v>
                </c:pt>
                <c:pt idx="3">
                  <c:v>50.849603386544814</c:v>
                </c:pt>
                <c:pt idx="4">
                  <c:v>50.790581929555898</c:v>
                </c:pt>
                <c:pt idx="5">
                  <c:v>51.513294711824123</c:v>
                </c:pt>
                <c:pt idx="6">
                  <c:v>51.252638986629137</c:v>
                </c:pt>
                <c:pt idx="7">
                  <c:v>51.398488579434485</c:v>
                </c:pt>
                <c:pt idx="8">
                  <c:v>51.752356948011546</c:v>
                </c:pt>
                <c:pt idx="9">
                  <c:v>51.615537338286153</c:v>
                </c:pt>
              </c:numCache>
            </c:numRef>
          </c:val>
          <c:smooth val="0"/>
          <c:extLst>
            <c:ext xmlns:c16="http://schemas.microsoft.com/office/drawing/2014/chart" uri="{C3380CC4-5D6E-409C-BE32-E72D297353CC}">
              <c16:uniqueId val="{00000000-C6BD-4599-A33E-BC9E2140EBC8}"/>
            </c:ext>
          </c:extLst>
        </c:ser>
        <c:ser>
          <c:idx val="1"/>
          <c:order val="1"/>
          <c:tx>
            <c:strRef>
              <c:f>'Figur 3'!$A$6</c:f>
              <c:strCache>
                <c:ptCount val="1"/>
                <c:pt idx="0">
                  <c:v>Svensk bakgrund</c:v>
                </c:pt>
              </c:strCache>
            </c:strRef>
          </c:tx>
          <c:marker>
            <c:symbol val="none"/>
          </c:marker>
          <c:cat>
            <c:numRef>
              <c:f>'Figur 3'!$B$4:$K$4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3'!$B$6:$K$6</c:f>
              <c:numCache>
                <c:formatCode>#,##0</c:formatCode>
                <c:ptCount val="10"/>
                <c:pt idx="0">
                  <c:v>53.725155468845266</c:v>
                </c:pt>
                <c:pt idx="1">
                  <c:v>53.011988629341246</c:v>
                </c:pt>
                <c:pt idx="2">
                  <c:v>52.792931975088109</c:v>
                </c:pt>
                <c:pt idx="3">
                  <c:v>51.764624469459307</c:v>
                </c:pt>
                <c:pt idx="4">
                  <c:v>51.65589391617246</c:v>
                </c:pt>
                <c:pt idx="5">
                  <c:v>52.092530078767417</c:v>
                </c:pt>
                <c:pt idx="6">
                  <c:v>51.711353720734934</c:v>
                </c:pt>
                <c:pt idx="7">
                  <c:v>51.750479922420787</c:v>
                </c:pt>
                <c:pt idx="8">
                  <c:v>52.04975863349425</c:v>
                </c:pt>
                <c:pt idx="9">
                  <c:v>52.196523110426917</c:v>
                </c:pt>
              </c:numCache>
            </c:numRef>
          </c:val>
          <c:smooth val="0"/>
          <c:extLst>
            <c:ext xmlns:c16="http://schemas.microsoft.com/office/drawing/2014/chart" uri="{C3380CC4-5D6E-409C-BE32-E72D297353CC}">
              <c16:uniqueId val="{00000001-C6BD-4599-A33E-BC9E2140EBC8}"/>
            </c:ext>
          </c:extLst>
        </c:ser>
        <c:ser>
          <c:idx val="2"/>
          <c:order val="2"/>
          <c:tx>
            <c:strRef>
              <c:f>'Figur 3'!$A$7</c:f>
              <c:strCache>
                <c:ptCount val="1"/>
                <c:pt idx="0">
                  <c:v>Född i Sverige med två utrikes födda föräldrar</c:v>
                </c:pt>
              </c:strCache>
            </c:strRef>
          </c:tx>
          <c:marker>
            <c:symbol val="none"/>
          </c:marker>
          <c:cat>
            <c:numRef>
              <c:f>'Figur 3'!$B$4:$K$4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3'!$B$7:$K$7</c:f>
              <c:numCache>
                <c:formatCode>#,##0</c:formatCode>
                <c:ptCount val="10"/>
                <c:pt idx="0">
                  <c:v>46.876328091797703</c:v>
                </c:pt>
                <c:pt idx="1">
                  <c:v>45.662494605092789</c:v>
                </c:pt>
                <c:pt idx="2">
                  <c:v>47.654941373534335</c:v>
                </c:pt>
                <c:pt idx="3">
                  <c:v>47.479799923047331</c:v>
                </c:pt>
                <c:pt idx="4">
                  <c:v>47.838936091614329</c:v>
                </c:pt>
                <c:pt idx="5">
                  <c:v>51.120632827949898</c:v>
                </c:pt>
                <c:pt idx="6">
                  <c:v>51.801392673327271</c:v>
                </c:pt>
                <c:pt idx="7">
                  <c:v>53.489034463115928</c:v>
                </c:pt>
                <c:pt idx="8">
                  <c:v>55.55277638819409</c:v>
                </c:pt>
                <c:pt idx="9">
                  <c:v>54.412819899545561</c:v>
                </c:pt>
              </c:numCache>
            </c:numRef>
          </c:val>
          <c:smooth val="0"/>
          <c:extLst>
            <c:ext xmlns:c16="http://schemas.microsoft.com/office/drawing/2014/chart" uri="{C3380CC4-5D6E-409C-BE32-E72D297353CC}">
              <c16:uniqueId val="{00000002-C6BD-4599-A33E-BC9E2140EBC8}"/>
            </c:ext>
          </c:extLst>
        </c:ser>
        <c:ser>
          <c:idx val="3"/>
          <c:order val="3"/>
          <c:tx>
            <c:strRef>
              <c:f>'Figur 3'!$A$8</c:f>
              <c:strCache>
                <c:ptCount val="1"/>
                <c:pt idx="0">
                  <c:v>Utrikes född</c:v>
                </c:pt>
              </c:strCache>
            </c:strRef>
          </c:tx>
          <c:marker>
            <c:symbol val="none"/>
          </c:marker>
          <c:cat>
            <c:numRef>
              <c:f>'Figur 3'!$B$4:$K$4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3'!$B$8:$K$8</c:f>
              <c:numCache>
                <c:formatCode>#,##0</c:formatCode>
                <c:ptCount val="10"/>
                <c:pt idx="0">
                  <c:v>42.878301653912615</c:v>
                </c:pt>
                <c:pt idx="1">
                  <c:v>42.957252978276102</c:v>
                </c:pt>
                <c:pt idx="2">
                  <c:v>44.236047575480328</c:v>
                </c:pt>
                <c:pt idx="3">
                  <c:v>44.132985658409382</c:v>
                </c:pt>
                <c:pt idx="4">
                  <c:v>43.927304964539005</c:v>
                </c:pt>
                <c:pt idx="5">
                  <c:v>45.965292841648591</c:v>
                </c:pt>
                <c:pt idx="6">
                  <c:v>46.11959287531807</c:v>
                </c:pt>
                <c:pt idx="7">
                  <c:v>46.212590299277608</c:v>
                </c:pt>
                <c:pt idx="8">
                  <c:v>45.288879685235038</c:v>
                </c:pt>
                <c:pt idx="9">
                  <c:v>43.102415651826718</c:v>
                </c:pt>
              </c:numCache>
            </c:numRef>
          </c:val>
          <c:smooth val="0"/>
          <c:extLst>
            <c:ext xmlns:c16="http://schemas.microsoft.com/office/drawing/2014/chart" uri="{C3380CC4-5D6E-409C-BE32-E72D297353CC}">
              <c16:uniqueId val="{00000003-C6BD-4599-A33E-BC9E2140EBC8}"/>
            </c:ext>
          </c:extLst>
        </c:ser>
        <c:dLbls>
          <c:showLegendKey val="0"/>
          <c:showVal val="0"/>
          <c:showCatName val="0"/>
          <c:showSerName val="0"/>
          <c:showPercent val="0"/>
          <c:showBubbleSize val="0"/>
        </c:dLbls>
        <c:smooth val="0"/>
        <c:axId val="109621248"/>
        <c:axId val="109622784"/>
      </c:lineChart>
      <c:catAx>
        <c:axId val="109621248"/>
        <c:scaling>
          <c:orientation val="minMax"/>
        </c:scaling>
        <c:delete val="0"/>
        <c:axPos val="b"/>
        <c:numFmt formatCode="General" sourceLinked="1"/>
        <c:majorTickMark val="out"/>
        <c:minorTickMark val="none"/>
        <c:tickLblPos val="nextTo"/>
        <c:crossAx val="109622784"/>
        <c:crosses val="autoZero"/>
        <c:auto val="1"/>
        <c:lblAlgn val="ctr"/>
        <c:lblOffset val="100"/>
        <c:noMultiLvlLbl val="0"/>
      </c:catAx>
      <c:valAx>
        <c:axId val="109622784"/>
        <c:scaling>
          <c:orientation val="minMax"/>
        </c:scaling>
        <c:delete val="0"/>
        <c:axPos val="l"/>
        <c:majorGridlines/>
        <c:numFmt formatCode="#,##0" sourceLinked="1"/>
        <c:majorTickMark val="out"/>
        <c:minorTickMark val="none"/>
        <c:tickLblPos val="nextTo"/>
        <c:spPr>
          <a:ln w="3175">
            <a:solidFill>
              <a:srgbClr val="969696"/>
            </a:solidFill>
          </a:ln>
        </c:spPr>
        <c:crossAx val="109621248"/>
        <c:crosses val="autoZero"/>
        <c:crossBetween val="midCat"/>
      </c:valAx>
      <c:spPr>
        <a:solidFill>
          <a:schemeClr val="bg1">
            <a:lumMod val="95000"/>
          </a:schemeClr>
        </a:solidFill>
        <a:ln>
          <a:solidFill>
            <a:srgbClr val="969696"/>
          </a:solidFill>
        </a:ln>
      </c:spPr>
    </c:plotArea>
    <c:legend>
      <c:legendPos val="r"/>
      <c:layout>
        <c:manualLayout>
          <c:xMode val="edge"/>
          <c:yMode val="edge"/>
          <c:x val="0.1909016039661709"/>
          <c:y val="0.61249510477856928"/>
          <c:w val="0.592616856226305"/>
          <c:h val="0.29057742782152229"/>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1202333041703123E-2"/>
          <c:y val="2.7305336832895887E-2"/>
          <c:w val="0.90354925634295713"/>
          <c:h val="0.87223177702926702"/>
        </c:manualLayout>
      </c:layout>
      <c:lineChart>
        <c:grouping val="standard"/>
        <c:varyColors val="0"/>
        <c:ser>
          <c:idx val="0"/>
          <c:order val="0"/>
          <c:tx>
            <c:strRef>
              <c:f>'Figur 4'!$A$5</c:f>
              <c:strCache>
                <c:ptCount val="1"/>
                <c:pt idx="0">
                  <c:v>Totalt, män</c:v>
                </c:pt>
              </c:strCache>
            </c:strRef>
          </c:tx>
          <c:marker>
            <c:symbol val="none"/>
          </c:marker>
          <c:cat>
            <c:numRef>
              <c:f>'Figur 4'!$B$4:$K$4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4'!$B$5:$K$5</c:f>
              <c:numCache>
                <c:formatCode>#,##0</c:formatCode>
                <c:ptCount val="10"/>
                <c:pt idx="0">
                  <c:v>37.760617760617762</c:v>
                </c:pt>
                <c:pt idx="1">
                  <c:v>36.584105275712638</c:v>
                </c:pt>
                <c:pt idx="2">
                  <c:v>36.657368665736868</c:v>
                </c:pt>
                <c:pt idx="3">
                  <c:v>36.034233633433367</c:v>
                </c:pt>
                <c:pt idx="4">
                  <c:v>36.237053048725571</c:v>
                </c:pt>
                <c:pt idx="5">
                  <c:v>36.182128506916044</c:v>
                </c:pt>
                <c:pt idx="6">
                  <c:v>36.376658873118842</c:v>
                </c:pt>
                <c:pt idx="7">
                  <c:v>36.582290602655767</c:v>
                </c:pt>
                <c:pt idx="8">
                  <c:v>36.049212509927919</c:v>
                </c:pt>
                <c:pt idx="9">
                  <c:v>35.775295663600524</c:v>
                </c:pt>
              </c:numCache>
            </c:numRef>
          </c:val>
          <c:smooth val="0"/>
          <c:extLst>
            <c:ext xmlns:c16="http://schemas.microsoft.com/office/drawing/2014/chart" uri="{C3380CC4-5D6E-409C-BE32-E72D297353CC}">
              <c16:uniqueId val="{00000000-16FE-47D3-A186-646588EA7A8A}"/>
            </c:ext>
          </c:extLst>
        </c:ser>
        <c:ser>
          <c:idx val="1"/>
          <c:order val="1"/>
          <c:tx>
            <c:strRef>
              <c:f>'Figur 4'!$A$6</c:f>
              <c:strCache>
                <c:ptCount val="1"/>
                <c:pt idx="0">
                  <c:v>Svensk bakgrund</c:v>
                </c:pt>
              </c:strCache>
            </c:strRef>
          </c:tx>
          <c:marker>
            <c:symbol val="none"/>
          </c:marker>
          <c:cat>
            <c:numRef>
              <c:f>'Figur 4'!$B$4:$K$4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4'!$B$6:$K$6</c:f>
              <c:numCache>
                <c:formatCode>#,##0</c:formatCode>
                <c:ptCount val="10"/>
                <c:pt idx="0">
                  <c:v>38.622892064513167</c:v>
                </c:pt>
                <c:pt idx="1">
                  <c:v>37.433229275060704</c:v>
                </c:pt>
                <c:pt idx="2">
                  <c:v>37.638854183230727</c:v>
                </c:pt>
                <c:pt idx="3">
                  <c:v>36.712459578531586</c:v>
                </c:pt>
                <c:pt idx="4">
                  <c:v>36.682992737713221</c:v>
                </c:pt>
                <c:pt idx="5">
                  <c:v>36.444922796704887</c:v>
                </c:pt>
                <c:pt idx="6">
                  <c:v>36.637266985056236</c:v>
                </c:pt>
                <c:pt idx="7">
                  <c:v>36.84210526315789</c:v>
                </c:pt>
                <c:pt idx="8">
                  <c:v>36.391997884903496</c:v>
                </c:pt>
                <c:pt idx="9">
                  <c:v>36.170588339129054</c:v>
                </c:pt>
              </c:numCache>
            </c:numRef>
          </c:val>
          <c:smooth val="0"/>
          <c:extLst>
            <c:ext xmlns:c16="http://schemas.microsoft.com/office/drawing/2014/chart" uri="{C3380CC4-5D6E-409C-BE32-E72D297353CC}">
              <c16:uniqueId val="{00000001-16FE-47D3-A186-646588EA7A8A}"/>
            </c:ext>
          </c:extLst>
        </c:ser>
        <c:ser>
          <c:idx val="2"/>
          <c:order val="2"/>
          <c:tx>
            <c:strRef>
              <c:f>'Figur 4'!$A$7</c:f>
              <c:strCache>
                <c:ptCount val="1"/>
                <c:pt idx="0">
                  <c:v>Född i Sverige med två utrikes födda föräldrar</c:v>
                </c:pt>
              </c:strCache>
            </c:strRef>
          </c:tx>
          <c:marker>
            <c:symbol val="none"/>
          </c:marker>
          <c:cat>
            <c:numRef>
              <c:f>'Figur 4'!$B$4:$K$4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4'!$B$7:$K$7</c:f>
              <c:numCache>
                <c:formatCode>#,##0</c:formatCode>
                <c:ptCount val="10"/>
                <c:pt idx="0">
                  <c:v>32.858306188925077</c:v>
                </c:pt>
                <c:pt idx="1">
                  <c:v>32.092638544251443</c:v>
                </c:pt>
                <c:pt idx="2">
                  <c:v>32.387888079724029</c:v>
                </c:pt>
                <c:pt idx="3">
                  <c:v>34.019886363636367</c:v>
                </c:pt>
                <c:pt idx="4">
                  <c:v>36.200474094141548</c:v>
                </c:pt>
                <c:pt idx="5">
                  <c:v>38.468961080733358</c:v>
                </c:pt>
                <c:pt idx="6">
                  <c:v>38.009558616811923</c:v>
                </c:pt>
                <c:pt idx="7">
                  <c:v>39.672131147540988</c:v>
                </c:pt>
                <c:pt idx="8">
                  <c:v>39.361702127659576</c:v>
                </c:pt>
                <c:pt idx="9">
                  <c:v>40.960640426951301</c:v>
                </c:pt>
              </c:numCache>
            </c:numRef>
          </c:val>
          <c:smooth val="0"/>
          <c:extLst>
            <c:ext xmlns:c16="http://schemas.microsoft.com/office/drawing/2014/chart" uri="{C3380CC4-5D6E-409C-BE32-E72D297353CC}">
              <c16:uniqueId val="{00000002-16FE-47D3-A186-646588EA7A8A}"/>
            </c:ext>
          </c:extLst>
        </c:ser>
        <c:ser>
          <c:idx val="3"/>
          <c:order val="3"/>
          <c:tx>
            <c:strRef>
              <c:f>'Figur 4'!$A$8</c:f>
              <c:strCache>
                <c:ptCount val="1"/>
                <c:pt idx="0">
                  <c:v>Utrikes född</c:v>
                </c:pt>
              </c:strCache>
            </c:strRef>
          </c:tx>
          <c:marker>
            <c:symbol val="none"/>
          </c:marker>
          <c:cat>
            <c:numRef>
              <c:f>'Figur 4'!$B$4:$K$4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4'!$B$8:$K$8</c:f>
              <c:numCache>
                <c:formatCode>#,##0</c:formatCode>
                <c:ptCount val="10"/>
                <c:pt idx="0">
                  <c:v>32.12469599823126</c:v>
                </c:pt>
                <c:pt idx="1">
                  <c:v>31.014430325220761</c:v>
                </c:pt>
                <c:pt idx="2">
                  <c:v>30.236283540248298</c:v>
                </c:pt>
                <c:pt idx="3">
                  <c:v>31.008056592650817</c:v>
                </c:pt>
                <c:pt idx="4">
                  <c:v>32.190989603388523</c:v>
                </c:pt>
                <c:pt idx="5">
                  <c:v>32.075471698113205</c:v>
                </c:pt>
                <c:pt idx="6">
                  <c:v>32.691941322156602</c:v>
                </c:pt>
                <c:pt idx="7">
                  <c:v>31.889178133134994</c:v>
                </c:pt>
                <c:pt idx="8">
                  <c:v>30.246271245230659</c:v>
                </c:pt>
                <c:pt idx="9">
                  <c:v>27.920962199312715</c:v>
                </c:pt>
              </c:numCache>
            </c:numRef>
          </c:val>
          <c:smooth val="0"/>
          <c:extLst>
            <c:ext xmlns:c16="http://schemas.microsoft.com/office/drawing/2014/chart" uri="{C3380CC4-5D6E-409C-BE32-E72D297353CC}">
              <c16:uniqueId val="{00000003-16FE-47D3-A186-646588EA7A8A}"/>
            </c:ext>
          </c:extLst>
        </c:ser>
        <c:dLbls>
          <c:showLegendKey val="0"/>
          <c:showVal val="0"/>
          <c:showCatName val="0"/>
          <c:showSerName val="0"/>
          <c:showPercent val="0"/>
          <c:showBubbleSize val="0"/>
        </c:dLbls>
        <c:smooth val="0"/>
        <c:axId val="109621248"/>
        <c:axId val="109622784"/>
      </c:lineChart>
      <c:catAx>
        <c:axId val="109621248"/>
        <c:scaling>
          <c:orientation val="minMax"/>
        </c:scaling>
        <c:delete val="0"/>
        <c:axPos val="b"/>
        <c:numFmt formatCode="General" sourceLinked="1"/>
        <c:majorTickMark val="out"/>
        <c:minorTickMark val="none"/>
        <c:tickLblPos val="nextTo"/>
        <c:crossAx val="109622784"/>
        <c:crosses val="autoZero"/>
        <c:auto val="1"/>
        <c:lblAlgn val="ctr"/>
        <c:lblOffset val="100"/>
        <c:noMultiLvlLbl val="0"/>
      </c:catAx>
      <c:valAx>
        <c:axId val="109622784"/>
        <c:scaling>
          <c:orientation val="minMax"/>
          <c:max val="60"/>
        </c:scaling>
        <c:delete val="0"/>
        <c:axPos val="l"/>
        <c:majorGridlines/>
        <c:numFmt formatCode="#,##0" sourceLinked="1"/>
        <c:majorTickMark val="out"/>
        <c:minorTickMark val="none"/>
        <c:tickLblPos val="nextTo"/>
        <c:spPr>
          <a:ln w="3175">
            <a:solidFill>
              <a:srgbClr val="969696"/>
            </a:solidFill>
          </a:ln>
        </c:spPr>
        <c:crossAx val="109621248"/>
        <c:crosses val="autoZero"/>
        <c:crossBetween val="midCat"/>
        <c:majorUnit val="10"/>
      </c:valAx>
      <c:spPr>
        <a:solidFill>
          <a:schemeClr val="bg1">
            <a:lumMod val="95000"/>
          </a:schemeClr>
        </a:solidFill>
        <a:ln>
          <a:solidFill>
            <a:srgbClr val="969696"/>
          </a:solidFill>
        </a:ln>
      </c:spPr>
    </c:plotArea>
    <c:legend>
      <c:legendPos val="r"/>
      <c:layout>
        <c:manualLayout>
          <c:xMode val="edge"/>
          <c:yMode val="edge"/>
          <c:x val="0.1909016039661709"/>
          <c:y val="0.53842103070449521"/>
          <c:w val="0.592616856226305"/>
          <c:h val="0.29057742782152229"/>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4818961741044242E-2"/>
          <c:y val="3.2596364607021311E-2"/>
          <c:w val="0.87676159527678088"/>
          <c:h val="0.88760434357470019"/>
        </c:manualLayout>
      </c:layout>
      <c:lineChart>
        <c:grouping val="standard"/>
        <c:varyColors val="0"/>
        <c:ser>
          <c:idx val="0"/>
          <c:order val="0"/>
          <c:tx>
            <c:strRef>
              <c:f>'Figur 5'!$A$5</c:f>
              <c:strCache>
                <c:ptCount val="1"/>
                <c:pt idx="0">
                  <c:v>Utrikes född kvinnor – invandrat vid 6 års ålder eller tidigare</c:v>
                </c:pt>
              </c:strCache>
            </c:strRef>
          </c:tx>
          <c:marker>
            <c:symbol val="none"/>
          </c:marker>
          <c:cat>
            <c:numRef>
              <c:f>'Figur 5'!$B$4:$K$4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5'!$B$5:$K$5</c:f>
              <c:numCache>
                <c:formatCode>#,##0</c:formatCode>
                <c:ptCount val="10"/>
                <c:pt idx="0">
                  <c:v>52.905198776758411</c:v>
                </c:pt>
                <c:pt idx="1">
                  <c:v>48.60896445131376</c:v>
                </c:pt>
                <c:pt idx="2">
                  <c:v>47.771587743732589</c:v>
                </c:pt>
                <c:pt idx="3">
                  <c:v>50.481077613855028</c:v>
                </c:pt>
                <c:pt idx="4">
                  <c:v>51.290322580645167</c:v>
                </c:pt>
                <c:pt idx="5">
                  <c:v>53.594389246054938</c:v>
                </c:pt>
                <c:pt idx="6">
                  <c:v>53.114754098360649</c:v>
                </c:pt>
                <c:pt idx="7">
                  <c:v>55.433221637146957</c:v>
                </c:pt>
                <c:pt idx="8">
                  <c:v>55.329949238578678</c:v>
                </c:pt>
                <c:pt idx="9">
                  <c:v>56.231365533691111</c:v>
                </c:pt>
              </c:numCache>
            </c:numRef>
          </c:val>
          <c:smooth val="0"/>
          <c:extLst>
            <c:ext xmlns:c16="http://schemas.microsoft.com/office/drawing/2014/chart" uri="{C3380CC4-5D6E-409C-BE32-E72D297353CC}">
              <c16:uniqueId val="{00000000-0629-415B-A923-D9C19D7E445C}"/>
            </c:ext>
          </c:extLst>
        </c:ser>
        <c:ser>
          <c:idx val="1"/>
          <c:order val="1"/>
          <c:tx>
            <c:strRef>
              <c:f>'Figur 5'!$A$6</c:f>
              <c:strCache>
                <c:ptCount val="1"/>
                <c:pt idx="0">
                  <c:v>Utrikes född kvinnor – invandrat vid 7-18 års ålder</c:v>
                </c:pt>
              </c:strCache>
            </c:strRef>
          </c:tx>
          <c:marker>
            <c:symbol val="none"/>
          </c:marker>
          <c:cat>
            <c:numRef>
              <c:f>'Figur 5'!$B$4:$K$4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5'!$B$6:$K$6</c:f>
              <c:numCache>
                <c:formatCode>#,##0</c:formatCode>
                <c:ptCount val="10"/>
                <c:pt idx="0">
                  <c:v>39.699640874959194</c:v>
                </c:pt>
                <c:pt idx="1">
                  <c:v>40.577762848505202</c:v>
                </c:pt>
                <c:pt idx="2">
                  <c:v>42.579324462640741</c:v>
                </c:pt>
                <c:pt idx="3">
                  <c:v>40.895620678300951</c:v>
                </c:pt>
                <c:pt idx="4">
                  <c:v>40.0946585530764</c:v>
                </c:pt>
                <c:pt idx="5">
                  <c:v>41.444866920152087</c:v>
                </c:pt>
                <c:pt idx="6">
                  <c:v>40.303148076175674</c:v>
                </c:pt>
                <c:pt idx="7">
                  <c:v>39.244186046511622</c:v>
                </c:pt>
                <c:pt idx="8">
                  <c:v>39.45645055664702</c:v>
                </c:pt>
                <c:pt idx="9">
                  <c:v>36.508413461538467</c:v>
                </c:pt>
              </c:numCache>
            </c:numRef>
          </c:val>
          <c:smooth val="0"/>
          <c:extLst>
            <c:ext xmlns:c16="http://schemas.microsoft.com/office/drawing/2014/chart" uri="{C3380CC4-5D6E-409C-BE32-E72D297353CC}">
              <c16:uniqueId val="{00000001-0629-415B-A923-D9C19D7E445C}"/>
            </c:ext>
          </c:extLst>
        </c:ser>
        <c:ser>
          <c:idx val="2"/>
          <c:order val="2"/>
          <c:tx>
            <c:strRef>
              <c:f>'Figur 5'!$A$7</c:f>
              <c:strCache>
                <c:ptCount val="1"/>
                <c:pt idx="0">
                  <c:v>Utrikes född män – invandrat vid 6 års ålder eller tidigare</c:v>
                </c:pt>
              </c:strCache>
            </c:strRef>
          </c:tx>
          <c:marker>
            <c:symbol val="none"/>
          </c:marker>
          <c:cat>
            <c:numRef>
              <c:f>'Figur 5'!$B$4:$K$4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5'!$B$7:$K$7</c:f>
              <c:numCache>
                <c:formatCode>#,##0</c:formatCode>
                <c:ptCount val="10"/>
                <c:pt idx="0">
                  <c:v>38.670166229221351</c:v>
                </c:pt>
                <c:pt idx="1">
                  <c:v>39.180445722501801</c:v>
                </c:pt>
                <c:pt idx="2">
                  <c:v>36.195182211241509</c:v>
                </c:pt>
                <c:pt idx="3">
                  <c:v>37.678571428571431</c:v>
                </c:pt>
                <c:pt idx="4">
                  <c:v>37.58351893095768</c:v>
                </c:pt>
                <c:pt idx="5">
                  <c:v>38.916806253489675</c:v>
                </c:pt>
                <c:pt idx="6">
                  <c:v>37.878787878787875</c:v>
                </c:pt>
                <c:pt idx="7">
                  <c:v>39.334811529933482</c:v>
                </c:pt>
                <c:pt idx="8">
                  <c:v>40.990990990990987</c:v>
                </c:pt>
                <c:pt idx="9">
                  <c:v>37.136929460580916</c:v>
                </c:pt>
              </c:numCache>
            </c:numRef>
          </c:val>
          <c:smooth val="0"/>
          <c:extLst>
            <c:ext xmlns:c16="http://schemas.microsoft.com/office/drawing/2014/chart" uri="{C3380CC4-5D6E-409C-BE32-E72D297353CC}">
              <c16:uniqueId val="{00000002-0629-415B-A923-D9C19D7E445C}"/>
            </c:ext>
          </c:extLst>
        </c:ser>
        <c:ser>
          <c:idx val="3"/>
          <c:order val="3"/>
          <c:tx>
            <c:strRef>
              <c:f>'Figur 5'!$A$8</c:f>
              <c:strCache>
                <c:ptCount val="1"/>
                <c:pt idx="0">
                  <c:v>Utrikes född män – invandrat vid 7-18 års ålder</c:v>
                </c:pt>
              </c:strCache>
            </c:strRef>
          </c:tx>
          <c:marker>
            <c:symbol val="none"/>
          </c:marker>
          <c:cat>
            <c:numRef>
              <c:f>'Figur 5'!$B$4:$K$4</c:f>
              <c:numCache>
                <c:formatCode>General</c:formatCode>
                <c:ptCount val="10"/>
                <c:pt idx="0">
                  <c:v>1982</c:v>
                </c:pt>
                <c:pt idx="1">
                  <c:v>1983</c:v>
                </c:pt>
                <c:pt idx="2">
                  <c:v>1984</c:v>
                </c:pt>
                <c:pt idx="3">
                  <c:v>1985</c:v>
                </c:pt>
                <c:pt idx="4">
                  <c:v>1986</c:v>
                </c:pt>
                <c:pt idx="5">
                  <c:v>1987</c:v>
                </c:pt>
                <c:pt idx="6">
                  <c:v>1988</c:v>
                </c:pt>
                <c:pt idx="7">
                  <c:v>1989</c:v>
                </c:pt>
                <c:pt idx="8">
                  <c:v>1990</c:v>
                </c:pt>
                <c:pt idx="9">
                  <c:v>1991</c:v>
                </c:pt>
              </c:numCache>
            </c:numRef>
          </c:cat>
          <c:val>
            <c:numRef>
              <c:f>'Figur 5'!$B$8:$K$8</c:f>
              <c:numCache>
                <c:formatCode>#,##0</c:formatCode>
                <c:ptCount val="10"/>
                <c:pt idx="0">
                  <c:v>29.961435775734202</c:v>
                </c:pt>
                <c:pt idx="1">
                  <c:v>27.550077041602467</c:v>
                </c:pt>
                <c:pt idx="2">
                  <c:v>27.399702823179794</c:v>
                </c:pt>
                <c:pt idx="3">
                  <c:v>27.777777777777779</c:v>
                </c:pt>
                <c:pt idx="4">
                  <c:v>29.40655447298494</c:v>
                </c:pt>
                <c:pt idx="5">
                  <c:v>28.056840713813614</c:v>
                </c:pt>
                <c:pt idx="6">
                  <c:v>28.481675392670159</c:v>
                </c:pt>
                <c:pt idx="7">
                  <c:v>26.53846153846154</c:v>
                </c:pt>
                <c:pt idx="8">
                  <c:v>24.574920297555792</c:v>
                </c:pt>
                <c:pt idx="9">
                  <c:v>23.33419089271932</c:v>
                </c:pt>
              </c:numCache>
            </c:numRef>
          </c:val>
          <c:smooth val="0"/>
          <c:extLst>
            <c:ext xmlns:c16="http://schemas.microsoft.com/office/drawing/2014/chart" uri="{C3380CC4-5D6E-409C-BE32-E72D297353CC}">
              <c16:uniqueId val="{00000003-0629-415B-A923-D9C19D7E445C}"/>
            </c:ext>
          </c:extLst>
        </c:ser>
        <c:dLbls>
          <c:showLegendKey val="0"/>
          <c:showVal val="0"/>
          <c:showCatName val="0"/>
          <c:showSerName val="0"/>
          <c:showPercent val="0"/>
          <c:showBubbleSize val="0"/>
        </c:dLbls>
        <c:smooth val="0"/>
        <c:axId val="109705472"/>
        <c:axId val="124059648"/>
      </c:lineChart>
      <c:catAx>
        <c:axId val="109705472"/>
        <c:scaling>
          <c:orientation val="minMax"/>
        </c:scaling>
        <c:delete val="0"/>
        <c:axPos val="b"/>
        <c:numFmt formatCode="General" sourceLinked="1"/>
        <c:majorTickMark val="out"/>
        <c:minorTickMark val="none"/>
        <c:tickLblPos val="nextTo"/>
        <c:crossAx val="124059648"/>
        <c:crosses val="autoZero"/>
        <c:auto val="1"/>
        <c:lblAlgn val="ctr"/>
        <c:lblOffset val="100"/>
        <c:noMultiLvlLbl val="0"/>
      </c:catAx>
      <c:valAx>
        <c:axId val="124059648"/>
        <c:scaling>
          <c:orientation val="minMax"/>
        </c:scaling>
        <c:delete val="0"/>
        <c:axPos val="l"/>
        <c:majorGridlines/>
        <c:numFmt formatCode="#,##0" sourceLinked="1"/>
        <c:majorTickMark val="out"/>
        <c:minorTickMark val="none"/>
        <c:tickLblPos val="nextTo"/>
        <c:spPr>
          <a:ln w="3175">
            <a:solidFill>
              <a:srgbClr val="969696"/>
            </a:solidFill>
          </a:ln>
        </c:spPr>
        <c:crossAx val="109705472"/>
        <c:crosses val="autoZero"/>
        <c:crossBetween val="midCat"/>
      </c:valAx>
      <c:spPr>
        <a:solidFill>
          <a:schemeClr val="bg1">
            <a:lumMod val="95000"/>
          </a:schemeClr>
        </a:solidFill>
        <a:ln>
          <a:solidFill>
            <a:srgbClr val="969696"/>
          </a:solidFill>
        </a:ln>
      </c:spPr>
    </c:plotArea>
    <c:legend>
      <c:legendPos val="r"/>
      <c:layout>
        <c:manualLayout>
          <c:xMode val="edge"/>
          <c:yMode val="edge"/>
          <c:x val="5.3321120094887466E-2"/>
          <c:y val="0.61322033219130057"/>
          <c:w val="0.94063194481642165"/>
          <c:h val="0.30946564885496181"/>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 6'!$B$4</c:f>
              <c:strCache>
                <c:ptCount val="1"/>
                <c:pt idx="0">
                  <c:v>Svensk</c:v>
                </c:pt>
              </c:strCache>
            </c:strRef>
          </c:tx>
          <c:spPr>
            <a:solidFill>
              <a:srgbClr val="0493AC"/>
            </a:solidFill>
            <a:ln>
              <a:solidFill>
                <a:schemeClr val="bg1">
                  <a:lumMod val="50000"/>
                </a:schemeClr>
              </a:solidFill>
            </a:ln>
            <a:effectLst/>
          </c:spPr>
          <c:invertIfNegative val="0"/>
          <c:cat>
            <c:strRef>
              <c:f>'Figur 6'!$A$5:$A$8</c:f>
              <c:strCache>
                <c:ptCount val="4"/>
                <c:pt idx="0">
                  <c:v>Totalt </c:v>
                </c:pt>
                <c:pt idx="1">
                  <c:v>Utrikes född</c:v>
                </c:pt>
                <c:pt idx="2">
                  <c:v>Född i Sv. med två 
utrikes födda föräldrar</c:v>
                </c:pt>
                <c:pt idx="3">
                  <c:v>Svensk bakgrund</c:v>
                </c:pt>
              </c:strCache>
            </c:strRef>
          </c:cat>
          <c:val>
            <c:numRef>
              <c:f>'Figur 6'!$B$5:$B$8</c:f>
              <c:numCache>
                <c:formatCode>#,##0</c:formatCode>
                <c:ptCount val="4"/>
                <c:pt idx="0">
                  <c:v>36.919736679441215</c:v>
                </c:pt>
                <c:pt idx="1">
                  <c:v>31.018561270662108</c:v>
                </c:pt>
                <c:pt idx="2">
                  <c:v>39.790274256741185</c:v>
                </c:pt>
                <c:pt idx="3">
                  <c:v>37.764858939017621</c:v>
                </c:pt>
              </c:numCache>
            </c:numRef>
          </c:val>
          <c:extLst>
            <c:ext xmlns:c16="http://schemas.microsoft.com/office/drawing/2014/chart" uri="{C3380CC4-5D6E-409C-BE32-E72D297353CC}">
              <c16:uniqueId val="{00000000-041C-48C3-B8EF-8BBF2858C497}"/>
            </c:ext>
          </c:extLst>
        </c:ser>
        <c:ser>
          <c:idx val="1"/>
          <c:order val="1"/>
          <c:tx>
            <c:strRef>
              <c:f>'Figur 6'!$C$4</c:f>
              <c:strCache>
                <c:ptCount val="1"/>
                <c:pt idx="0">
                  <c:v>Svensk + utländsk</c:v>
                </c:pt>
              </c:strCache>
            </c:strRef>
          </c:tx>
          <c:spPr>
            <a:solidFill>
              <a:srgbClr val="71277A"/>
            </a:solidFill>
            <a:ln>
              <a:solidFill>
                <a:schemeClr val="bg1">
                  <a:lumMod val="50000"/>
                </a:schemeClr>
              </a:solidFill>
            </a:ln>
            <a:effectLst/>
          </c:spPr>
          <c:invertIfNegative val="0"/>
          <c:cat>
            <c:strRef>
              <c:f>'Figur 6'!$A$5:$A$8</c:f>
              <c:strCache>
                <c:ptCount val="4"/>
                <c:pt idx="0">
                  <c:v>Totalt </c:v>
                </c:pt>
                <c:pt idx="1">
                  <c:v>Utrikes född</c:v>
                </c:pt>
                <c:pt idx="2">
                  <c:v>Född i Sv. med två 
utrikes födda föräldrar</c:v>
                </c:pt>
                <c:pt idx="3">
                  <c:v>Svensk bakgrund</c:v>
                </c:pt>
              </c:strCache>
            </c:strRef>
          </c:cat>
          <c:val>
            <c:numRef>
              <c:f>'Figur 6'!$C$5:$C$8</c:f>
              <c:numCache>
                <c:formatCode>#,##0</c:formatCode>
                <c:ptCount val="4"/>
                <c:pt idx="0">
                  <c:v>6.0831066880949436</c:v>
                </c:pt>
                <c:pt idx="1">
                  <c:v>3.9246467817896389</c:v>
                </c:pt>
                <c:pt idx="2">
                  <c:v>7.6515326112007367</c:v>
                </c:pt>
                <c:pt idx="3">
                  <c:v>6.1719297287953641</c:v>
                </c:pt>
              </c:numCache>
            </c:numRef>
          </c:val>
          <c:extLst>
            <c:ext xmlns:c16="http://schemas.microsoft.com/office/drawing/2014/chart" uri="{C3380CC4-5D6E-409C-BE32-E72D297353CC}">
              <c16:uniqueId val="{00000001-041C-48C3-B8EF-8BBF2858C497}"/>
            </c:ext>
          </c:extLst>
        </c:ser>
        <c:ser>
          <c:idx val="2"/>
          <c:order val="2"/>
          <c:tx>
            <c:strRef>
              <c:f>'Figur 6'!$D$4</c:f>
              <c:strCache>
                <c:ptCount val="1"/>
                <c:pt idx="0">
                  <c:v>Utländsk</c:v>
                </c:pt>
              </c:strCache>
            </c:strRef>
          </c:tx>
          <c:spPr>
            <a:solidFill>
              <a:srgbClr val="9AB23B"/>
            </a:solidFill>
            <a:ln>
              <a:solidFill>
                <a:schemeClr val="bg1">
                  <a:lumMod val="50000"/>
                </a:schemeClr>
              </a:solidFill>
            </a:ln>
            <a:effectLst/>
          </c:spPr>
          <c:invertIfNegative val="0"/>
          <c:cat>
            <c:strRef>
              <c:f>'Figur 6'!$A$5:$A$8</c:f>
              <c:strCache>
                <c:ptCount val="4"/>
                <c:pt idx="0">
                  <c:v>Totalt </c:v>
                </c:pt>
                <c:pt idx="1">
                  <c:v>Utrikes född</c:v>
                </c:pt>
                <c:pt idx="2">
                  <c:v>Född i Sv. med två 
utrikes födda föräldrar</c:v>
                </c:pt>
                <c:pt idx="3">
                  <c:v>Svensk bakgrund</c:v>
                </c:pt>
              </c:strCache>
            </c:strRef>
          </c:cat>
          <c:val>
            <c:numRef>
              <c:f>'Figur 6'!$D$5:$D$8</c:f>
              <c:numCache>
                <c:formatCode>#,##0</c:formatCode>
                <c:ptCount val="4"/>
                <c:pt idx="0">
                  <c:v>1.6318457164049944</c:v>
                </c:pt>
                <c:pt idx="1">
                  <c:v>2.7241665897128082</c:v>
                </c:pt>
                <c:pt idx="2">
                  <c:v>3.5376814934316667</c:v>
                </c:pt>
                <c:pt idx="3">
                  <c:v>1.3737638399883547</c:v>
                </c:pt>
              </c:numCache>
            </c:numRef>
          </c:val>
          <c:extLst>
            <c:ext xmlns:c16="http://schemas.microsoft.com/office/drawing/2014/chart" uri="{C3380CC4-5D6E-409C-BE32-E72D297353CC}">
              <c16:uniqueId val="{00000002-041C-48C3-B8EF-8BBF2858C497}"/>
            </c:ext>
          </c:extLst>
        </c:ser>
        <c:dLbls>
          <c:showLegendKey val="0"/>
          <c:showVal val="0"/>
          <c:showCatName val="0"/>
          <c:showSerName val="0"/>
          <c:showPercent val="0"/>
          <c:showBubbleSize val="0"/>
        </c:dLbls>
        <c:gapWidth val="150"/>
        <c:overlap val="100"/>
        <c:axId val="722900224"/>
        <c:axId val="722904488"/>
      </c:barChart>
      <c:catAx>
        <c:axId val="7229002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722904488"/>
        <c:crosses val="autoZero"/>
        <c:auto val="1"/>
        <c:lblAlgn val="ctr"/>
        <c:lblOffset val="100"/>
        <c:noMultiLvlLbl val="0"/>
      </c:catAx>
      <c:valAx>
        <c:axId val="722904488"/>
        <c:scaling>
          <c:orientation val="minMax"/>
          <c:max val="60"/>
        </c:scaling>
        <c:delete val="0"/>
        <c:axPos val="b"/>
        <c:majorGridlines>
          <c:spPr>
            <a:ln w="9525" cap="flat" cmpd="sng" algn="ctr">
              <a:solidFill>
                <a:schemeClr val="bg1">
                  <a:lumMod val="65000"/>
                </a:schemeClr>
              </a:solidFill>
              <a:round/>
            </a:ln>
            <a:effectLst/>
          </c:spPr>
        </c:majorGridlines>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722900224"/>
        <c:crosses val="autoZero"/>
        <c:crossBetween val="between"/>
      </c:valAx>
      <c:spPr>
        <a:solidFill>
          <a:schemeClr val="bg2"/>
        </a:solidFill>
        <a:ln>
          <a:solidFill>
            <a:schemeClr val="bg1">
              <a:lumMod val="50000"/>
            </a:schemeClr>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19049</xdr:colOff>
      <xdr:row>18</xdr:row>
      <xdr:rowOff>33338</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10</xdr:col>
      <xdr:colOff>590550</xdr:colOff>
      <xdr:row>18</xdr:row>
      <xdr:rowOff>125730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45720</xdr:colOff>
      <xdr:row>2</xdr:row>
      <xdr:rowOff>38100</xdr:rowOff>
    </xdr:from>
    <xdr:to>
      <xdr:col>19</xdr:col>
      <xdr:colOff>64770</xdr:colOff>
      <xdr:row>15</xdr:row>
      <xdr:rowOff>60960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38100</xdr:colOff>
      <xdr:row>2</xdr:row>
      <xdr:rowOff>30480</xdr:rowOff>
    </xdr:from>
    <xdr:to>
      <xdr:col>19</xdr:col>
      <xdr:colOff>57150</xdr:colOff>
      <xdr:row>14</xdr:row>
      <xdr:rowOff>144780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xdr:row>
      <xdr:rowOff>0</xdr:rowOff>
    </xdr:from>
    <xdr:to>
      <xdr:col>19</xdr:col>
      <xdr:colOff>80010</xdr:colOff>
      <xdr:row>15</xdr:row>
      <xdr:rowOff>19050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15241</xdr:colOff>
      <xdr:row>2</xdr:row>
      <xdr:rowOff>15241</xdr:rowOff>
    </xdr:from>
    <xdr:to>
      <xdr:col>12</xdr:col>
      <xdr:colOff>358140</xdr:colOff>
      <xdr:row>19</xdr:row>
      <xdr:rowOff>167640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ata\BV\UA\Publicering\H_Publicering\Publicering\Utl&#228;ndsk%20bakgrund\2018\SM\Diagram\Diagram_Utrikes_f&#246;dda_HNyb_efter_land_2014L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älla"/>
      <sheetName val="Länder"/>
      <sheetName val="Utrikes född"/>
      <sheetName val="Född i Sv 2 u"/>
    </sheetNames>
    <sheetDataSet>
      <sheetData sheetId="0"/>
      <sheetData sheetId="1"/>
      <sheetData sheetId="2">
        <row r="19">
          <cell r="B19" t="str">
            <v>Kvinnor</v>
          </cell>
          <cell r="C19" t="str">
            <v>Män</v>
          </cell>
        </row>
        <row r="20">
          <cell r="A20" t="str">
            <v>Norge</v>
          </cell>
          <cell r="B20">
            <v>118</v>
          </cell>
          <cell r="C20">
            <v>64</v>
          </cell>
        </row>
        <row r="21">
          <cell r="A21" t="str">
            <v>Ryssland</v>
          </cell>
          <cell r="B21">
            <v>159</v>
          </cell>
          <cell r="C21">
            <v>68</v>
          </cell>
        </row>
        <row r="22">
          <cell r="A22" t="str">
            <v>Finland</v>
          </cell>
          <cell r="B22">
            <v>178</v>
          </cell>
          <cell r="C22">
            <v>80</v>
          </cell>
        </row>
        <row r="23">
          <cell r="A23" t="str">
            <v>Polen</v>
          </cell>
          <cell r="B23">
            <v>177</v>
          </cell>
          <cell r="C23">
            <v>82</v>
          </cell>
        </row>
        <row r="24">
          <cell r="A24" t="str">
            <v>Afghanistan</v>
          </cell>
          <cell r="B24">
            <v>132</v>
          </cell>
          <cell r="C24">
            <v>162</v>
          </cell>
        </row>
        <row r="25">
          <cell r="A25" t="str">
            <v>Tyskland</v>
          </cell>
          <cell r="B25">
            <v>183</v>
          </cell>
          <cell r="C25">
            <v>113</v>
          </cell>
        </row>
        <row r="26">
          <cell r="A26" t="str">
            <v>Somalia</v>
          </cell>
          <cell r="B26">
            <v>191</v>
          </cell>
          <cell r="C26">
            <v>129</v>
          </cell>
        </row>
        <row r="27">
          <cell r="A27" t="str">
            <v>Iran</v>
          </cell>
          <cell r="B27">
            <v>280</v>
          </cell>
          <cell r="C27">
            <v>155</v>
          </cell>
        </row>
        <row r="28">
          <cell r="A28" t="str">
            <v>Syrien</v>
          </cell>
          <cell r="B28">
            <v>292</v>
          </cell>
          <cell r="C28">
            <v>332</v>
          </cell>
        </row>
        <row r="29">
          <cell r="A29" t="str">
            <v>Irak</v>
          </cell>
          <cell r="B29">
            <v>805</v>
          </cell>
          <cell r="C29">
            <v>505</v>
          </cell>
        </row>
      </sheetData>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workbookViewId="0">
      <pane ySplit="7" topLeftCell="A8" activePane="bottomLeft" state="frozen"/>
      <selection pane="bottomLeft" activeCell="O17" sqref="O17"/>
    </sheetView>
  </sheetViews>
  <sheetFormatPr defaultRowHeight="15" x14ac:dyDescent="0.25"/>
  <cols>
    <col min="1" max="1" width="1.28515625" style="4" customWidth="1"/>
    <col min="2" max="2" width="36.7109375" style="5" customWidth="1"/>
    <col min="3" max="12" width="8.85546875" style="4"/>
  </cols>
  <sheetData>
    <row r="1" spans="1:12" x14ac:dyDescent="0.25">
      <c r="A1" s="1" t="s">
        <v>468</v>
      </c>
      <c r="B1" s="2"/>
      <c r="C1" s="3"/>
      <c r="D1" s="3"/>
      <c r="E1" s="3"/>
      <c r="F1" s="3"/>
      <c r="G1" s="3"/>
      <c r="H1" s="3"/>
      <c r="I1" s="3"/>
      <c r="J1" s="3"/>
      <c r="K1" s="3"/>
      <c r="L1" s="3"/>
    </row>
    <row r="2" spans="1:12" x14ac:dyDescent="0.25">
      <c r="A2" s="1" t="s">
        <v>32</v>
      </c>
      <c r="B2" s="2"/>
      <c r="C2" s="3"/>
      <c r="D2" s="3"/>
      <c r="E2" s="3"/>
      <c r="F2" s="3"/>
      <c r="G2" s="3"/>
      <c r="H2" s="3"/>
      <c r="I2" s="3"/>
      <c r="J2" s="3"/>
      <c r="K2" s="3"/>
      <c r="L2" s="3"/>
    </row>
    <row r="3" spans="1:12" x14ac:dyDescent="0.25">
      <c r="A3" s="4" t="s">
        <v>440</v>
      </c>
    </row>
    <row r="4" spans="1:12" x14ac:dyDescent="0.25">
      <c r="C4" s="5"/>
      <c r="D4" s="5"/>
      <c r="E4" s="5"/>
      <c r="F4" s="5"/>
      <c r="G4" s="5"/>
      <c r="H4" s="5"/>
      <c r="I4" s="5"/>
      <c r="J4" s="5"/>
      <c r="K4" s="5"/>
      <c r="L4" s="5"/>
    </row>
    <row r="5" spans="1:12" x14ac:dyDescent="0.25">
      <c r="A5" s="6" t="s">
        <v>0</v>
      </c>
      <c r="B5" s="7"/>
      <c r="C5" s="7"/>
      <c r="D5" s="7"/>
      <c r="E5" s="7"/>
      <c r="F5" s="7"/>
      <c r="G5" s="7"/>
      <c r="H5" s="7"/>
      <c r="I5" s="7"/>
      <c r="J5" s="7"/>
      <c r="K5" s="7"/>
      <c r="L5" s="7"/>
    </row>
    <row r="6" spans="1:12" x14ac:dyDescent="0.25">
      <c r="A6" s="8"/>
      <c r="B6" s="8" t="s">
        <v>1</v>
      </c>
      <c r="C6" s="9"/>
      <c r="D6" s="9"/>
      <c r="E6" s="9"/>
      <c r="F6" s="9"/>
      <c r="G6" s="9"/>
      <c r="H6" s="9"/>
      <c r="I6" s="9"/>
      <c r="J6" s="9"/>
      <c r="K6" s="9"/>
      <c r="L6" s="9"/>
    </row>
    <row r="7" spans="1:12" x14ac:dyDescent="0.25">
      <c r="A7" s="10"/>
      <c r="B7" s="11" t="s">
        <v>2</v>
      </c>
      <c r="C7" s="12" t="s">
        <v>3</v>
      </c>
      <c r="D7" s="12" t="s">
        <v>4</v>
      </c>
      <c r="E7" s="12" t="s">
        <v>5</v>
      </c>
      <c r="F7" s="12" t="s">
        <v>6</v>
      </c>
      <c r="G7" s="12" t="s">
        <v>7</v>
      </c>
      <c r="H7" s="12" t="s">
        <v>8</v>
      </c>
      <c r="I7" s="12" t="s">
        <v>9</v>
      </c>
      <c r="J7" s="12" t="s">
        <v>10</v>
      </c>
      <c r="K7" s="12" t="s">
        <v>11</v>
      </c>
      <c r="L7" s="12" t="s">
        <v>12</v>
      </c>
    </row>
    <row r="8" spans="1:12" ht="5.45" customHeight="1" x14ac:dyDescent="0.25"/>
    <row r="9" spans="1:12" x14ac:dyDescent="0.25">
      <c r="A9" s="13" t="s">
        <v>13</v>
      </c>
    </row>
    <row r="10" spans="1:12" x14ac:dyDescent="0.25">
      <c r="A10" s="13"/>
      <c r="B10" s="13" t="s">
        <v>14</v>
      </c>
      <c r="C10" s="14">
        <v>86471</v>
      </c>
      <c r="D10" s="14">
        <v>93016</v>
      </c>
      <c r="E10" s="14">
        <v>106940</v>
      </c>
      <c r="F10" s="14">
        <v>104204</v>
      </c>
      <c r="G10" s="14">
        <v>91055</v>
      </c>
      <c r="H10" s="14">
        <v>90140</v>
      </c>
      <c r="I10" s="14">
        <v>87430</v>
      </c>
      <c r="J10" s="14">
        <v>85965</v>
      </c>
      <c r="K10" s="14">
        <v>85774</v>
      </c>
      <c r="L10" s="14">
        <v>85906</v>
      </c>
    </row>
    <row r="11" spans="1:12" x14ac:dyDescent="0.25">
      <c r="B11" s="5" t="s">
        <v>15</v>
      </c>
      <c r="C11" s="15"/>
      <c r="D11" s="15"/>
      <c r="E11" s="15"/>
      <c r="F11" s="15"/>
      <c r="G11" s="15"/>
      <c r="H11" s="15"/>
      <c r="I11" s="15"/>
      <c r="J11" s="15"/>
      <c r="K11" s="15"/>
      <c r="L11" s="15"/>
    </row>
    <row r="12" spans="1:12" x14ac:dyDescent="0.25">
      <c r="B12" s="5" t="s">
        <v>16</v>
      </c>
      <c r="C12" s="15">
        <v>53255</v>
      </c>
      <c r="D12" s="15">
        <v>56533</v>
      </c>
      <c r="E12" s="15">
        <v>66654</v>
      </c>
      <c r="F12" s="15">
        <v>61850</v>
      </c>
      <c r="G12" s="15">
        <v>57536</v>
      </c>
      <c r="H12" s="15">
        <v>55686</v>
      </c>
      <c r="I12" s="15">
        <v>53312</v>
      </c>
      <c r="J12" s="15">
        <v>51092</v>
      </c>
      <c r="K12" s="15">
        <v>49076</v>
      </c>
      <c r="L12" s="15">
        <v>47597</v>
      </c>
    </row>
    <row r="13" spans="1:12" x14ac:dyDescent="0.25">
      <c r="B13" s="5" t="s">
        <v>17</v>
      </c>
      <c r="C13" s="15">
        <v>11575</v>
      </c>
      <c r="D13" s="15">
        <v>12254</v>
      </c>
      <c r="E13" s="15">
        <v>13609</v>
      </c>
      <c r="F13" s="15">
        <v>13294</v>
      </c>
      <c r="G13" s="15">
        <v>12867</v>
      </c>
      <c r="H13" s="15">
        <v>12971</v>
      </c>
      <c r="I13" s="15">
        <v>12821</v>
      </c>
      <c r="J13" s="15">
        <v>13100</v>
      </c>
      <c r="K13" s="15">
        <v>13676</v>
      </c>
      <c r="L13" s="15">
        <v>14717</v>
      </c>
    </row>
    <row r="14" spans="1:12" x14ac:dyDescent="0.25">
      <c r="B14" s="5" t="s">
        <v>18</v>
      </c>
      <c r="C14" s="15">
        <v>3493</v>
      </c>
      <c r="D14" s="15">
        <v>3764</v>
      </c>
      <c r="E14" s="15">
        <v>4626</v>
      </c>
      <c r="F14" s="15">
        <v>4758</v>
      </c>
      <c r="G14" s="15">
        <v>4925</v>
      </c>
      <c r="H14" s="15">
        <v>5263</v>
      </c>
      <c r="I14" s="15">
        <v>5521</v>
      </c>
      <c r="J14" s="15">
        <v>5596</v>
      </c>
      <c r="K14" s="15">
        <v>5684</v>
      </c>
      <c r="L14" s="15">
        <v>5796</v>
      </c>
    </row>
    <row r="15" spans="1:12" x14ac:dyDescent="0.25">
      <c r="B15" s="5" t="s">
        <v>19</v>
      </c>
      <c r="C15" s="15">
        <v>8082</v>
      </c>
      <c r="D15" s="15">
        <v>8490</v>
      </c>
      <c r="E15" s="15">
        <v>8983</v>
      </c>
      <c r="F15" s="15">
        <v>8536</v>
      </c>
      <c r="G15" s="15">
        <v>7942</v>
      </c>
      <c r="H15" s="15">
        <v>7708</v>
      </c>
      <c r="I15" s="15">
        <v>7300</v>
      </c>
      <c r="J15" s="15">
        <v>7504</v>
      </c>
      <c r="K15" s="15">
        <v>7992</v>
      </c>
      <c r="L15" s="15">
        <v>8921</v>
      </c>
    </row>
    <row r="16" spans="1:12" x14ac:dyDescent="0.25">
      <c r="B16" s="5" t="s">
        <v>20</v>
      </c>
      <c r="C16" s="15">
        <v>2102</v>
      </c>
      <c r="D16" s="15">
        <v>2268</v>
      </c>
      <c r="E16" s="15">
        <v>2353</v>
      </c>
      <c r="F16" s="15">
        <v>2181</v>
      </c>
      <c r="G16" s="15">
        <v>1764</v>
      </c>
      <c r="H16" s="15">
        <v>1342</v>
      </c>
      <c r="I16" s="15">
        <v>1189</v>
      </c>
      <c r="J16" s="15">
        <v>1151</v>
      </c>
      <c r="K16" s="15">
        <v>1206</v>
      </c>
      <c r="L16" s="15">
        <v>1364</v>
      </c>
    </row>
    <row r="17" spans="1:12" x14ac:dyDescent="0.25">
      <c r="B17" s="5" t="s">
        <v>21</v>
      </c>
      <c r="C17" s="15">
        <v>5971</v>
      </c>
      <c r="D17" s="15">
        <v>6209</v>
      </c>
      <c r="E17" s="15">
        <v>6617</v>
      </c>
      <c r="F17" s="15">
        <v>6343</v>
      </c>
      <c r="G17" s="15">
        <v>6162</v>
      </c>
      <c r="H17" s="15">
        <v>6349</v>
      </c>
      <c r="I17" s="15">
        <v>6098</v>
      </c>
      <c r="J17" s="15">
        <v>6342</v>
      </c>
      <c r="K17" s="15">
        <v>6774</v>
      </c>
      <c r="L17" s="15">
        <v>7548</v>
      </c>
    </row>
    <row r="18" spans="1:12" x14ac:dyDescent="0.25">
      <c r="B18" s="5" t="s">
        <v>22</v>
      </c>
      <c r="C18" s="15">
        <v>9</v>
      </c>
      <c r="D18" s="15">
        <v>13</v>
      </c>
      <c r="E18" s="15">
        <v>13</v>
      </c>
      <c r="F18" s="15">
        <v>12</v>
      </c>
      <c r="G18" s="15">
        <v>16</v>
      </c>
      <c r="H18" s="15">
        <v>17</v>
      </c>
      <c r="I18" s="15">
        <v>13</v>
      </c>
      <c r="J18" s="15">
        <v>11</v>
      </c>
      <c r="K18" s="15">
        <v>12</v>
      </c>
      <c r="L18" s="15">
        <v>9</v>
      </c>
    </row>
    <row r="19" spans="1:12" x14ac:dyDescent="0.25">
      <c r="B19" s="5" t="s">
        <v>23</v>
      </c>
      <c r="C19" s="15">
        <v>21621</v>
      </c>
      <c r="D19" s="15">
        <v>24200</v>
      </c>
      <c r="E19" s="15">
        <v>26644</v>
      </c>
      <c r="F19" s="15">
        <v>29023</v>
      </c>
      <c r="G19" s="15">
        <v>20631</v>
      </c>
      <c r="H19" s="15">
        <v>21460</v>
      </c>
      <c r="I19" s="15">
        <v>21266</v>
      </c>
      <c r="J19" s="15">
        <v>21752</v>
      </c>
      <c r="K19" s="15">
        <v>22999</v>
      </c>
      <c r="L19" s="15">
        <v>23556</v>
      </c>
    </row>
    <row r="20" spans="1:12" x14ac:dyDescent="0.25">
      <c r="B20" s="5" t="s">
        <v>24</v>
      </c>
      <c r="C20" s="15">
        <v>11791</v>
      </c>
      <c r="D20" s="15">
        <v>12656</v>
      </c>
      <c r="E20" s="15">
        <v>13818</v>
      </c>
      <c r="F20" s="15">
        <v>14548</v>
      </c>
      <c r="G20" s="15">
        <v>14809</v>
      </c>
      <c r="H20" s="15">
        <v>14647</v>
      </c>
      <c r="I20" s="15">
        <v>13795</v>
      </c>
      <c r="J20" s="15">
        <v>13208</v>
      </c>
      <c r="K20" s="15">
        <v>13742</v>
      </c>
      <c r="L20" s="15">
        <v>13712</v>
      </c>
    </row>
    <row r="21" spans="1:12" x14ac:dyDescent="0.25">
      <c r="B21" s="5" t="s">
        <v>25</v>
      </c>
      <c r="C21" s="15">
        <v>9830</v>
      </c>
      <c r="D21" s="15">
        <v>11544</v>
      </c>
      <c r="E21" s="15">
        <v>12826</v>
      </c>
      <c r="F21" s="15">
        <v>14475</v>
      </c>
      <c r="G21" s="15">
        <v>5822</v>
      </c>
      <c r="H21" s="15">
        <v>6813</v>
      </c>
      <c r="I21" s="15">
        <v>7471</v>
      </c>
      <c r="J21" s="15">
        <v>8544</v>
      </c>
      <c r="K21" s="15">
        <v>9257</v>
      </c>
      <c r="L21" s="15">
        <v>9844</v>
      </c>
    </row>
    <row r="22" spans="1:12" x14ac:dyDescent="0.25">
      <c r="B22" s="5" t="s">
        <v>26</v>
      </c>
      <c r="C22" s="15">
        <v>20</v>
      </c>
      <c r="D22" s="15">
        <v>29</v>
      </c>
      <c r="E22" s="15">
        <v>33</v>
      </c>
      <c r="F22" s="15">
        <v>37</v>
      </c>
      <c r="G22" s="15">
        <v>21</v>
      </c>
      <c r="H22" s="15">
        <v>23</v>
      </c>
      <c r="I22" s="15">
        <v>31</v>
      </c>
      <c r="J22" s="15">
        <v>21</v>
      </c>
      <c r="K22" s="15">
        <v>23</v>
      </c>
      <c r="L22" s="15">
        <v>36</v>
      </c>
    </row>
    <row r="23" spans="1:12" x14ac:dyDescent="0.25">
      <c r="C23" s="15"/>
      <c r="D23" s="15"/>
      <c r="E23" s="15"/>
      <c r="F23" s="15"/>
      <c r="G23" s="15"/>
      <c r="H23" s="15"/>
      <c r="I23" s="15"/>
      <c r="J23" s="15"/>
      <c r="K23" s="15"/>
      <c r="L23" s="15"/>
    </row>
    <row r="24" spans="1:12" x14ac:dyDescent="0.25">
      <c r="A24" s="13"/>
      <c r="B24" s="13" t="s">
        <v>27</v>
      </c>
      <c r="C24" s="14">
        <v>49050</v>
      </c>
      <c r="D24" s="14">
        <v>51914</v>
      </c>
      <c r="E24" s="14">
        <v>58720</v>
      </c>
      <c r="F24" s="14">
        <v>57054</v>
      </c>
      <c r="G24" s="14">
        <v>51368</v>
      </c>
      <c r="H24" s="14">
        <v>51363</v>
      </c>
      <c r="I24" s="14">
        <v>49645</v>
      </c>
      <c r="J24" s="14">
        <v>48793</v>
      </c>
      <c r="K24" s="14">
        <v>48933</v>
      </c>
      <c r="L24" s="14">
        <v>49347</v>
      </c>
    </row>
    <row r="25" spans="1:12" x14ac:dyDescent="0.25">
      <c r="B25" s="5" t="s">
        <v>15</v>
      </c>
      <c r="C25" s="15"/>
      <c r="D25" s="15"/>
      <c r="E25" s="15"/>
      <c r="F25" s="15"/>
      <c r="G25" s="15"/>
      <c r="H25" s="15"/>
      <c r="I25" s="15"/>
      <c r="J25" s="15"/>
      <c r="K25" s="15"/>
      <c r="L25" s="15"/>
    </row>
    <row r="26" spans="1:12" x14ac:dyDescent="0.25">
      <c r="B26" s="5" t="s">
        <v>16</v>
      </c>
      <c r="C26" s="15">
        <v>31836</v>
      </c>
      <c r="D26" s="15">
        <v>33238</v>
      </c>
      <c r="E26" s="15">
        <v>38498</v>
      </c>
      <c r="F26" s="15">
        <v>35539</v>
      </c>
      <c r="G26" s="15">
        <v>33028</v>
      </c>
      <c r="H26" s="15">
        <v>32225</v>
      </c>
      <c r="I26" s="15">
        <v>30673</v>
      </c>
      <c r="J26" s="15">
        <v>29628</v>
      </c>
      <c r="K26" s="15">
        <v>28600</v>
      </c>
      <c r="L26" s="15">
        <v>27961</v>
      </c>
    </row>
    <row r="27" spans="1:12" x14ac:dyDescent="0.25">
      <c r="B27" s="5" t="s">
        <v>17</v>
      </c>
      <c r="C27" s="15">
        <v>7236</v>
      </c>
      <c r="D27" s="15">
        <v>7433</v>
      </c>
      <c r="E27" s="15">
        <v>8100</v>
      </c>
      <c r="F27" s="15">
        <v>7966</v>
      </c>
      <c r="G27" s="15">
        <v>7571</v>
      </c>
      <c r="H27" s="15">
        <v>7821</v>
      </c>
      <c r="I27" s="15">
        <v>7731</v>
      </c>
      <c r="J27" s="15">
        <v>7789</v>
      </c>
      <c r="K27" s="15">
        <v>8210</v>
      </c>
      <c r="L27" s="15">
        <v>8922</v>
      </c>
    </row>
    <row r="28" spans="1:12" x14ac:dyDescent="0.25">
      <c r="B28" s="5" t="s">
        <v>18</v>
      </c>
      <c r="C28" s="15">
        <v>2101</v>
      </c>
      <c r="D28" s="15">
        <v>2198</v>
      </c>
      <c r="E28" s="15">
        <v>2661</v>
      </c>
      <c r="F28" s="15">
        <v>2681</v>
      </c>
      <c r="G28" s="15">
        <v>2745</v>
      </c>
      <c r="H28" s="15">
        <v>2981</v>
      </c>
      <c r="I28" s="15">
        <v>3192</v>
      </c>
      <c r="J28" s="15">
        <v>3149</v>
      </c>
      <c r="K28" s="15">
        <v>3242</v>
      </c>
      <c r="L28" s="15">
        <v>3399</v>
      </c>
    </row>
    <row r="29" spans="1:12" x14ac:dyDescent="0.25">
      <c r="B29" s="5" t="s">
        <v>19</v>
      </c>
      <c r="C29" s="15">
        <v>5135</v>
      </c>
      <c r="D29" s="15">
        <v>5235</v>
      </c>
      <c r="E29" s="15">
        <v>5439</v>
      </c>
      <c r="F29" s="15">
        <v>5285</v>
      </c>
      <c r="G29" s="15">
        <v>4826</v>
      </c>
      <c r="H29" s="15">
        <v>4840</v>
      </c>
      <c r="I29" s="15">
        <v>4539</v>
      </c>
      <c r="J29" s="15">
        <v>4640</v>
      </c>
      <c r="K29" s="15">
        <v>4968</v>
      </c>
      <c r="L29" s="15">
        <v>5523</v>
      </c>
    </row>
    <row r="30" spans="1:12" x14ac:dyDescent="0.25">
      <c r="B30" s="5" t="s">
        <v>20</v>
      </c>
      <c r="C30" s="15">
        <v>1230</v>
      </c>
      <c r="D30" s="15">
        <v>1317</v>
      </c>
      <c r="E30" s="15">
        <v>1304</v>
      </c>
      <c r="F30" s="15">
        <v>1214</v>
      </c>
      <c r="G30" s="15">
        <v>938</v>
      </c>
      <c r="H30" s="15">
        <v>764</v>
      </c>
      <c r="I30" s="15">
        <v>637</v>
      </c>
      <c r="J30" s="15">
        <v>641</v>
      </c>
      <c r="K30" s="15">
        <v>669</v>
      </c>
      <c r="L30" s="15">
        <v>772</v>
      </c>
    </row>
    <row r="31" spans="1:12" x14ac:dyDescent="0.25">
      <c r="B31" s="5" t="s">
        <v>21</v>
      </c>
      <c r="C31" s="15">
        <v>3899</v>
      </c>
      <c r="D31" s="15">
        <v>3911</v>
      </c>
      <c r="E31" s="15">
        <v>4127</v>
      </c>
      <c r="F31" s="15">
        <v>4063</v>
      </c>
      <c r="G31" s="15">
        <v>3879</v>
      </c>
      <c r="H31" s="15">
        <v>4062</v>
      </c>
      <c r="I31" s="15">
        <v>3896</v>
      </c>
      <c r="J31" s="15">
        <v>3989</v>
      </c>
      <c r="K31" s="15">
        <v>4291</v>
      </c>
      <c r="L31" s="15">
        <v>4747</v>
      </c>
    </row>
    <row r="32" spans="1:12" x14ac:dyDescent="0.25">
      <c r="B32" s="5" t="s">
        <v>22</v>
      </c>
      <c r="C32" s="15">
        <v>6</v>
      </c>
      <c r="D32" s="15">
        <v>7</v>
      </c>
      <c r="E32" s="15">
        <v>8</v>
      </c>
      <c r="F32" s="15">
        <v>8</v>
      </c>
      <c r="G32" s="15">
        <v>9</v>
      </c>
      <c r="H32" s="15">
        <v>14</v>
      </c>
      <c r="I32" s="15">
        <v>6</v>
      </c>
      <c r="J32" s="15">
        <v>10</v>
      </c>
      <c r="K32" s="15">
        <v>8</v>
      </c>
      <c r="L32" s="15">
        <v>4</v>
      </c>
    </row>
    <row r="33" spans="1:12" x14ac:dyDescent="0.25">
      <c r="B33" s="5" t="s">
        <v>23</v>
      </c>
      <c r="C33" s="15">
        <v>9965</v>
      </c>
      <c r="D33" s="15">
        <v>11232</v>
      </c>
      <c r="E33" s="15">
        <v>12098</v>
      </c>
      <c r="F33" s="15">
        <v>13529</v>
      </c>
      <c r="G33" s="15">
        <v>10755</v>
      </c>
      <c r="H33" s="15">
        <v>11305</v>
      </c>
      <c r="I33" s="15">
        <v>11220</v>
      </c>
      <c r="J33" s="15">
        <v>11367</v>
      </c>
      <c r="K33" s="15">
        <v>12109</v>
      </c>
      <c r="L33" s="15">
        <v>12449</v>
      </c>
    </row>
    <row r="34" spans="1:12" x14ac:dyDescent="0.25">
      <c r="B34" s="5" t="s">
        <v>24</v>
      </c>
      <c r="C34" s="15">
        <v>5997</v>
      </c>
      <c r="D34" s="15">
        <v>6434</v>
      </c>
      <c r="E34" s="15">
        <v>7014</v>
      </c>
      <c r="F34" s="15">
        <v>7537</v>
      </c>
      <c r="G34" s="15">
        <v>7761</v>
      </c>
      <c r="H34" s="15">
        <v>7828</v>
      </c>
      <c r="I34" s="15">
        <v>7459</v>
      </c>
      <c r="J34" s="15">
        <v>7300</v>
      </c>
      <c r="K34" s="15">
        <v>7622</v>
      </c>
      <c r="L34" s="15">
        <v>7606</v>
      </c>
    </row>
    <row r="35" spans="1:12" x14ac:dyDescent="0.25">
      <c r="B35" s="5" t="s">
        <v>25</v>
      </c>
      <c r="C35" s="15">
        <v>3968</v>
      </c>
      <c r="D35" s="15">
        <v>4798</v>
      </c>
      <c r="E35" s="15">
        <v>5084</v>
      </c>
      <c r="F35" s="15">
        <v>5992</v>
      </c>
      <c r="G35" s="15">
        <v>2994</v>
      </c>
      <c r="H35" s="15">
        <v>3477</v>
      </c>
      <c r="I35" s="15">
        <v>3761</v>
      </c>
      <c r="J35" s="15">
        <v>4067</v>
      </c>
      <c r="K35" s="15">
        <v>4487</v>
      </c>
      <c r="L35" s="15">
        <v>4843</v>
      </c>
    </row>
    <row r="36" spans="1:12" x14ac:dyDescent="0.25">
      <c r="B36" s="5" t="s">
        <v>26</v>
      </c>
      <c r="C36" s="15">
        <v>13</v>
      </c>
      <c r="D36" s="15">
        <v>11</v>
      </c>
      <c r="E36" s="15">
        <v>24</v>
      </c>
      <c r="F36" s="15">
        <v>20</v>
      </c>
      <c r="G36" s="15">
        <v>14</v>
      </c>
      <c r="H36" s="15">
        <v>12</v>
      </c>
      <c r="I36" s="15">
        <v>21</v>
      </c>
      <c r="J36" s="15">
        <v>9</v>
      </c>
      <c r="K36" s="15">
        <v>14</v>
      </c>
      <c r="L36" s="15">
        <v>15</v>
      </c>
    </row>
    <row r="37" spans="1:12" x14ac:dyDescent="0.25">
      <c r="C37" s="15"/>
      <c r="D37" s="15"/>
      <c r="E37" s="15"/>
      <c r="F37" s="15"/>
      <c r="G37" s="15"/>
      <c r="H37" s="15"/>
      <c r="I37" s="15"/>
      <c r="J37" s="15"/>
      <c r="K37" s="15"/>
      <c r="L37" s="15"/>
    </row>
    <row r="38" spans="1:12" x14ac:dyDescent="0.25">
      <c r="A38" s="13"/>
      <c r="B38" s="13" t="s">
        <v>28</v>
      </c>
      <c r="C38" s="14">
        <v>37421</v>
      </c>
      <c r="D38" s="14">
        <v>41102</v>
      </c>
      <c r="E38" s="14">
        <v>48220</v>
      </c>
      <c r="F38" s="14">
        <v>47150</v>
      </c>
      <c r="G38" s="14">
        <v>39687</v>
      </c>
      <c r="H38" s="14">
        <v>38777</v>
      </c>
      <c r="I38" s="14">
        <v>37785</v>
      </c>
      <c r="J38" s="14">
        <v>37172</v>
      </c>
      <c r="K38" s="14">
        <v>36841</v>
      </c>
      <c r="L38" s="14">
        <v>36559</v>
      </c>
    </row>
    <row r="39" spans="1:12" x14ac:dyDescent="0.25">
      <c r="B39" s="5" t="s">
        <v>15</v>
      </c>
      <c r="C39" s="15"/>
      <c r="D39" s="15"/>
      <c r="E39" s="15"/>
      <c r="F39" s="15"/>
      <c r="G39" s="15"/>
      <c r="H39" s="15"/>
      <c r="I39" s="15"/>
      <c r="J39" s="15"/>
      <c r="K39" s="15"/>
      <c r="L39" s="15"/>
    </row>
    <row r="40" spans="1:12" x14ac:dyDescent="0.25">
      <c r="B40" s="5" t="s">
        <v>16</v>
      </c>
      <c r="C40" s="15">
        <v>21419</v>
      </c>
      <c r="D40" s="15">
        <v>23295</v>
      </c>
      <c r="E40" s="15">
        <v>28156</v>
      </c>
      <c r="F40" s="15">
        <v>26311</v>
      </c>
      <c r="G40" s="15">
        <v>24508</v>
      </c>
      <c r="H40" s="15">
        <v>23461</v>
      </c>
      <c r="I40" s="15">
        <v>22639</v>
      </c>
      <c r="J40" s="15">
        <v>21464</v>
      </c>
      <c r="K40" s="15">
        <v>20476</v>
      </c>
      <c r="L40" s="15">
        <v>19636</v>
      </c>
    </row>
    <row r="41" spans="1:12" x14ac:dyDescent="0.25">
      <c r="B41" s="5" t="s">
        <v>17</v>
      </c>
      <c r="C41" s="15">
        <v>4339</v>
      </c>
      <c r="D41" s="15">
        <v>4821</v>
      </c>
      <c r="E41" s="15">
        <v>5509</v>
      </c>
      <c r="F41" s="15">
        <v>5328</v>
      </c>
      <c r="G41" s="15">
        <v>5296</v>
      </c>
      <c r="H41" s="15">
        <v>5150</v>
      </c>
      <c r="I41" s="15">
        <v>5090</v>
      </c>
      <c r="J41" s="15">
        <v>5311</v>
      </c>
      <c r="K41" s="15">
        <v>5466</v>
      </c>
      <c r="L41" s="15">
        <v>5795</v>
      </c>
    </row>
    <row r="42" spans="1:12" x14ac:dyDescent="0.25">
      <c r="B42" s="5" t="s">
        <v>18</v>
      </c>
      <c r="C42" s="15">
        <v>1392</v>
      </c>
      <c r="D42" s="15">
        <v>1566</v>
      </c>
      <c r="E42" s="15">
        <v>1965</v>
      </c>
      <c r="F42" s="15">
        <v>2077</v>
      </c>
      <c r="G42" s="15">
        <v>2180</v>
      </c>
      <c r="H42" s="15">
        <v>2282</v>
      </c>
      <c r="I42" s="15">
        <v>2329</v>
      </c>
      <c r="J42" s="15">
        <v>2447</v>
      </c>
      <c r="K42" s="15">
        <v>2442</v>
      </c>
      <c r="L42" s="15">
        <v>2397</v>
      </c>
    </row>
    <row r="43" spans="1:12" x14ac:dyDescent="0.25">
      <c r="B43" s="5" t="s">
        <v>19</v>
      </c>
      <c r="C43" s="15">
        <v>2947</v>
      </c>
      <c r="D43" s="15">
        <v>3255</v>
      </c>
      <c r="E43" s="15">
        <v>3544</v>
      </c>
      <c r="F43" s="15">
        <v>3251</v>
      </c>
      <c r="G43" s="15">
        <v>3116</v>
      </c>
      <c r="H43" s="15">
        <v>2868</v>
      </c>
      <c r="I43" s="15">
        <v>2761</v>
      </c>
      <c r="J43" s="15">
        <v>2864</v>
      </c>
      <c r="K43" s="15">
        <v>3024</v>
      </c>
      <c r="L43" s="15">
        <v>3398</v>
      </c>
    </row>
    <row r="44" spans="1:12" x14ac:dyDescent="0.25">
      <c r="B44" s="5" t="s">
        <v>20</v>
      </c>
      <c r="C44" s="15">
        <v>872</v>
      </c>
      <c r="D44" s="15">
        <v>951</v>
      </c>
      <c r="E44" s="15">
        <v>1049</v>
      </c>
      <c r="F44" s="15">
        <v>967</v>
      </c>
      <c r="G44" s="15">
        <v>826</v>
      </c>
      <c r="H44" s="15">
        <v>578</v>
      </c>
      <c r="I44" s="15">
        <v>552</v>
      </c>
      <c r="J44" s="15">
        <v>510</v>
      </c>
      <c r="K44" s="15">
        <v>537</v>
      </c>
      <c r="L44" s="15">
        <v>592</v>
      </c>
    </row>
    <row r="45" spans="1:12" x14ac:dyDescent="0.25">
      <c r="B45" s="5" t="s">
        <v>21</v>
      </c>
      <c r="C45" s="15">
        <v>2072</v>
      </c>
      <c r="D45" s="15">
        <v>2298</v>
      </c>
      <c r="E45" s="15">
        <v>2490</v>
      </c>
      <c r="F45" s="15">
        <v>2280</v>
      </c>
      <c r="G45" s="15">
        <v>2283</v>
      </c>
      <c r="H45" s="15">
        <v>2287</v>
      </c>
      <c r="I45" s="15">
        <v>2202</v>
      </c>
      <c r="J45" s="15">
        <v>2353</v>
      </c>
      <c r="K45" s="15">
        <v>2483</v>
      </c>
      <c r="L45" s="15">
        <v>2801</v>
      </c>
    </row>
    <row r="46" spans="1:12" x14ac:dyDescent="0.25">
      <c r="B46" s="5" t="s">
        <v>22</v>
      </c>
      <c r="C46" s="15">
        <v>3</v>
      </c>
      <c r="D46" s="15">
        <v>6</v>
      </c>
      <c r="E46" s="15">
        <v>5</v>
      </c>
      <c r="F46" s="15">
        <v>4</v>
      </c>
      <c r="G46" s="15">
        <v>7</v>
      </c>
      <c r="H46" s="15">
        <v>3</v>
      </c>
      <c r="I46" s="15">
        <v>7</v>
      </c>
      <c r="J46" s="15">
        <v>1</v>
      </c>
      <c r="K46" s="15">
        <v>4</v>
      </c>
      <c r="L46" s="15">
        <v>5</v>
      </c>
    </row>
    <row r="47" spans="1:12" x14ac:dyDescent="0.25">
      <c r="B47" s="5" t="s">
        <v>23</v>
      </c>
      <c r="C47" s="15">
        <v>11656</v>
      </c>
      <c r="D47" s="15">
        <v>12968</v>
      </c>
      <c r="E47" s="15">
        <v>14546</v>
      </c>
      <c r="F47" s="15">
        <v>15494</v>
      </c>
      <c r="G47" s="15">
        <v>9876</v>
      </c>
      <c r="H47" s="15">
        <v>10155</v>
      </c>
      <c r="I47" s="15">
        <v>10046</v>
      </c>
      <c r="J47" s="15">
        <v>10385</v>
      </c>
      <c r="K47" s="15">
        <v>10890</v>
      </c>
      <c r="L47" s="15">
        <v>11107</v>
      </c>
    </row>
    <row r="48" spans="1:12" x14ac:dyDescent="0.25">
      <c r="B48" s="5" t="s">
        <v>24</v>
      </c>
      <c r="C48" s="15">
        <v>5794</v>
      </c>
      <c r="D48" s="15">
        <v>6222</v>
      </c>
      <c r="E48" s="15">
        <v>6804</v>
      </c>
      <c r="F48" s="15">
        <v>7011</v>
      </c>
      <c r="G48" s="15">
        <v>7048</v>
      </c>
      <c r="H48" s="15">
        <v>6819</v>
      </c>
      <c r="I48" s="15">
        <v>6336</v>
      </c>
      <c r="J48" s="15">
        <v>5908</v>
      </c>
      <c r="K48" s="15">
        <v>6120</v>
      </c>
      <c r="L48" s="15">
        <v>6106</v>
      </c>
    </row>
    <row r="49" spans="1:12" x14ac:dyDescent="0.25">
      <c r="B49" s="5" t="s">
        <v>25</v>
      </c>
      <c r="C49" s="15">
        <v>5862</v>
      </c>
      <c r="D49" s="15">
        <v>6746</v>
      </c>
      <c r="E49" s="15">
        <v>7742</v>
      </c>
      <c r="F49" s="15">
        <v>8483</v>
      </c>
      <c r="G49" s="15">
        <v>2828</v>
      </c>
      <c r="H49" s="15">
        <v>3336</v>
      </c>
      <c r="I49" s="15">
        <v>3710</v>
      </c>
      <c r="J49" s="15">
        <v>4477</v>
      </c>
      <c r="K49" s="15">
        <v>4770</v>
      </c>
      <c r="L49" s="15">
        <v>5001</v>
      </c>
    </row>
    <row r="50" spans="1:12" x14ac:dyDescent="0.25">
      <c r="B50" s="5" t="s">
        <v>26</v>
      </c>
      <c r="C50" s="15">
        <v>7</v>
      </c>
      <c r="D50" s="15">
        <v>18</v>
      </c>
      <c r="E50" s="15">
        <v>9</v>
      </c>
      <c r="F50" s="15">
        <v>17</v>
      </c>
      <c r="G50" s="15">
        <v>7</v>
      </c>
      <c r="H50" s="15">
        <v>11</v>
      </c>
      <c r="I50" s="15">
        <v>10</v>
      </c>
      <c r="J50" s="15">
        <v>12</v>
      </c>
      <c r="K50" s="15">
        <v>9</v>
      </c>
      <c r="L50" s="15">
        <v>21</v>
      </c>
    </row>
    <row r="51" spans="1:12" x14ac:dyDescent="0.25">
      <c r="C51" s="15"/>
      <c r="D51" s="15"/>
      <c r="E51" s="15"/>
      <c r="F51" s="15"/>
      <c r="G51" s="15"/>
      <c r="H51" s="15"/>
      <c r="I51" s="15"/>
      <c r="J51" s="15"/>
      <c r="K51" s="15"/>
      <c r="L51" s="15"/>
    </row>
    <row r="52" spans="1:12" x14ac:dyDescent="0.25">
      <c r="A52" s="13" t="s">
        <v>29</v>
      </c>
      <c r="C52" s="15"/>
      <c r="D52" s="15"/>
      <c r="E52" s="15"/>
      <c r="F52" s="15"/>
      <c r="G52" s="15"/>
      <c r="H52" s="15"/>
      <c r="I52" s="15"/>
      <c r="J52" s="15"/>
      <c r="K52" s="15"/>
      <c r="L52" s="15"/>
    </row>
    <row r="53" spans="1:12" x14ac:dyDescent="0.25">
      <c r="A53" s="13"/>
      <c r="B53" s="13" t="s">
        <v>14</v>
      </c>
      <c r="C53" s="14">
        <v>3036</v>
      </c>
      <c r="D53" s="14">
        <v>3554</v>
      </c>
      <c r="E53" s="14">
        <v>3463</v>
      </c>
      <c r="F53" s="14">
        <v>3645</v>
      </c>
      <c r="G53" s="14">
        <v>3845</v>
      </c>
      <c r="H53" s="14">
        <v>3388</v>
      </c>
      <c r="I53" s="14">
        <v>3245</v>
      </c>
      <c r="J53" s="14">
        <v>3158</v>
      </c>
      <c r="K53" s="14">
        <v>2968</v>
      </c>
      <c r="L53" s="14">
        <v>2988</v>
      </c>
    </row>
    <row r="54" spans="1:12" x14ac:dyDescent="0.25">
      <c r="B54" s="5" t="s">
        <v>15</v>
      </c>
      <c r="C54" s="15"/>
      <c r="D54" s="15"/>
      <c r="E54" s="15"/>
      <c r="F54" s="15"/>
      <c r="G54" s="15"/>
      <c r="H54" s="15"/>
      <c r="I54" s="15"/>
      <c r="J54" s="15"/>
      <c r="K54" s="15"/>
      <c r="L54" s="15"/>
    </row>
    <row r="55" spans="1:12" x14ac:dyDescent="0.25">
      <c r="B55" s="5" t="s">
        <v>16</v>
      </c>
      <c r="C55" s="15">
        <v>1735</v>
      </c>
      <c r="D55" s="15">
        <v>2052</v>
      </c>
      <c r="E55" s="15">
        <v>1913</v>
      </c>
      <c r="F55" s="15">
        <v>1913</v>
      </c>
      <c r="G55" s="15">
        <v>1883</v>
      </c>
      <c r="H55" s="15">
        <v>1513</v>
      </c>
      <c r="I55" s="15">
        <v>1541</v>
      </c>
      <c r="J55" s="15">
        <v>1439</v>
      </c>
      <c r="K55" s="15">
        <v>1401</v>
      </c>
      <c r="L55" s="15">
        <v>1356</v>
      </c>
    </row>
    <row r="56" spans="1:12" x14ac:dyDescent="0.25">
      <c r="B56" s="5" t="s">
        <v>17</v>
      </c>
      <c r="C56" s="15">
        <v>329</v>
      </c>
      <c r="D56" s="15">
        <v>395</v>
      </c>
      <c r="E56" s="15">
        <v>443</v>
      </c>
      <c r="F56" s="15">
        <v>419</v>
      </c>
      <c r="G56" s="15">
        <v>491</v>
      </c>
      <c r="H56" s="15">
        <v>437</v>
      </c>
      <c r="I56" s="15">
        <v>444</v>
      </c>
      <c r="J56" s="15">
        <v>471</v>
      </c>
      <c r="K56" s="15">
        <v>446</v>
      </c>
      <c r="L56" s="15">
        <v>435</v>
      </c>
    </row>
    <row r="57" spans="1:12" x14ac:dyDescent="0.25">
      <c r="B57" s="5" t="s">
        <v>18</v>
      </c>
      <c r="C57" s="15">
        <v>62</v>
      </c>
      <c r="D57" s="15">
        <v>84</v>
      </c>
      <c r="E57" s="15">
        <v>79</v>
      </c>
      <c r="F57" s="15">
        <v>67</v>
      </c>
      <c r="G57" s="15">
        <v>68</v>
      </c>
      <c r="H57" s="15">
        <v>60</v>
      </c>
      <c r="I57" s="15">
        <v>77</v>
      </c>
      <c r="J57" s="15">
        <v>73</v>
      </c>
      <c r="K57" s="15">
        <v>68</v>
      </c>
      <c r="L57" s="15">
        <v>67</v>
      </c>
    </row>
    <row r="58" spans="1:12" x14ac:dyDescent="0.25">
      <c r="B58" s="5" t="s">
        <v>19</v>
      </c>
      <c r="C58" s="15">
        <v>267</v>
      </c>
      <c r="D58" s="15">
        <v>311</v>
      </c>
      <c r="E58" s="15">
        <v>364</v>
      </c>
      <c r="F58" s="15">
        <v>352</v>
      </c>
      <c r="G58" s="15">
        <v>423</v>
      </c>
      <c r="H58" s="15">
        <v>377</v>
      </c>
      <c r="I58" s="15">
        <v>367</v>
      </c>
      <c r="J58" s="15">
        <v>398</v>
      </c>
      <c r="K58" s="15">
        <v>378</v>
      </c>
      <c r="L58" s="15">
        <v>368</v>
      </c>
    </row>
    <row r="59" spans="1:12" x14ac:dyDescent="0.25">
      <c r="B59" s="5" t="s">
        <v>20</v>
      </c>
      <c r="C59" s="15">
        <v>27</v>
      </c>
      <c r="D59" s="15">
        <v>38</v>
      </c>
      <c r="E59" s="15">
        <v>47</v>
      </c>
      <c r="F59" s="15">
        <v>51</v>
      </c>
      <c r="G59" s="15">
        <v>51</v>
      </c>
      <c r="H59" s="15">
        <v>28</v>
      </c>
      <c r="I59" s="15">
        <v>34</v>
      </c>
      <c r="J59" s="15">
        <v>42</v>
      </c>
      <c r="K59" s="15">
        <v>41</v>
      </c>
      <c r="L59" s="15">
        <v>33</v>
      </c>
    </row>
    <row r="60" spans="1:12" x14ac:dyDescent="0.25">
      <c r="B60" s="5" t="s">
        <v>21</v>
      </c>
      <c r="C60" s="15">
        <v>240</v>
      </c>
      <c r="D60" s="15">
        <v>272</v>
      </c>
      <c r="E60" s="15">
        <v>317</v>
      </c>
      <c r="F60" s="15">
        <v>301</v>
      </c>
      <c r="G60" s="15">
        <v>372</v>
      </c>
      <c r="H60" s="15">
        <v>349</v>
      </c>
      <c r="I60" s="15">
        <v>332</v>
      </c>
      <c r="J60" s="15">
        <v>356</v>
      </c>
      <c r="K60" s="15">
        <v>337</v>
      </c>
      <c r="L60" s="15">
        <v>335</v>
      </c>
    </row>
    <row r="61" spans="1:12" x14ac:dyDescent="0.25">
      <c r="B61" s="5" t="s">
        <v>22</v>
      </c>
      <c r="C61" s="15" t="s">
        <v>30</v>
      </c>
      <c r="D61" s="15">
        <v>1</v>
      </c>
      <c r="E61" s="15" t="s">
        <v>30</v>
      </c>
      <c r="F61" s="15" t="s">
        <v>30</v>
      </c>
      <c r="G61" s="15" t="s">
        <v>30</v>
      </c>
      <c r="H61" s="15" t="s">
        <v>30</v>
      </c>
      <c r="I61" s="15">
        <v>1</v>
      </c>
      <c r="J61" s="15" t="s">
        <v>30</v>
      </c>
      <c r="K61" s="15" t="s">
        <v>30</v>
      </c>
      <c r="L61" s="15" t="s">
        <v>30</v>
      </c>
    </row>
    <row r="62" spans="1:12" x14ac:dyDescent="0.25">
      <c r="B62" s="5" t="s">
        <v>31</v>
      </c>
      <c r="C62" s="15">
        <v>972</v>
      </c>
      <c r="D62" s="15">
        <v>1106</v>
      </c>
      <c r="E62" s="15">
        <v>1106</v>
      </c>
      <c r="F62" s="15">
        <v>1312</v>
      </c>
      <c r="G62" s="15">
        <v>1470</v>
      </c>
      <c r="H62" s="15">
        <v>1437</v>
      </c>
      <c r="I62" s="15">
        <v>1259</v>
      </c>
      <c r="J62" s="15">
        <v>1247</v>
      </c>
      <c r="K62" s="15">
        <v>1119</v>
      </c>
      <c r="L62" s="15">
        <v>1197</v>
      </c>
    </row>
    <row r="63" spans="1:12" x14ac:dyDescent="0.25">
      <c r="B63" s="5" t="s">
        <v>26</v>
      </c>
      <c r="C63" s="15" t="s">
        <v>30</v>
      </c>
      <c r="D63" s="15">
        <v>1</v>
      </c>
      <c r="E63" s="15">
        <v>1</v>
      </c>
      <c r="F63" s="15">
        <v>1</v>
      </c>
      <c r="G63" s="15">
        <v>1</v>
      </c>
      <c r="H63" s="15">
        <v>1</v>
      </c>
      <c r="I63" s="15">
        <v>1</v>
      </c>
      <c r="J63" s="15">
        <v>1</v>
      </c>
      <c r="K63" s="15">
        <v>2</v>
      </c>
      <c r="L63" s="15" t="s">
        <v>30</v>
      </c>
    </row>
    <row r="64" spans="1:12" x14ac:dyDescent="0.25">
      <c r="C64" s="15"/>
      <c r="D64" s="15"/>
      <c r="E64" s="15"/>
      <c r="F64" s="15"/>
      <c r="G64" s="15"/>
      <c r="H64" s="15"/>
      <c r="I64" s="15"/>
      <c r="J64" s="15"/>
      <c r="K64" s="15"/>
      <c r="L64" s="15"/>
    </row>
    <row r="65" spans="1:12" x14ac:dyDescent="0.25">
      <c r="A65" s="13"/>
      <c r="B65" s="13" t="s">
        <v>27</v>
      </c>
      <c r="C65" s="14">
        <v>1423</v>
      </c>
      <c r="D65" s="14">
        <v>1722</v>
      </c>
      <c r="E65" s="14">
        <v>1666</v>
      </c>
      <c r="F65" s="14">
        <v>1723</v>
      </c>
      <c r="G65" s="14">
        <v>1792</v>
      </c>
      <c r="H65" s="14">
        <v>1617</v>
      </c>
      <c r="I65" s="14">
        <v>1537</v>
      </c>
      <c r="J65" s="14">
        <v>1463</v>
      </c>
      <c r="K65" s="14">
        <v>1329</v>
      </c>
      <c r="L65" s="14">
        <v>1420</v>
      </c>
    </row>
    <row r="66" spans="1:12" x14ac:dyDescent="0.25">
      <c r="B66" s="5" t="s">
        <v>15</v>
      </c>
      <c r="C66" s="15"/>
      <c r="D66" s="15"/>
      <c r="E66" s="15"/>
      <c r="F66" s="15"/>
      <c r="G66" s="15"/>
      <c r="H66" s="15"/>
      <c r="I66" s="15"/>
      <c r="J66" s="15"/>
      <c r="K66" s="15"/>
      <c r="L66" s="15"/>
    </row>
    <row r="67" spans="1:12" x14ac:dyDescent="0.25">
      <c r="B67" s="5" t="s">
        <v>16</v>
      </c>
      <c r="C67" s="15">
        <v>892</v>
      </c>
      <c r="D67" s="15">
        <v>1092</v>
      </c>
      <c r="E67" s="15">
        <v>1013</v>
      </c>
      <c r="F67" s="15">
        <v>988</v>
      </c>
      <c r="G67" s="15">
        <v>958</v>
      </c>
      <c r="H67" s="15">
        <v>793</v>
      </c>
      <c r="I67" s="15">
        <v>806</v>
      </c>
      <c r="J67" s="15">
        <v>728</v>
      </c>
      <c r="K67" s="15">
        <v>675</v>
      </c>
      <c r="L67" s="15">
        <v>701</v>
      </c>
    </row>
    <row r="68" spans="1:12" x14ac:dyDescent="0.25">
      <c r="B68" s="5" t="s">
        <v>17</v>
      </c>
      <c r="C68" s="15">
        <v>172</v>
      </c>
      <c r="D68" s="15">
        <v>213</v>
      </c>
      <c r="E68" s="15">
        <v>242</v>
      </c>
      <c r="F68" s="15">
        <v>208</v>
      </c>
      <c r="G68" s="15">
        <v>268</v>
      </c>
      <c r="H68" s="15">
        <v>224</v>
      </c>
      <c r="I68" s="15">
        <v>232</v>
      </c>
      <c r="J68" s="15">
        <v>249</v>
      </c>
      <c r="K68" s="15">
        <v>230</v>
      </c>
      <c r="L68" s="15">
        <v>209</v>
      </c>
    </row>
    <row r="69" spans="1:12" x14ac:dyDescent="0.25">
      <c r="B69" s="5" t="s">
        <v>18</v>
      </c>
      <c r="C69" s="15">
        <v>25</v>
      </c>
      <c r="D69" s="15">
        <v>43</v>
      </c>
      <c r="E69" s="15">
        <v>38</v>
      </c>
      <c r="F69" s="15">
        <v>35</v>
      </c>
      <c r="G69" s="15">
        <v>38</v>
      </c>
      <c r="H69" s="15">
        <v>29</v>
      </c>
      <c r="I69" s="15">
        <v>42</v>
      </c>
      <c r="J69" s="15">
        <v>41</v>
      </c>
      <c r="K69" s="15">
        <v>34</v>
      </c>
      <c r="L69" s="15">
        <v>26</v>
      </c>
    </row>
    <row r="70" spans="1:12" x14ac:dyDescent="0.25">
      <c r="B70" s="5" t="s">
        <v>19</v>
      </c>
      <c r="C70" s="15">
        <v>147</v>
      </c>
      <c r="D70" s="15">
        <v>170</v>
      </c>
      <c r="E70" s="15">
        <v>204</v>
      </c>
      <c r="F70" s="15">
        <v>173</v>
      </c>
      <c r="G70" s="15">
        <v>230</v>
      </c>
      <c r="H70" s="15">
        <v>195</v>
      </c>
      <c r="I70" s="15">
        <v>190</v>
      </c>
      <c r="J70" s="15">
        <v>208</v>
      </c>
      <c r="K70" s="15">
        <v>196</v>
      </c>
      <c r="L70" s="15">
        <v>183</v>
      </c>
    </row>
    <row r="71" spans="1:12" x14ac:dyDescent="0.25">
      <c r="B71" s="5" t="s">
        <v>20</v>
      </c>
      <c r="C71" s="15">
        <v>16</v>
      </c>
      <c r="D71" s="15">
        <v>22</v>
      </c>
      <c r="E71" s="15">
        <v>22</v>
      </c>
      <c r="F71" s="15">
        <v>29</v>
      </c>
      <c r="G71" s="15">
        <v>28</v>
      </c>
      <c r="H71" s="15">
        <v>10</v>
      </c>
      <c r="I71" s="15">
        <v>20</v>
      </c>
      <c r="J71" s="15">
        <v>22</v>
      </c>
      <c r="K71" s="15">
        <v>16</v>
      </c>
      <c r="L71" s="15">
        <v>12</v>
      </c>
    </row>
    <row r="72" spans="1:12" x14ac:dyDescent="0.25">
      <c r="B72" s="5" t="s">
        <v>21</v>
      </c>
      <c r="C72" s="15">
        <v>131</v>
      </c>
      <c r="D72" s="15">
        <v>148</v>
      </c>
      <c r="E72" s="15">
        <v>182</v>
      </c>
      <c r="F72" s="15">
        <v>144</v>
      </c>
      <c r="G72" s="15">
        <v>202</v>
      </c>
      <c r="H72" s="15">
        <v>185</v>
      </c>
      <c r="I72" s="15">
        <v>169</v>
      </c>
      <c r="J72" s="15">
        <v>186</v>
      </c>
      <c r="K72" s="15">
        <v>180</v>
      </c>
      <c r="L72" s="15">
        <v>171</v>
      </c>
    </row>
    <row r="73" spans="1:12" x14ac:dyDescent="0.25">
      <c r="B73" s="5" t="s">
        <v>22</v>
      </c>
      <c r="C73" s="15" t="s">
        <v>30</v>
      </c>
      <c r="D73" s="15" t="s">
        <v>30</v>
      </c>
      <c r="E73" s="15" t="s">
        <v>30</v>
      </c>
      <c r="F73" s="15" t="s">
        <v>30</v>
      </c>
      <c r="G73" s="15" t="s">
        <v>30</v>
      </c>
      <c r="H73" s="15" t="s">
        <v>30</v>
      </c>
      <c r="I73" s="15">
        <v>1</v>
      </c>
      <c r="J73" s="15" t="s">
        <v>30</v>
      </c>
      <c r="K73" s="15" t="s">
        <v>30</v>
      </c>
      <c r="L73" s="15" t="s">
        <v>30</v>
      </c>
    </row>
    <row r="74" spans="1:12" x14ac:dyDescent="0.25">
      <c r="B74" s="5" t="s">
        <v>31</v>
      </c>
      <c r="C74" s="15">
        <v>359</v>
      </c>
      <c r="D74" s="15">
        <v>416</v>
      </c>
      <c r="E74" s="15">
        <v>411</v>
      </c>
      <c r="F74" s="15">
        <v>527</v>
      </c>
      <c r="G74" s="15">
        <v>566</v>
      </c>
      <c r="H74" s="15">
        <v>599</v>
      </c>
      <c r="I74" s="15">
        <v>498</v>
      </c>
      <c r="J74" s="15">
        <v>485</v>
      </c>
      <c r="K74" s="15">
        <v>423</v>
      </c>
      <c r="L74" s="15">
        <v>510</v>
      </c>
    </row>
    <row r="75" spans="1:12" x14ac:dyDescent="0.25">
      <c r="B75" s="5" t="s">
        <v>26</v>
      </c>
      <c r="C75" s="15" t="s">
        <v>30</v>
      </c>
      <c r="D75" s="15">
        <v>1</v>
      </c>
      <c r="E75" s="15" t="s">
        <v>30</v>
      </c>
      <c r="F75" s="15" t="s">
        <v>30</v>
      </c>
      <c r="G75" s="15" t="s">
        <v>30</v>
      </c>
      <c r="H75" s="15">
        <v>1</v>
      </c>
      <c r="I75" s="15">
        <v>1</v>
      </c>
      <c r="J75" s="15">
        <v>1</v>
      </c>
      <c r="K75" s="15">
        <v>1</v>
      </c>
      <c r="L75" s="15" t="s">
        <v>30</v>
      </c>
    </row>
    <row r="76" spans="1:12" x14ac:dyDescent="0.25">
      <c r="C76" s="15"/>
      <c r="D76" s="15"/>
      <c r="E76" s="15"/>
      <c r="F76" s="15"/>
      <c r="G76" s="15"/>
      <c r="H76" s="15"/>
      <c r="I76" s="15"/>
      <c r="J76" s="15"/>
      <c r="K76" s="15"/>
      <c r="L76" s="15"/>
    </row>
    <row r="77" spans="1:12" x14ac:dyDescent="0.25">
      <c r="A77" s="13"/>
      <c r="B77" s="13" t="s">
        <v>28</v>
      </c>
      <c r="C77" s="14">
        <v>1613</v>
      </c>
      <c r="D77" s="14">
        <v>1832</v>
      </c>
      <c r="E77" s="14">
        <v>1797</v>
      </c>
      <c r="F77" s="14">
        <v>1922</v>
      </c>
      <c r="G77" s="14">
        <v>2053</v>
      </c>
      <c r="H77" s="14">
        <v>1771</v>
      </c>
      <c r="I77" s="14">
        <v>1708</v>
      </c>
      <c r="J77" s="14">
        <v>1695</v>
      </c>
      <c r="K77" s="14">
        <v>1639</v>
      </c>
      <c r="L77" s="14">
        <v>1568</v>
      </c>
    </row>
    <row r="78" spans="1:12" x14ac:dyDescent="0.25">
      <c r="B78" s="5" t="s">
        <v>15</v>
      </c>
      <c r="C78" s="15"/>
      <c r="D78" s="15"/>
      <c r="E78" s="15"/>
      <c r="F78" s="15"/>
      <c r="G78" s="15"/>
      <c r="H78" s="15"/>
      <c r="I78" s="15"/>
      <c r="J78" s="15"/>
      <c r="K78" s="15"/>
      <c r="L78" s="15"/>
    </row>
    <row r="79" spans="1:12" x14ac:dyDescent="0.25">
      <c r="B79" s="5" t="s">
        <v>16</v>
      </c>
      <c r="C79" s="15">
        <v>843</v>
      </c>
      <c r="D79" s="15">
        <v>960</v>
      </c>
      <c r="E79" s="15">
        <v>900</v>
      </c>
      <c r="F79" s="15">
        <v>925</v>
      </c>
      <c r="G79" s="15">
        <v>925</v>
      </c>
      <c r="H79" s="15">
        <v>720</v>
      </c>
      <c r="I79" s="15">
        <v>735</v>
      </c>
      <c r="J79" s="15">
        <v>711</v>
      </c>
      <c r="K79" s="15">
        <v>726</v>
      </c>
      <c r="L79" s="15">
        <v>655</v>
      </c>
    </row>
    <row r="80" spans="1:12" x14ac:dyDescent="0.25">
      <c r="B80" s="5" t="s">
        <v>17</v>
      </c>
      <c r="C80" s="15">
        <v>157</v>
      </c>
      <c r="D80" s="15">
        <v>182</v>
      </c>
      <c r="E80" s="15">
        <v>201</v>
      </c>
      <c r="F80" s="15">
        <v>211</v>
      </c>
      <c r="G80" s="15">
        <v>223</v>
      </c>
      <c r="H80" s="15">
        <v>213</v>
      </c>
      <c r="I80" s="15">
        <v>212</v>
      </c>
      <c r="J80" s="15">
        <v>222</v>
      </c>
      <c r="K80" s="15">
        <v>216</v>
      </c>
      <c r="L80" s="15">
        <v>226</v>
      </c>
    </row>
    <row r="81" spans="1:12" x14ac:dyDescent="0.25">
      <c r="B81" s="5" t="s">
        <v>18</v>
      </c>
      <c r="C81" s="15">
        <v>37</v>
      </c>
      <c r="D81" s="15">
        <v>41</v>
      </c>
      <c r="E81" s="15">
        <v>41</v>
      </c>
      <c r="F81" s="15">
        <v>32</v>
      </c>
      <c r="G81" s="15">
        <v>30</v>
      </c>
      <c r="H81" s="15">
        <v>31</v>
      </c>
      <c r="I81" s="15">
        <v>35</v>
      </c>
      <c r="J81" s="15">
        <v>32</v>
      </c>
      <c r="K81" s="15">
        <v>34</v>
      </c>
      <c r="L81" s="15">
        <v>41</v>
      </c>
    </row>
    <row r="82" spans="1:12" x14ac:dyDescent="0.25">
      <c r="B82" s="5" t="s">
        <v>19</v>
      </c>
      <c r="C82" s="15">
        <v>120</v>
      </c>
      <c r="D82" s="15">
        <v>141</v>
      </c>
      <c r="E82" s="15">
        <v>160</v>
      </c>
      <c r="F82" s="15">
        <v>179</v>
      </c>
      <c r="G82" s="15">
        <v>193</v>
      </c>
      <c r="H82" s="15">
        <v>182</v>
      </c>
      <c r="I82" s="15">
        <v>177</v>
      </c>
      <c r="J82" s="15">
        <v>190</v>
      </c>
      <c r="K82" s="15">
        <v>182</v>
      </c>
      <c r="L82" s="15">
        <v>185</v>
      </c>
    </row>
    <row r="83" spans="1:12" x14ac:dyDescent="0.25">
      <c r="B83" s="5" t="s">
        <v>20</v>
      </c>
      <c r="C83" s="15">
        <v>11</v>
      </c>
      <c r="D83" s="15">
        <v>16</v>
      </c>
      <c r="E83" s="15">
        <v>25</v>
      </c>
      <c r="F83" s="15">
        <v>22</v>
      </c>
      <c r="G83" s="15">
        <v>23</v>
      </c>
      <c r="H83" s="15">
        <v>18</v>
      </c>
      <c r="I83" s="15">
        <v>14</v>
      </c>
      <c r="J83" s="15">
        <v>20</v>
      </c>
      <c r="K83" s="15">
        <v>25</v>
      </c>
      <c r="L83" s="15">
        <v>21</v>
      </c>
    </row>
    <row r="84" spans="1:12" x14ac:dyDescent="0.25">
      <c r="B84" s="5" t="s">
        <v>21</v>
      </c>
      <c r="C84" s="15">
        <v>109</v>
      </c>
      <c r="D84" s="15">
        <v>124</v>
      </c>
      <c r="E84" s="15">
        <v>135</v>
      </c>
      <c r="F84" s="15">
        <v>157</v>
      </c>
      <c r="G84" s="15">
        <v>170</v>
      </c>
      <c r="H84" s="15">
        <v>164</v>
      </c>
      <c r="I84" s="15">
        <v>163</v>
      </c>
      <c r="J84" s="15">
        <v>170</v>
      </c>
      <c r="K84" s="15">
        <v>157</v>
      </c>
      <c r="L84" s="15">
        <v>164</v>
      </c>
    </row>
    <row r="85" spans="1:12" x14ac:dyDescent="0.25">
      <c r="B85" s="5" t="s">
        <v>22</v>
      </c>
      <c r="C85" s="15" t="s">
        <v>30</v>
      </c>
      <c r="D85" s="15">
        <v>1</v>
      </c>
      <c r="E85" s="15" t="s">
        <v>30</v>
      </c>
      <c r="F85" s="15" t="s">
        <v>30</v>
      </c>
      <c r="G85" s="15" t="s">
        <v>30</v>
      </c>
      <c r="H85" s="15" t="s">
        <v>30</v>
      </c>
      <c r="I85" s="15" t="s">
        <v>30</v>
      </c>
      <c r="J85" s="15" t="s">
        <v>30</v>
      </c>
      <c r="K85" s="15" t="s">
        <v>30</v>
      </c>
      <c r="L85" s="15" t="s">
        <v>30</v>
      </c>
    </row>
    <row r="86" spans="1:12" x14ac:dyDescent="0.25">
      <c r="B86" s="5" t="s">
        <v>31</v>
      </c>
      <c r="C86" s="15">
        <v>613</v>
      </c>
      <c r="D86" s="15">
        <v>690</v>
      </c>
      <c r="E86" s="15">
        <v>695</v>
      </c>
      <c r="F86" s="15">
        <v>785</v>
      </c>
      <c r="G86" s="15">
        <v>904</v>
      </c>
      <c r="H86" s="15">
        <v>838</v>
      </c>
      <c r="I86" s="15">
        <v>761</v>
      </c>
      <c r="J86" s="15">
        <v>762</v>
      </c>
      <c r="K86" s="15">
        <v>696</v>
      </c>
      <c r="L86" s="15">
        <v>687</v>
      </c>
    </row>
    <row r="87" spans="1:12" x14ac:dyDescent="0.25">
      <c r="A87" s="10"/>
      <c r="B87" s="11" t="s">
        <v>26</v>
      </c>
      <c r="C87" s="16" t="s">
        <v>30</v>
      </c>
      <c r="D87" s="16" t="s">
        <v>30</v>
      </c>
      <c r="E87" s="16">
        <v>1</v>
      </c>
      <c r="F87" s="16">
        <v>1</v>
      </c>
      <c r="G87" s="16">
        <v>1</v>
      </c>
      <c r="H87" s="16" t="s">
        <v>30</v>
      </c>
      <c r="I87" s="16" t="s">
        <v>30</v>
      </c>
      <c r="J87" s="16" t="s">
        <v>30</v>
      </c>
      <c r="K87" s="16">
        <v>1</v>
      </c>
      <c r="L87" s="16" t="s">
        <v>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workbookViewId="0">
      <pane ySplit="7" topLeftCell="A8" activePane="bottomLeft" state="frozen"/>
      <selection pane="bottomLeft" activeCell="R13" sqref="R13"/>
    </sheetView>
  </sheetViews>
  <sheetFormatPr defaultRowHeight="15" x14ac:dyDescent="0.25"/>
  <cols>
    <col min="1" max="1" width="1.5703125" style="4" customWidth="1"/>
    <col min="2" max="2" width="28" style="4" customWidth="1"/>
    <col min="3" max="3" width="9.28515625" style="4" bestFit="1" customWidth="1"/>
    <col min="4" max="4" width="9.85546875" style="4" bestFit="1" customWidth="1"/>
    <col min="5" max="5" width="9.28515625" style="4" bestFit="1" customWidth="1"/>
    <col min="6" max="6" width="9.85546875" style="4" bestFit="1" customWidth="1"/>
    <col min="7" max="7" width="9.28515625" style="4" bestFit="1" customWidth="1"/>
    <col min="8" max="8" width="9.85546875" style="4" bestFit="1" customWidth="1"/>
    <col min="9" max="9" width="9.28515625" style="4" bestFit="1" customWidth="1"/>
    <col min="10" max="10" width="9.85546875" style="4" bestFit="1" customWidth="1"/>
    <col min="11" max="11" width="9.28515625" style="4" bestFit="1" customWidth="1"/>
    <col min="12" max="12" width="9.85546875" style="4" bestFit="1" customWidth="1"/>
    <col min="13" max="13" width="9.28515625" style="4" bestFit="1" customWidth="1"/>
    <col min="14" max="14" width="9.85546875" style="4" bestFit="1" customWidth="1"/>
  </cols>
  <sheetData>
    <row r="1" spans="1:14" x14ac:dyDescent="0.25">
      <c r="A1" s="71" t="s">
        <v>457</v>
      </c>
    </row>
    <row r="2" spans="1:14" x14ac:dyDescent="0.25">
      <c r="A2" s="71" t="s">
        <v>425</v>
      </c>
    </row>
    <row r="3" spans="1:14" x14ac:dyDescent="0.25">
      <c r="A3" s="69" t="s">
        <v>458</v>
      </c>
    </row>
    <row r="5" spans="1:14" x14ac:dyDescent="0.25">
      <c r="A5" s="129" t="s">
        <v>68</v>
      </c>
      <c r="B5" s="129"/>
      <c r="C5" s="136" t="s">
        <v>69</v>
      </c>
      <c r="D5" s="136"/>
      <c r="E5" s="136"/>
      <c r="F5" s="136"/>
      <c r="G5" s="136"/>
      <c r="H5" s="136"/>
      <c r="I5" s="136" t="s">
        <v>70</v>
      </c>
      <c r="J5" s="136"/>
      <c r="K5" s="136"/>
      <c r="L5" s="136"/>
      <c r="M5" s="136"/>
      <c r="N5" s="136"/>
    </row>
    <row r="6" spans="1:14" x14ac:dyDescent="0.25">
      <c r="A6" s="38"/>
      <c r="B6" s="39" t="s">
        <v>71</v>
      </c>
      <c r="C6" s="137" t="s">
        <v>45</v>
      </c>
      <c r="D6" s="137"/>
      <c r="E6" s="137" t="s">
        <v>39</v>
      </c>
      <c r="F6" s="137"/>
      <c r="G6" s="137" t="s">
        <v>40</v>
      </c>
      <c r="H6" s="137"/>
      <c r="I6" s="137" t="s">
        <v>45</v>
      </c>
      <c r="J6" s="137"/>
      <c r="K6" s="137" t="s">
        <v>39</v>
      </c>
      <c r="L6" s="137"/>
      <c r="M6" s="137" t="s">
        <v>40</v>
      </c>
      <c r="N6" s="137"/>
    </row>
    <row r="7" spans="1:14" x14ac:dyDescent="0.25">
      <c r="A7" s="70"/>
      <c r="B7" s="70"/>
      <c r="C7" s="35" t="s">
        <v>241</v>
      </c>
      <c r="D7" s="35" t="s">
        <v>73</v>
      </c>
      <c r="E7" s="35" t="s">
        <v>241</v>
      </c>
      <c r="F7" s="35" t="s">
        <v>73</v>
      </c>
      <c r="G7" s="35" t="s">
        <v>241</v>
      </c>
      <c r="H7" s="35" t="s">
        <v>73</v>
      </c>
      <c r="I7" s="35" t="s">
        <v>241</v>
      </c>
      <c r="J7" s="35" t="s">
        <v>73</v>
      </c>
      <c r="K7" s="35" t="s">
        <v>241</v>
      </c>
      <c r="L7" s="35" t="s">
        <v>73</v>
      </c>
      <c r="M7" s="35" t="s">
        <v>241</v>
      </c>
      <c r="N7" s="35" t="s">
        <v>73</v>
      </c>
    </row>
    <row r="8" spans="1:14" ht="6.6" customHeight="1" x14ac:dyDescent="0.25"/>
    <row r="9" spans="1:14" x14ac:dyDescent="0.25">
      <c r="A9" s="13" t="s">
        <v>45</v>
      </c>
      <c r="B9" s="13"/>
      <c r="C9" s="14">
        <v>442</v>
      </c>
      <c r="D9" s="14">
        <f>C9/$C$9*100</f>
        <v>100</v>
      </c>
      <c r="E9" s="14">
        <v>227</v>
      </c>
      <c r="F9" s="14">
        <f>E9/$E$9*100</f>
        <v>100</v>
      </c>
      <c r="G9" s="14">
        <v>215</v>
      </c>
      <c r="H9" s="14">
        <f>G9/$G$9*100</f>
        <v>100</v>
      </c>
      <c r="I9" s="14">
        <v>2511</v>
      </c>
      <c r="J9" s="14">
        <f>I9/$I$9*100</f>
        <v>100</v>
      </c>
      <c r="K9" s="14">
        <v>1324</v>
      </c>
      <c r="L9" s="14">
        <f>K9/$K$9*100</f>
        <v>100</v>
      </c>
      <c r="M9" s="14">
        <v>1187</v>
      </c>
      <c r="N9" s="14">
        <f>M9/$M$9*100</f>
        <v>100</v>
      </c>
    </row>
    <row r="10" spans="1:14" x14ac:dyDescent="0.25">
      <c r="A10" s="13"/>
      <c r="B10" s="13"/>
      <c r="C10" s="14"/>
      <c r="D10" s="14"/>
      <c r="E10" s="14"/>
      <c r="F10" s="14"/>
      <c r="G10" s="14"/>
      <c r="H10" s="14"/>
      <c r="I10" s="14"/>
      <c r="J10" s="14"/>
      <c r="K10" s="14"/>
      <c r="L10" s="14"/>
      <c r="M10" s="14"/>
      <c r="N10" s="14"/>
    </row>
    <row r="11" spans="1:14" x14ac:dyDescent="0.25">
      <c r="A11" s="13" t="s">
        <v>74</v>
      </c>
      <c r="B11" s="13"/>
      <c r="C11" s="14">
        <v>159</v>
      </c>
      <c r="D11" s="14">
        <f t="shared" ref="D11:D72" si="0">C11/$C$9*100</f>
        <v>35.972850678733032</v>
      </c>
      <c r="E11" s="14">
        <v>93</v>
      </c>
      <c r="F11" s="14">
        <f t="shared" ref="F11:F70" si="1">E11/$E$9*100</f>
        <v>40.969162995594715</v>
      </c>
      <c r="G11" s="14">
        <v>66</v>
      </c>
      <c r="H11" s="14">
        <f t="shared" ref="H11:H70" si="2">G11/$G$9*100</f>
        <v>30.697674418604652</v>
      </c>
      <c r="I11" s="14">
        <v>324</v>
      </c>
      <c r="J11" s="14">
        <f t="shared" ref="J11:J74" si="3">I11/$I$9*100</f>
        <v>12.903225806451612</v>
      </c>
      <c r="K11" s="14">
        <v>189</v>
      </c>
      <c r="L11" s="14">
        <f t="shared" ref="L11:L74" si="4">K11/$K$9*100</f>
        <v>14.274924471299094</v>
      </c>
      <c r="M11" s="14">
        <v>135</v>
      </c>
      <c r="N11" s="14">
        <f t="shared" ref="N11:N74" si="5">M11/$M$9*100</f>
        <v>11.373209772535803</v>
      </c>
    </row>
    <row r="12" spans="1:14" x14ac:dyDescent="0.25">
      <c r="B12" s="4" t="s">
        <v>75</v>
      </c>
      <c r="C12" s="15">
        <v>19</v>
      </c>
      <c r="D12" s="15">
        <f t="shared" si="0"/>
        <v>4.2986425339366514</v>
      </c>
      <c r="E12" s="15">
        <v>12</v>
      </c>
      <c r="F12" s="15">
        <f t="shared" si="1"/>
        <v>5.286343612334802</v>
      </c>
      <c r="G12" s="15">
        <v>7</v>
      </c>
      <c r="H12" s="15">
        <f t="shared" si="2"/>
        <v>3.2558139534883721</v>
      </c>
      <c r="I12" s="15">
        <v>47</v>
      </c>
      <c r="J12" s="15">
        <f t="shared" si="3"/>
        <v>1.8717642373556351</v>
      </c>
      <c r="K12" s="15">
        <v>26</v>
      </c>
      <c r="L12" s="15">
        <f t="shared" si="4"/>
        <v>1.9637462235649545</v>
      </c>
      <c r="M12" s="15">
        <v>21</v>
      </c>
      <c r="N12" s="15">
        <f t="shared" si="5"/>
        <v>1.7691659646166806</v>
      </c>
    </row>
    <row r="13" spans="1:14" x14ac:dyDescent="0.25">
      <c r="B13" s="4" t="s">
        <v>76</v>
      </c>
      <c r="C13" s="15">
        <v>119</v>
      </c>
      <c r="D13" s="15">
        <f t="shared" si="0"/>
        <v>26.923076923076923</v>
      </c>
      <c r="E13" s="15">
        <v>68</v>
      </c>
      <c r="F13" s="15">
        <f t="shared" si="1"/>
        <v>29.955947136563875</v>
      </c>
      <c r="G13" s="15">
        <v>51</v>
      </c>
      <c r="H13" s="15">
        <f t="shared" si="2"/>
        <v>23.720930232558139</v>
      </c>
      <c r="I13" s="15">
        <v>121</v>
      </c>
      <c r="J13" s="15">
        <f t="shared" si="3"/>
        <v>4.8187972919155708</v>
      </c>
      <c r="K13" s="15">
        <v>87</v>
      </c>
      <c r="L13" s="15">
        <f t="shared" si="4"/>
        <v>6.5709969788519631</v>
      </c>
      <c r="M13" s="15">
        <v>34</v>
      </c>
      <c r="N13" s="15">
        <f t="shared" si="5"/>
        <v>2.8643639427127212</v>
      </c>
    </row>
    <row r="14" spans="1:14" x14ac:dyDescent="0.25">
      <c r="B14" s="4" t="s">
        <v>77</v>
      </c>
      <c r="C14" s="15">
        <v>13</v>
      </c>
      <c r="D14" s="15">
        <f t="shared" si="0"/>
        <v>2.9411764705882351</v>
      </c>
      <c r="E14" s="15" t="s">
        <v>81</v>
      </c>
      <c r="F14" s="15" t="s">
        <v>81</v>
      </c>
      <c r="G14" s="15" t="s">
        <v>81</v>
      </c>
      <c r="H14" s="15" t="s">
        <v>81</v>
      </c>
      <c r="I14" s="15">
        <v>89</v>
      </c>
      <c r="J14" s="15">
        <f t="shared" si="3"/>
        <v>3.5444046196734371</v>
      </c>
      <c r="K14" s="15">
        <v>44</v>
      </c>
      <c r="L14" s="15">
        <f t="shared" si="4"/>
        <v>3.3232628398791544</v>
      </c>
      <c r="M14" s="15">
        <v>45</v>
      </c>
      <c r="N14" s="15">
        <f t="shared" si="5"/>
        <v>3.7910699241786014</v>
      </c>
    </row>
    <row r="15" spans="1:14" x14ac:dyDescent="0.25">
      <c r="B15" s="4" t="s">
        <v>78</v>
      </c>
      <c r="C15" s="15">
        <v>16</v>
      </c>
      <c r="D15" s="15">
        <f t="shared" si="0"/>
        <v>3.6199095022624439</v>
      </c>
      <c r="E15" s="15">
        <v>9</v>
      </c>
      <c r="F15" s="15">
        <f t="shared" si="1"/>
        <v>3.9647577092511015</v>
      </c>
      <c r="G15" s="15">
        <v>7</v>
      </c>
      <c r="H15" s="15">
        <f t="shared" si="2"/>
        <v>3.2558139534883721</v>
      </c>
      <c r="I15" s="15">
        <v>67</v>
      </c>
      <c r="J15" s="15">
        <f t="shared" si="3"/>
        <v>2.6682596575069693</v>
      </c>
      <c r="K15" s="15">
        <v>32</v>
      </c>
      <c r="L15" s="15">
        <f t="shared" si="4"/>
        <v>2.416918429003021</v>
      </c>
      <c r="M15" s="15">
        <v>35</v>
      </c>
      <c r="N15" s="15">
        <f t="shared" si="5"/>
        <v>2.9486099410278013</v>
      </c>
    </row>
    <row r="16" spans="1:14" x14ac:dyDescent="0.25">
      <c r="C16" s="15"/>
      <c r="D16" s="15"/>
      <c r="E16" s="15"/>
      <c r="F16" s="15"/>
      <c r="G16" s="15"/>
      <c r="H16" s="15"/>
      <c r="I16" s="15"/>
      <c r="J16" s="15"/>
      <c r="K16" s="15"/>
      <c r="L16" s="15"/>
      <c r="M16" s="15"/>
      <c r="N16" s="15"/>
    </row>
    <row r="17" spans="1:14" x14ac:dyDescent="0.25">
      <c r="A17" s="13" t="s">
        <v>79</v>
      </c>
      <c r="B17" s="13"/>
      <c r="C17" s="14">
        <v>156</v>
      </c>
      <c r="D17" s="14">
        <f t="shared" si="0"/>
        <v>35.294117647058826</v>
      </c>
      <c r="E17" s="14">
        <v>78</v>
      </c>
      <c r="F17" s="14">
        <f t="shared" si="1"/>
        <v>34.36123348017621</v>
      </c>
      <c r="G17" s="14">
        <v>78</v>
      </c>
      <c r="H17" s="14">
        <f t="shared" si="2"/>
        <v>36.279069767441861</v>
      </c>
      <c r="I17" s="14">
        <v>988</v>
      </c>
      <c r="J17" s="14">
        <f t="shared" si="3"/>
        <v>39.346873755475912</v>
      </c>
      <c r="K17" s="14">
        <v>506</v>
      </c>
      <c r="L17" s="14">
        <f t="shared" si="4"/>
        <v>38.217522658610271</v>
      </c>
      <c r="M17" s="14">
        <v>482</v>
      </c>
      <c r="N17" s="14">
        <f t="shared" si="5"/>
        <v>40.606571187868582</v>
      </c>
    </row>
    <row r="18" spans="1:14" x14ac:dyDescent="0.25">
      <c r="B18" s="4" t="s">
        <v>82</v>
      </c>
      <c r="C18" s="15" t="s">
        <v>81</v>
      </c>
      <c r="D18" s="15" t="s">
        <v>81</v>
      </c>
      <c r="E18" s="15" t="s">
        <v>81</v>
      </c>
      <c r="F18" s="15" t="s">
        <v>81</v>
      </c>
      <c r="G18" s="15" t="s">
        <v>81</v>
      </c>
      <c r="H18" s="15" t="s">
        <v>81</v>
      </c>
      <c r="I18" s="15">
        <v>15</v>
      </c>
      <c r="J18" s="15">
        <f t="shared" si="3"/>
        <v>0.59737156511350065</v>
      </c>
      <c r="K18" s="15">
        <v>10</v>
      </c>
      <c r="L18" s="15">
        <f t="shared" si="4"/>
        <v>0.75528700906344415</v>
      </c>
      <c r="M18" s="15">
        <v>5</v>
      </c>
      <c r="N18" s="15">
        <f t="shared" si="5"/>
        <v>0.42122999157540014</v>
      </c>
    </row>
    <row r="19" spans="1:14" x14ac:dyDescent="0.25">
      <c r="B19" s="4" t="s">
        <v>200</v>
      </c>
      <c r="C19" s="15" t="s">
        <v>30</v>
      </c>
      <c r="D19" s="15" t="s">
        <v>30</v>
      </c>
      <c r="E19" s="15" t="s">
        <v>30</v>
      </c>
      <c r="F19" s="15" t="s">
        <v>30</v>
      </c>
      <c r="G19" s="15" t="s">
        <v>30</v>
      </c>
      <c r="H19" s="15" t="s">
        <v>30</v>
      </c>
      <c r="I19" s="15">
        <v>10</v>
      </c>
      <c r="J19" s="15">
        <f t="shared" si="3"/>
        <v>0.39824771007566701</v>
      </c>
      <c r="K19" s="15" t="s">
        <v>81</v>
      </c>
      <c r="L19" s="15" t="s">
        <v>81</v>
      </c>
      <c r="M19" s="15" t="s">
        <v>81</v>
      </c>
      <c r="N19" s="15" t="s">
        <v>81</v>
      </c>
    </row>
    <row r="20" spans="1:14" x14ac:dyDescent="0.25">
      <c r="B20" s="4" t="s">
        <v>83</v>
      </c>
      <c r="C20" s="15" t="s">
        <v>81</v>
      </c>
      <c r="D20" s="15" t="s">
        <v>81</v>
      </c>
      <c r="E20" s="15" t="s">
        <v>81</v>
      </c>
      <c r="F20" s="15" t="s">
        <v>81</v>
      </c>
      <c r="G20" s="15" t="s">
        <v>81</v>
      </c>
      <c r="H20" s="15" t="s">
        <v>81</v>
      </c>
      <c r="I20" s="15">
        <v>23</v>
      </c>
      <c r="J20" s="15">
        <f t="shared" si="3"/>
        <v>0.9159697331740343</v>
      </c>
      <c r="K20" s="15">
        <v>18</v>
      </c>
      <c r="L20" s="15">
        <f t="shared" si="4"/>
        <v>1.3595166163141994</v>
      </c>
      <c r="M20" s="15">
        <v>5</v>
      </c>
      <c r="N20" s="15">
        <f t="shared" si="5"/>
        <v>0.42122999157540014</v>
      </c>
    </row>
    <row r="21" spans="1:14" x14ac:dyDescent="0.25">
      <c r="B21" s="4" t="s">
        <v>84</v>
      </c>
      <c r="C21" s="15" t="s">
        <v>81</v>
      </c>
      <c r="D21" s="15" t="s">
        <v>81</v>
      </c>
      <c r="E21" s="15" t="s">
        <v>81</v>
      </c>
      <c r="F21" s="15" t="s">
        <v>81</v>
      </c>
      <c r="G21" s="15" t="s">
        <v>81</v>
      </c>
      <c r="H21" s="15" t="s">
        <v>81</v>
      </c>
      <c r="I21" s="15">
        <v>32</v>
      </c>
      <c r="J21" s="15">
        <f t="shared" si="3"/>
        <v>1.2743926722421346</v>
      </c>
      <c r="K21" s="15">
        <v>23</v>
      </c>
      <c r="L21" s="15">
        <f t="shared" si="4"/>
        <v>1.7371601208459215</v>
      </c>
      <c r="M21" s="15">
        <v>9</v>
      </c>
      <c r="N21" s="15">
        <f t="shared" si="5"/>
        <v>0.75821398483572033</v>
      </c>
    </row>
    <row r="22" spans="1:14" x14ac:dyDescent="0.25">
      <c r="B22" s="4" t="s">
        <v>85</v>
      </c>
      <c r="C22" s="15">
        <v>22</v>
      </c>
      <c r="D22" s="15">
        <f t="shared" si="0"/>
        <v>4.9773755656108598</v>
      </c>
      <c r="E22" s="15">
        <v>12</v>
      </c>
      <c r="F22" s="15">
        <f t="shared" si="1"/>
        <v>5.286343612334802</v>
      </c>
      <c r="G22" s="15">
        <v>10</v>
      </c>
      <c r="H22" s="15">
        <f t="shared" si="2"/>
        <v>4.6511627906976747</v>
      </c>
      <c r="I22" s="15">
        <v>140</v>
      </c>
      <c r="J22" s="15">
        <f t="shared" si="3"/>
        <v>5.5754679410593386</v>
      </c>
      <c r="K22" s="15">
        <v>54</v>
      </c>
      <c r="L22" s="15">
        <f t="shared" si="4"/>
        <v>4.0785498489425986</v>
      </c>
      <c r="M22" s="15">
        <v>86</v>
      </c>
      <c r="N22" s="15">
        <f t="shared" si="5"/>
        <v>7.2451558550968826</v>
      </c>
    </row>
    <row r="23" spans="1:14" x14ac:dyDescent="0.25">
      <c r="B23" s="4" t="s">
        <v>86</v>
      </c>
      <c r="C23" s="15" t="s">
        <v>30</v>
      </c>
      <c r="D23" s="15" t="s">
        <v>30</v>
      </c>
      <c r="E23" s="15" t="s">
        <v>30</v>
      </c>
      <c r="F23" s="15" t="s">
        <v>30</v>
      </c>
      <c r="G23" s="15" t="s">
        <v>30</v>
      </c>
      <c r="H23" s="15" t="s">
        <v>30</v>
      </c>
      <c r="I23" s="15">
        <v>12</v>
      </c>
      <c r="J23" s="15">
        <f t="shared" si="3"/>
        <v>0.47789725209080047</v>
      </c>
      <c r="K23" s="15">
        <v>6</v>
      </c>
      <c r="L23" s="15">
        <f t="shared" si="4"/>
        <v>0.45317220543806652</v>
      </c>
      <c r="M23" s="15">
        <v>6</v>
      </c>
      <c r="N23" s="15">
        <f t="shared" si="5"/>
        <v>0.50547598989048015</v>
      </c>
    </row>
    <row r="24" spans="1:14" x14ac:dyDescent="0.25">
      <c r="B24" s="4" t="s">
        <v>87</v>
      </c>
      <c r="C24" s="15" t="s">
        <v>81</v>
      </c>
      <c r="D24" s="15" t="s">
        <v>81</v>
      </c>
      <c r="E24" s="15" t="s">
        <v>81</v>
      </c>
      <c r="F24" s="15" t="s">
        <v>81</v>
      </c>
      <c r="G24" s="15" t="s">
        <v>81</v>
      </c>
      <c r="H24" s="15" t="s">
        <v>81</v>
      </c>
      <c r="I24" s="15">
        <v>56</v>
      </c>
      <c r="J24" s="15">
        <f t="shared" si="3"/>
        <v>2.2301871764237355</v>
      </c>
      <c r="K24" s="15">
        <v>20</v>
      </c>
      <c r="L24" s="15">
        <f t="shared" si="4"/>
        <v>1.5105740181268883</v>
      </c>
      <c r="M24" s="15">
        <v>36</v>
      </c>
      <c r="N24" s="15">
        <f t="shared" si="5"/>
        <v>3.0328559393428813</v>
      </c>
    </row>
    <row r="25" spans="1:14" x14ac:dyDescent="0.25">
      <c r="B25" s="4" t="s">
        <v>89</v>
      </c>
      <c r="C25" s="15" t="s">
        <v>81</v>
      </c>
      <c r="D25" s="15" t="s">
        <v>81</v>
      </c>
      <c r="E25" s="15" t="s">
        <v>81</v>
      </c>
      <c r="F25" s="15" t="s">
        <v>81</v>
      </c>
      <c r="G25" s="15" t="s">
        <v>81</v>
      </c>
      <c r="H25" s="15" t="s">
        <v>81</v>
      </c>
      <c r="I25" s="15">
        <v>17</v>
      </c>
      <c r="J25" s="15">
        <f t="shared" si="3"/>
        <v>0.67702110712863406</v>
      </c>
      <c r="K25" s="15">
        <v>9</v>
      </c>
      <c r="L25" s="15">
        <f t="shared" si="4"/>
        <v>0.6797583081570997</v>
      </c>
      <c r="M25" s="15">
        <v>8</v>
      </c>
      <c r="N25" s="15">
        <f t="shared" si="5"/>
        <v>0.67396798652064027</v>
      </c>
    </row>
    <row r="26" spans="1:14" x14ac:dyDescent="0.25">
      <c r="B26" s="4" t="s">
        <v>90</v>
      </c>
      <c r="C26" s="15" t="s">
        <v>30</v>
      </c>
      <c r="D26" s="15" t="s">
        <v>30</v>
      </c>
      <c r="E26" s="15" t="s">
        <v>30</v>
      </c>
      <c r="F26" s="15" t="s">
        <v>30</v>
      </c>
      <c r="G26" s="15" t="s">
        <v>30</v>
      </c>
      <c r="H26" s="15" t="s">
        <v>30</v>
      </c>
      <c r="I26" s="15">
        <v>27</v>
      </c>
      <c r="J26" s="15">
        <f t="shared" si="3"/>
        <v>1.0752688172043012</v>
      </c>
      <c r="K26" s="15">
        <v>22</v>
      </c>
      <c r="L26" s="15">
        <f t="shared" si="4"/>
        <v>1.6616314199395772</v>
      </c>
      <c r="M26" s="15">
        <v>5</v>
      </c>
      <c r="N26" s="15">
        <f t="shared" si="5"/>
        <v>0.42122999157540014</v>
      </c>
    </row>
    <row r="27" spans="1:14" x14ac:dyDescent="0.25">
      <c r="B27" s="4" t="s">
        <v>91</v>
      </c>
      <c r="C27" s="15" t="s">
        <v>81</v>
      </c>
      <c r="D27" s="15" t="s">
        <v>81</v>
      </c>
      <c r="E27" s="15" t="s">
        <v>81</v>
      </c>
      <c r="F27" s="15" t="s">
        <v>81</v>
      </c>
      <c r="G27" s="15" t="s">
        <v>81</v>
      </c>
      <c r="H27" s="15" t="s">
        <v>81</v>
      </c>
      <c r="I27" s="15">
        <v>43</v>
      </c>
      <c r="J27" s="15">
        <f t="shared" si="3"/>
        <v>1.7124651533253685</v>
      </c>
      <c r="K27" s="15">
        <v>23</v>
      </c>
      <c r="L27" s="15">
        <f t="shared" si="4"/>
        <v>1.7371601208459215</v>
      </c>
      <c r="M27" s="15">
        <v>20</v>
      </c>
      <c r="N27" s="15">
        <f t="shared" si="5"/>
        <v>1.6849199663016006</v>
      </c>
    </row>
    <row r="28" spans="1:14" x14ac:dyDescent="0.25">
      <c r="B28" s="4" t="s">
        <v>92</v>
      </c>
      <c r="C28" s="15">
        <v>56</v>
      </c>
      <c r="D28" s="15">
        <f t="shared" si="0"/>
        <v>12.669683257918551</v>
      </c>
      <c r="E28" s="15">
        <v>30</v>
      </c>
      <c r="F28" s="15">
        <f t="shared" si="1"/>
        <v>13.215859030837004</v>
      </c>
      <c r="G28" s="15">
        <v>26</v>
      </c>
      <c r="H28" s="15">
        <f t="shared" si="2"/>
        <v>12.093023255813954</v>
      </c>
      <c r="I28" s="15">
        <v>88</v>
      </c>
      <c r="J28" s="15">
        <f t="shared" si="3"/>
        <v>3.5045798486658701</v>
      </c>
      <c r="K28" s="15">
        <v>48</v>
      </c>
      <c r="L28" s="15">
        <f t="shared" si="4"/>
        <v>3.6253776435045322</v>
      </c>
      <c r="M28" s="15">
        <v>40</v>
      </c>
      <c r="N28" s="15">
        <f t="shared" si="5"/>
        <v>3.3698399326032011</v>
      </c>
    </row>
    <row r="29" spans="1:14" x14ac:dyDescent="0.25">
      <c r="B29" s="4" t="s">
        <v>93</v>
      </c>
      <c r="C29" s="15" t="s">
        <v>81</v>
      </c>
      <c r="D29" s="15" t="s">
        <v>81</v>
      </c>
      <c r="E29" s="15" t="s">
        <v>81</v>
      </c>
      <c r="F29" s="15" t="s">
        <v>81</v>
      </c>
      <c r="G29" s="15" t="s">
        <v>81</v>
      </c>
      <c r="H29" s="15" t="s">
        <v>81</v>
      </c>
      <c r="I29" s="15">
        <v>18</v>
      </c>
      <c r="J29" s="15">
        <f t="shared" si="3"/>
        <v>0.71684587813620071</v>
      </c>
      <c r="K29" s="15">
        <v>10</v>
      </c>
      <c r="L29" s="15">
        <f t="shared" si="4"/>
        <v>0.75528700906344415</v>
      </c>
      <c r="M29" s="15">
        <v>8</v>
      </c>
      <c r="N29" s="15">
        <f t="shared" si="5"/>
        <v>0.67396798652064027</v>
      </c>
    </row>
    <row r="30" spans="1:14" x14ac:dyDescent="0.25">
      <c r="B30" s="4" t="s">
        <v>94</v>
      </c>
      <c r="C30" s="15" t="s">
        <v>81</v>
      </c>
      <c r="D30" s="15" t="s">
        <v>81</v>
      </c>
      <c r="E30" s="15" t="s">
        <v>81</v>
      </c>
      <c r="F30" s="15" t="s">
        <v>81</v>
      </c>
      <c r="G30" s="15" t="s">
        <v>81</v>
      </c>
      <c r="H30" s="15" t="s">
        <v>81</v>
      </c>
      <c r="I30" s="15">
        <v>63</v>
      </c>
      <c r="J30" s="15">
        <f t="shared" si="3"/>
        <v>2.5089605734767026</v>
      </c>
      <c r="K30" s="15">
        <v>40</v>
      </c>
      <c r="L30" s="15">
        <f t="shared" si="4"/>
        <v>3.0211480362537766</v>
      </c>
      <c r="M30" s="15">
        <v>23</v>
      </c>
      <c r="N30" s="15">
        <f t="shared" si="5"/>
        <v>1.9376579612468408</v>
      </c>
    </row>
    <row r="31" spans="1:14" x14ac:dyDescent="0.25">
      <c r="B31" s="4" t="s">
        <v>95</v>
      </c>
      <c r="C31" s="15" t="s">
        <v>81</v>
      </c>
      <c r="D31" s="15" t="s">
        <v>81</v>
      </c>
      <c r="E31" s="15" t="s">
        <v>81</v>
      </c>
      <c r="F31" s="15" t="s">
        <v>81</v>
      </c>
      <c r="G31" s="15" t="s">
        <v>81</v>
      </c>
      <c r="H31" s="15" t="s">
        <v>81</v>
      </c>
      <c r="I31" s="15">
        <v>63</v>
      </c>
      <c r="J31" s="15">
        <f t="shared" si="3"/>
        <v>2.5089605734767026</v>
      </c>
      <c r="K31" s="15">
        <v>31</v>
      </c>
      <c r="L31" s="15">
        <f t="shared" si="4"/>
        <v>2.3413897280966767</v>
      </c>
      <c r="M31" s="15">
        <v>32</v>
      </c>
      <c r="N31" s="15">
        <f t="shared" si="5"/>
        <v>2.6958719460825611</v>
      </c>
    </row>
    <row r="32" spans="1:14" x14ac:dyDescent="0.25">
      <c r="B32" s="4" t="s">
        <v>96</v>
      </c>
      <c r="C32" s="15">
        <v>11</v>
      </c>
      <c r="D32" s="15">
        <f t="shared" si="0"/>
        <v>2.4886877828054299</v>
      </c>
      <c r="E32" s="15" t="s">
        <v>81</v>
      </c>
      <c r="F32" s="15" t="s">
        <v>81</v>
      </c>
      <c r="G32" s="15" t="s">
        <v>81</v>
      </c>
      <c r="H32" s="15" t="s">
        <v>81</v>
      </c>
      <c r="I32" s="15">
        <v>82</v>
      </c>
      <c r="J32" s="15">
        <f t="shared" si="3"/>
        <v>3.26563122262047</v>
      </c>
      <c r="K32" s="15">
        <v>29</v>
      </c>
      <c r="L32" s="15">
        <f t="shared" si="4"/>
        <v>2.190332326283988</v>
      </c>
      <c r="M32" s="15">
        <v>53</v>
      </c>
      <c r="N32" s="15">
        <f t="shared" si="5"/>
        <v>4.4650379106992419</v>
      </c>
    </row>
    <row r="33" spans="1:14" x14ac:dyDescent="0.25">
      <c r="B33" s="4" t="s">
        <v>98</v>
      </c>
      <c r="C33" s="15">
        <v>11</v>
      </c>
      <c r="D33" s="15">
        <f t="shared" si="0"/>
        <v>2.4886877828054299</v>
      </c>
      <c r="E33" s="15" t="s">
        <v>81</v>
      </c>
      <c r="F33" s="15" t="s">
        <v>81</v>
      </c>
      <c r="G33" s="15" t="s">
        <v>81</v>
      </c>
      <c r="H33" s="15" t="s">
        <v>81</v>
      </c>
      <c r="I33" s="15" t="s">
        <v>30</v>
      </c>
      <c r="J33" s="15" t="s">
        <v>30</v>
      </c>
      <c r="K33" s="15" t="s">
        <v>30</v>
      </c>
      <c r="L33" s="15" t="s">
        <v>30</v>
      </c>
      <c r="M33" s="15" t="s">
        <v>30</v>
      </c>
      <c r="N33" s="15" t="s">
        <v>30</v>
      </c>
    </row>
    <row r="34" spans="1:14" x14ac:dyDescent="0.25">
      <c r="B34" s="4" t="s">
        <v>99</v>
      </c>
      <c r="C34" s="15">
        <v>18</v>
      </c>
      <c r="D34" s="15">
        <f t="shared" si="0"/>
        <v>4.0723981900452486</v>
      </c>
      <c r="E34" s="15">
        <v>8</v>
      </c>
      <c r="F34" s="15">
        <f t="shared" si="1"/>
        <v>3.5242290748898681</v>
      </c>
      <c r="G34" s="15">
        <v>10</v>
      </c>
      <c r="H34" s="15">
        <f t="shared" si="2"/>
        <v>4.6511627906976747</v>
      </c>
      <c r="I34" s="15">
        <v>217</v>
      </c>
      <c r="J34" s="15">
        <f t="shared" si="3"/>
        <v>8.6419753086419746</v>
      </c>
      <c r="K34" s="15">
        <v>110</v>
      </c>
      <c r="L34" s="15">
        <f t="shared" si="4"/>
        <v>8.3081570996978851</v>
      </c>
      <c r="M34" s="15">
        <v>107</v>
      </c>
      <c r="N34" s="15">
        <f t="shared" si="5"/>
        <v>9.0143218197135635</v>
      </c>
    </row>
    <row r="35" spans="1:14" x14ac:dyDescent="0.25">
      <c r="B35" s="4" t="s">
        <v>100</v>
      </c>
      <c r="C35" s="15">
        <v>10</v>
      </c>
      <c r="D35" s="15">
        <f t="shared" si="0"/>
        <v>2.2624434389140271</v>
      </c>
      <c r="E35" s="15" t="s">
        <v>81</v>
      </c>
      <c r="F35" s="15" t="s">
        <v>81</v>
      </c>
      <c r="G35" s="15" t="s">
        <v>81</v>
      </c>
      <c r="H35" s="15" t="s">
        <v>81</v>
      </c>
      <c r="I35" s="15">
        <v>18</v>
      </c>
      <c r="J35" s="15">
        <f t="shared" si="3"/>
        <v>0.71684587813620071</v>
      </c>
      <c r="K35" s="15">
        <v>11</v>
      </c>
      <c r="L35" s="15">
        <f t="shared" si="4"/>
        <v>0.8308157099697886</v>
      </c>
      <c r="M35" s="15">
        <v>7</v>
      </c>
      <c r="N35" s="15">
        <f t="shared" si="5"/>
        <v>0.58972198820556021</v>
      </c>
    </row>
    <row r="36" spans="1:14" x14ac:dyDescent="0.25">
      <c r="B36" s="4" t="s">
        <v>101</v>
      </c>
      <c r="C36" s="15" t="s">
        <v>81</v>
      </c>
      <c r="D36" s="15" t="s">
        <v>81</v>
      </c>
      <c r="E36" s="15" t="s">
        <v>81</v>
      </c>
      <c r="F36" s="15" t="s">
        <v>81</v>
      </c>
      <c r="G36" s="15" t="s">
        <v>81</v>
      </c>
      <c r="H36" s="15" t="s">
        <v>81</v>
      </c>
      <c r="I36" s="15">
        <v>25</v>
      </c>
      <c r="J36" s="15">
        <f t="shared" si="3"/>
        <v>0.99561927518916771</v>
      </c>
      <c r="K36" s="15">
        <v>14</v>
      </c>
      <c r="L36" s="15">
        <f t="shared" si="4"/>
        <v>1.0574018126888218</v>
      </c>
      <c r="M36" s="15">
        <v>11</v>
      </c>
      <c r="N36" s="15">
        <f t="shared" si="5"/>
        <v>0.92670598146588035</v>
      </c>
    </row>
    <row r="37" spans="1:14" x14ac:dyDescent="0.25">
      <c r="B37" s="4" t="s">
        <v>248</v>
      </c>
      <c r="C37" s="15">
        <v>43</v>
      </c>
      <c r="D37" s="15">
        <f t="shared" si="0"/>
        <v>9.7285067873303177</v>
      </c>
      <c r="E37" s="15">
        <v>19</v>
      </c>
      <c r="F37" s="15">
        <f t="shared" si="1"/>
        <v>8.3700440528634363</v>
      </c>
      <c r="G37" s="15">
        <v>24</v>
      </c>
      <c r="H37" s="15">
        <f t="shared" si="2"/>
        <v>11.162790697674419</v>
      </c>
      <c r="I37" s="15">
        <v>39</v>
      </c>
      <c r="J37" s="15">
        <f t="shared" si="3"/>
        <v>1.5531660692951015</v>
      </c>
      <c r="K37" s="15">
        <v>25</v>
      </c>
      <c r="L37" s="15">
        <f t="shared" si="4"/>
        <v>1.8882175226586102</v>
      </c>
      <c r="M37" s="15">
        <v>14</v>
      </c>
      <c r="N37" s="15">
        <f t="shared" si="5"/>
        <v>1.1794439764111204</v>
      </c>
    </row>
    <row r="38" spans="1:14" x14ac:dyDescent="0.25">
      <c r="C38" s="15"/>
      <c r="D38" s="15"/>
      <c r="E38" s="15"/>
      <c r="F38" s="15"/>
      <c r="G38" s="15"/>
      <c r="H38" s="15"/>
      <c r="I38" s="15"/>
      <c r="J38" s="15"/>
      <c r="K38" s="15"/>
      <c r="L38" s="15"/>
      <c r="M38" s="15"/>
      <c r="N38" s="15"/>
    </row>
    <row r="39" spans="1:14" x14ac:dyDescent="0.25">
      <c r="A39" s="13" t="s">
        <v>103</v>
      </c>
      <c r="B39" s="13"/>
      <c r="C39" s="14">
        <v>56</v>
      </c>
      <c r="D39" s="14">
        <f t="shared" si="0"/>
        <v>12.669683257918551</v>
      </c>
      <c r="E39" s="14">
        <v>26</v>
      </c>
      <c r="F39" s="14">
        <f t="shared" si="1"/>
        <v>11.453744493392071</v>
      </c>
      <c r="G39" s="14">
        <v>30</v>
      </c>
      <c r="H39" s="14">
        <f t="shared" si="2"/>
        <v>13.953488372093023</v>
      </c>
      <c r="I39" s="14">
        <v>230</v>
      </c>
      <c r="J39" s="14">
        <f t="shared" si="3"/>
        <v>9.1596973317403414</v>
      </c>
      <c r="K39" s="14">
        <v>148</v>
      </c>
      <c r="L39" s="14">
        <f t="shared" si="4"/>
        <v>11.178247734138973</v>
      </c>
      <c r="M39" s="14">
        <v>82</v>
      </c>
      <c r="N39" s="14">
        <f t="shared" si="5"/>
        <v>6.9081718618365624</v>
      </c>
    </row>
    <row r="40" spans="1:14" x14ac:dyDescent="0.25">
      <c r="B40" s="4" t="s">
        <v>105</v>
      </c>
      <c r="C40" s="15" t="s">
        <v>81</v>
      </c>
      <c r="D40" s="15" t="s">
        <v>81</v>
      </c>
      <c r="E40" s="15" t="s">
        <v>81</v>
      </c>
      <c r="F40" s="15" t="s">
        <v>81</v>
      </c>
      <c r="G40" s="15" t="s">
        <v>81</v>
      </c>
      <c r="H40" s="15" t="s">
        <v>81</v>
      </c>
      <c r="I40" s="15">
        <v>67</v>
      </c>
      <c r="J40" s="15">
        <f t="shared" si="3"/>
        <v>2.6682596575069693</v>
      </c>
      <c r="K40" s="15">
        <v>37</v>
      </c>
      <c r="L40" s="15">
        <f t="shared" si="4"/>
        <v>2.7945619335347431</v>
      </c>
      <c r="M40" s="15">
        <v>30</v>
      </c>
      <c r="N40" s="15">
        <f t="shared" si="5"/>
        <v>2.527379949452401</v>
      </c>
    </row>
    <row r="41" spans="1:14" x14ac:dyDescent="0.25">
      <c r="B41" s="4" t="s">
        <v>106</v>
      </c>
      <c r="C41" s="15">
        <v>25</v>
      </c>
      <c r="D41" s="15">
        <f t="shared" si="0"/>
        <v>5.6561085972850682</v>
      </c>
      <c r="E41" s="15">
        <v>10</v>
      </c>
      <c r="F41" s="15">
        <f t="shared" si="1"/>
        <v>4.4052863436123353</v>
      </c>
      <c r="G41" s="15">
        <v>15</v>
      </c>
      <c r="H41" s="15">
        <f t="shared" si="2"/>
        <v>6.9767441860465116</v>
      </c>
      <c r="I41" s="15">
        <v>36</v>
      </c>
      <c r="J41" s="15">
        <f t="shared" si="3"/>
        <v>1.4336917562724014</v>
      </c>
      <c r="K41" s="15">
        <v>20</v>
      </c>
      <c r="L41" s="15">
        <f t="shared" si="4"/>
        <v>1.5105740181268883</v>
      </c>
      <c r="M41" s="15">
        <v>16</v>
      </c>
      <c r="N41" s="15">
        <f t="shared" si="5"/>
        <v>1.3479359730412805</v>
      </c>
    </row>
    <row r="42" spans="1:14" x14ac:dyDescent="0.25">
      <c r="B42" s="4" t="s">
        <v>110</v>
      </c>
      <c r="C42" s="15" t="s">
        <v>30</v>
      </c>
      <c r="D42" s="15" t="s">
        <v>30</v>
      </c>
      <c r="E42" s="15" t="s">
        <v>30</v>
      </c>
      <c r="F42" s="15" t="s">
        <v>30</v>
      </c>
      <c r="G42" s="15" t="s">
        <v>30</v>
      </c>
      <c r="H42" s="15" t="s">
        <v>30</v>
      </c>
      <c r="I42" s="15">
        <v>59</v>
      </c>
      <c r="J42" s="15">
        <f t="shared" si="3"/>
        <v>2.3496614894464356</v>
      </c>
      <c r="K42" s="15">
        <v>47</v>
      </c>
      <c r="L42" s="15">
        <f t="shared" si="4"/>
        <v>3.5498489425981874</v>
      </c>
      <c r="M42" s="15">
        <v>12</v>
      </c>
      <c r="N42" s="15">
        <f t="shared" si="5"/>
        <v>1.0109519797809603</v>
      </c>
    </row>
    <row r="43" spans="1:14" x14ac:dyDescent="0.25">
      <c r="B43" s="4" t="s">
        <v>111</v>
      </c>
      <c r="C43" s="31" t="s">
        <v>81</v>
      </c>
      <c r="D43" s="31" t="s">
        <v>81</v>
      </c>
      <c r="E43" s="31" t="s">
        <v>81</v>
      </c>
      <c r="F43" s="31" t="s">
        <v>81</v>
      </c>
      <c r="G43" s="31" t="s">
        <v>81</v>
      </c>
      <c r="H43" s="31" t="s">
        <v>81</v>
      </c>
      <c r="I43" s="31">
        <v>11</v>
      </c>
      <c r="J43" s="15">
        <f t="shared" si="3"/>
        <v>0.43807248108323377</v>
      </c>
      <c r="K43" s="31" t="s">
        <v>81</v>
      </c>
      <c r="L43" s="31" t="s">
        <v>81</v>
      </c>
      <c r="M43" s="31" t="s">
        <v>81</v>
      </c>
      <c r="N43" s="31" t="s">
        <v>81</v>
      </c>
    </row>
    <row r="44" spans="1:14" x14ac:dyDescent="0.25">
      <c r="B44" s="4" t="s">
        <v>114</v>
      </c>
      <c r="C44" s="31">
        <v>24</v>
      </c>
      <c r="D44" s="15">
        <f t="shared" si="0"/>
        <v>5.4298642533936654</v>
      </c>
      <c r="E44" s="31">
        <v>13</v>
      </c>
      <c r="F44" s="15">
        <f t="shared" si="1"/>
        <v>5.7268722466960353</v>
      </c>
      <c r="G44" s="31">
        <v>11</v>
      </c>
      <c r="H44" s="15">
        <f t="shared" si="2"/>
        <v>5.1162790697674421</v>
      </c>
      <c r="I44" s="31">
        <v>22</v>
      </c>
      <c r="J44" s="15">
        <f t="shared" si="3"/>
        <v>0.87614496216646753</v>
      </c>
      <c r="K44" s="31">
        <v>9</v>
      </c>
      <c r="L44" s="15">
        <f t="shared" si="4"/>
        <v>0.6797583081570997</v>
      </c>
      <c r="M44" s="31">
        <v>13</v>
      </c>
      <c r="N44" s="15">
        <f t="shared" si="5"/>
        <v>1.0951979780960404</v>
      </c>
    </row>
    <row r="45" spans="1:14" x14ac:dyDescent="0.25">
      <c r="B45" s="4" t="s">
        <v>115</v>
      </c>
      <c r="C45" s="31" t="s">
        <v>81</v>
      </c>
      <c r="D45" s="31" t="s">
        <v>81</v>
      </c>
      <c r="E45" s="31" t="s">
        <v>81</v>
      </c>
      <c r="F45" s="31" t="s">
        <v>81</v>
      </c>
      <c r="G45" s="31" t="s">
        <v>81</v>
      </c>
      <c r="H45" s="31" t="s">
        <v>81</v>
      </c>
      <c r="I45" s="31">
        <v>21</v>
      </c>
      <c r="J45" s="15">
        <f t="shared" si="3"/>
        <v>0.83632019115890077</v>
      </c>
      <c r="K45" s="31" t="s">
        <v>81</v>
      </c>
      <c r="L45" s="31" t="s">
        <v>81</v>
      </c>
      <c r="M45" s="31" t="s">
        <v>81</v>
      </c>
      <c r="N45" s="31" t="s">
        <v>81</v>
      </c>
    </row>
    <row r="46" spans="1:14" x14ac:dyDescent="0.25">
      <c r="B46" s="4" t="s">
        <v>117</v>
      </c>
      <c r="C46" s="31">
        <v>8</v>
      </c>
      <c r="D46" s="15">
        <f t="shared" si="0"/>
        <v>1.809954751131222</v>
      </c>
      <c r="E46" s="31">
        <v>4</v>
      </c>
      <c r="F46" s="15">
        <f t="shared" si="1"/>
        <v>1.7621145374449341</v>
      </c>
      <c r="G46" s="31">
        <v>4</v>
      </c>
      <c r="H46" s="15">
        <f t="shared" si="2"/>
        <v>1.8604651162790697</v>
      </c>
      <c r="I46" s="31">
        <v>14</v>
      </c>
      <c r="J46" s="15">
        <f t="shared" si="3"/>
        <v>0.55754679410593388</v>
      </c>
      <c r="K46" s="31">
        <v>9</v>
      </c>
      <c r="L46" s="15">
        <f t="shared" si="4"/>
        <v>0.6797583081570997</v>
      </c>
      <c r="M46" s="31">
        <v>5</v>
      </c>
      <c r="N46" s="15">
        <f t="shared" si="5"/>
        <v>0.42122999157540014</v>
      </c>
    </row>
    <row r="47" spans="1:14" x14ac:dyDescent="0.25">
      <c r="C47" s="31"/>
      <c r="D47" s="15"/>
      <c r="E47" s="31"/>
      <c r="F47" s="15"/>
      <c r="G47" s="31"/>
      <c r="H47" s="15"/>
      <c r="I47" s="31"/>
      <c r="J47" s="15"/>
      <c r="K47" s="31"/>
      <c r="L47" s="15"/>
      <c r="M47" s="31"/>
      <c r="N47" s="15"/>
    </row>
    <row r="48" spans="1:14" x14ac:dyDescent="0.25">
      <c r="A48" s="13" t="s">
        <v>118</v>
      </c>
      <c r="B48" s="13"/>
      <c r="C48" s="72">
        <v>16</v>
      </c>
      <c r="D48" s="14">
        <f t="shared" si="0"/>
        <v>3.6199095022624439</v>
      </c>
      <c r="E48" s="72">
        <v>2</v>
      </c>
      <c r="F48" s="14">
        <f t="shared" si="1"/>
        <v>0.88105726872246704</v>
      </c>
      <c r="G48" s="72">
        <v>14</v>
      </c>
      <c r="H48" s="14">
        <f t="shared" si="2"/>
        <v>6.5116279069767442</v>
      </c>
      <c r="I48" s="72">
        <v>77</v>
      </c>
      <c r="J48" s="14">
        <f t="shared" si="3"/>
        <v>3.0665073675826364</v>
      </c>
      <c r="K48" s="72">
        <v>32</v>
      </c>
      <c r="L48" s="14">
        <f t="shared" si="4"/>
        <v>2.416918429003021</v>
      </c>
      <c r="M48" s="72">
        <v>45</v>
      </c>
      <c r="N48" s="14">
        <f t="shared" si="5"/>
        <v>3.7910699241786014</v>
      </c>
    </row>
    <row r="49" spans="1:14" x14ac:dyDescent="0.25">
      <c r="B49" s="4" t="s">
        <v>123</v>
      </c>
      <c r="C49" s="31" t="s">
        <v>81</v>
      </c>
      <c r="D49" s="31" t="s">
        <v>81</v>
      </c>
      <c r="E49" s="31" t="s">
        <v>81</v>
      </c>
      <c r="F49" s="31" t="s">
        <v>81</v>
      </c>
      <c r="G49" s="31" t="s">
        <v>81</v>
      </c>
      <c r="H49" s="31" t="s">
        <v>81</v>
      </c>
      <c r="I49" s="31">
        <v>12</v>
      </c>
      <c r="J49" s="15">
        <f t="shared" si="3"/>
        <v>0.47789725209080047</v>
      </c>
      <c r="K49" s="31">
        <v>6</v>
      </c>
      <c r="L49" s="15">
        <f t="shared" si="4"/>
        <v>0.45317220543806652</v>
      </c>
      <c r="M49" s="31">
        <v>6</v>
      </c>
      <c r="N49" s="15">
        <f t="shared" si="5"/>
        <v>0.50547598989048015</v>
      </c>
    </row>
    <row r="50" spans="1:14" x14ac:dyDescent="0.25">
      <c r="B50" s="4" t="s">
        <v>135</v>
      </c>
      <c r="C50" s="31" t="s">
        <v>81</v>
      </c>
      <c r="D50" s="31" t="s">
        <v>81</v>
      </c>
      <c r="E50" s="31" t="s">
        <v>81</v>
      </c>
      <c r="F50" s="31" t="s">
        <v>81</v>
      </c>
      <c r="G50" s="31" t="s">
        <v>81</v>
      </c>
      <c r="H50" s="31" t="s">
        <v>81</v>
      </c>
      <c r="I50" s="31">
        <v>10</v>
      </c>
      <c r="J50" s="15">
        <f t="shared" si="3"/>
        <v>0.39824771007566701</v>
      </c>
      <c r="K50" s="31" t="s">
        <v>81</v>
      </c>
      <c r="L50" s="31" t="s">
        <v>81</v>
      </c>
      <c r="M50" s="31" t="s">
        <v>81</v>
      </c>
      <c r="N50" s="31" t="s">
        <v>81</v>
      </c>
    </row>
    <row r="51" spans="1:14" x14ac:dyDescent="0.25">
      <c r="B51" s="4" t="s">
        <v>140</v>
      </c>
      <c r="C51" s="31">
        <v>16</v>
      </c>
      <c r="D51" s="15">
        <f t="shared" si="0"/>
        <v>3.6199095022624439</v>
      </c>
      <c r="E51" s="31">
        <v>2</v>
      </c>
      <c r="F51" s="15">
        <f t="shared" si="1"/>
        <v>0.88105726872246704</v>
      </c>
      <c r="G51" s="31">
        <v>14</v>
      </c>
      <c r="H51" s="15">
        <f t="shared" si="2"/>
        <v>6.5116279069767442</v>
      </c>
      <c r="I51" s="31">
        <v>55</v>
      </c>
      <c r="J51" s="15">
        <f t="shared" si="3"/>
        <v>2.190362405416169</v>
      </c>
      <c r="K51" s="31">
        <v>22</v>
      </c>
      <c r="L51" s="15">
        <f t="shared" si="4"/>
        <v>1.6616314199395772</v>
      </c>
      <c r="M51" s="31">
        <v>33</v>
      </c>
      <c r="N51" s="15">
        <f t="shared" si="5"/>
        <v>2.7801179443976411</v>
      </c>
    </row>
    <row r="52" spans="1:14" x14ac:dyDescent="0.25">
      <c r="C52" s="15"/>
      <c r="D52" s="15"/>
      <c r="E52" s="15"/>
      <c r="F52" s="15"/>
      <c r="G52" s="15"/>
      <c r="H52" s="15"/>
      <c r="I52" s="15"/>
      <c r="J52" s="15"/>
      <c r="K52" s="15"/>
      <c r="L52" s="15"/>
      <c r="M52" s="15"/>
      <c r="N52" s="15"/>
    </row>
    <row r="53" spans="1:14" x14ac:dyDescent="0.25">
      <c r="A53" s="13" t="s">
        <v>141</v>
      </c>
      <c r="B53" s="13"/>
      <c r="C53" s="14">
        <v>7</v>
      </c>
      <c r="D53" s="14">
        <f t="shared" si="0"/>
        <v>1.5837104072398189</v>
      </c>
      <c r="E53" s="14">
        <v>3</v>
      </c>
      <c r="F53" s="14">
        <f t="shared" si="1"/>
        <v>1.3215859030837005</v>
      </c>
      <c r="G53" s="14">
        <v>4</v>
      </c>
      <c r="H53" s="14">
        <f t="shared" si="2"/>
        <v>1.8604651162790697</v>
      </c>
      <c r="I53" s="14">
        <v>130</v>
      </c>
      <c r="J53" s="14">
        <f t="shared" si="3"/>
        <v>5.1772202309836715</v>
      </c>
      <c r="K53" s="14">
        <v>69</v>
      </c>
      <c r="L53" s="14">
        <f t="shared" si="4"/>
        <v>5.211480362537765</v>
      </c>
      <c r="M53" s="14">
        <v>61</v>
      </c>
      <c r="N53" s="14">
        <f t="shared" si="5"/>
        <v>5.1390058972198824</v>
      </c>
    </row>
    <row r="54" spans="1:14" x14ac:dyDescent="0.25">
      <c r="B54" s="4" t="s">
        <v>143</v>
      </c>
      <c r="C54" s="15" t="s">
        <v>30</v>
      </c>
      <c r="D54" s="15" t="s">
        <v>30</v>
      </c>
      <c r="E54" s="15" t="s">
        <v>30</v>
      </c>
      <c r="F54" s="15" t="s">
        <v>30</v>
      </c>
      <c r="G54" s="15" t="s">
        <v>30</v>
      </c>
      <c r="H54" s="15" t="s">
        <v>30</v>
      </c>
      <c r="I54" s="15">
        <v>17</v>
      </c>
      <c r="J54" s="15">
        <f t="shared" si="3"/>
        <v>0.67702110712863406</v>
      </c>
      <c r="K54" s="15">
        <v>9</v>
      </c>
      <c r="L54" s="15">
        <f t="shared" si="4"/>
        <v>0.6797583081570997</v>
      </c>
      <c r="M54" s="15">
        <v>8</v>
      </c>
      <c r="N54" s="15">
        <f t="shared" si="5"/>
        <v>0.67396798652064027</v>
      </c>
    </row>
    <row r="55" spans="1:14" x14ac:dyDescent="0.25">
      <c r="B55" s="4" t="s">
        <v>145</v>
      </c>
      <c r="C55" s="15" t="s">
        <v>81</v>
      </c>
      <c r="D55" s="15" t="s">
        <v>81</v>
      </c>
      <c r="E55" s="15" t="s">
        <v>81</v>
      </c>
      <c r="F55" s="15" t="s">
        <v>81</v>
      </c>
      <c r="G55" s="15" t="s">
        <v>81</v>
      </c>
      <c r="H55" s="15" t="s">
        <v>81</v>
      </c>
      <c r="I55" s="15">
        <v>10</v>
      </c>
      <c r="J55" s="15">
        <f t="shared" si="3"/>
        <v>0.39824771007566701</v>
      </c>
      <c r="K55" s="15" t="s">
        <v>81</v>
      </c>
      <c r="L55" s="15" t="s">
        <v>81</v>
      </c>
      <c r="M55" s="15" t="s">
        <v>81</v>
      </c>
      <c r="N55" s="15" t="s">
        <v>81</v>
      </c>
    </row>
    <row r="56" spans="1:14" x14ac:dyDescent="0.25">
      <c r="B56" s="4" t="s">
        <v>146</v>
      </c>
      <c r="C56" s="15" t="s">
        <v>81</v>
      </c>
      <c r="D56" s="15" t="s">
        <v>81</v>
      </c>
      <c r="E56" s="15" t="s">
        <v>81</v>
      </c>
      <c r="F56" s="15" t="s">
        <v>81</v>
      </c>
      <c r="G56" s="15" t="s">
        <v>81</v>
      </c>
      <c r="H56" s="15" t="s">
        <v>81</v>
      </c>
      <c r="I56" s="15">
        <v>92</v>
      </c>
      <c r="J56" s="15">
        <f t="shared" si="3"/>
        <v>3.6638789326961372</v>
      </c>
      <c r="K56" s="15">
        <v>46</v>
      </c>
      <c r="L56" s="15">
        <f t="shared" si="4"/>
        <v>3.4743202416918431</v>
      </c>
      <c r="M56" s="15">
        <v>46</v>
      </c>
      <c r="N56" s="15">
        <f t="shared" si="5"/>
        <v>3.8753159224936815</v>
      </c>
    </row>
    <row r="57" spans="1:14" x14ac:dyDescent="0.25">
      <c r="B57" s="4" t="s">
        <v>147</v>
      </c>
      <c r="C57" s="15">
        <v>7</v>
      </c>
      <c r="D57" s="15">
        <f t="shared" si="0"/>
        <v>1.5837104072398189</v>
      </c>
      <c r="E57" s="15">
        <v>3</v>
      </c>
      <c r="F57" s="15">
        <f t="shared" si="1"/>
        <v>1.3215859030837005</v>
      </c>
      <c r="G57" s="15">
        <v>4</v>
      </c>
      <c r="H57" s="15">
        <f t="shared" si="2"/>
        <v>1.8604651162790697</v>
      </c>
      <c r="I57" s="15">
        <v>11</v>
      </c>
      <c r="J57" s="15">
        <f t="shared" si="3"/>
        <v>0.43807248108323377</v>
      </c>
      <c r="K57" s="15">
        <v>8</v>
      </c>
      <c r="L57" s="15">
        <f t="shared" si="4"/>
        <v>0.60422960725075525</v>
      </c>
      <c r="M57" s="15">
        <v>3</v>
      </c>
      <c r="N57" s="15">
        <f t="shared" si="5"/>
        <v>0.25273799494524007</v>
      </c>
    </row>
    <row r="58" spans="1:14" x14ac:dyDescent="0.25">
      <c r="C58" s="15"/>
      <c r="D58" s="15"/>
      <c r="E58" s="15"/>
      <c r="F58" s="15"/>
      <c r="G58" s="15"/>
      <c r="H58" s="15"/>
      <c r="I58" s="15"/>
      <c r="J58" s="15"/>
      <c r="K58" s="15"/>
      <c r="L58" s="15"/>
      <c r="M58" s="15"/>
      <c r="N58" s="15"/>
    </row>
    <row r="59" spans="1:14" x14ac:dyDescent="0.25">
      <c r="A59" s="13" t="s">
        <v>148</v>
      </c>
      <c r="B59" s="13"/>
      <c r="C59" s="14">
        <v>16</v>
      </c>
      <c r="D59" s="14">
        <f t="shared" si="0"/>
        <v>3.6199095022624439</v>
      </c>
      <c r="E59" s="14">
        <v>6</v>
      </c>
      <c r="F59" s="14">
        <f t="shared" si="1"/>
        <v>2.643171806167401</v>
      </c>
      <c r="G59" s="14">
        <v>10</v>
      </c>
      <c r="H59" s="14">
        <f t="shared" si="2"/>
        <v>4.6511627906976747</v>
      </c>
      <c r="I59" s="14">
        <v>92</v>
      </c>
      <c r="J59" s="14">
        <f t="shared" si="3"/>
        <v>3.6638789326961372</v>
      </c>
      <c r="K59" s="14">
        <v>53</v>
      </c>
      <c r="L59" s="14">
        <f t="shared" si="4"/>
        <v>4.0030211480362539</v>
      </c>
      <c r="M59" s="14">
        <v>39</v>
      </c>
      <c r="N59" s="14">
        <f t="shared" si="5"/>
        <v>3.2855939342881211</v>
      </c>
    </row>
    <row r="60" spans="1:14" x14ac:dyDescent="0.25">
      <c r="B60" s="4" t="s">
        <v>151</v>
      </c>
      <c r="C60" s="15" t="s">
        <v>30</v>
      </c>
      <c r="D60" s="15" t="s">
        <v>30</v>
      </c>
      <c r="E60" s="15" t="s">
        <v>30</v>
      </c>
      <c r="F60" s="15" t="s">
        <v>30</v>
      </c>
      <c r="G60" s="15" t="s">
        <v>30</v>
      </c>
      <c r="H60" s="15" t="s">
        <v>30</v>
      </c>
      <c r="I60" s="15">
        <v>25</v>
      </c>
      <c r="J60" s="15">
        <f t="shared" si="3"/>
        <v>0.99561927518916771</v>
      </c>
      <c r="K60" s="15">
        <v>18</v>
      </c>
      <c r="L60" s="15">
        <f t="shared" si="4"/>
        <v>1.3595166163141994</v>
      </c>
      <c r="M60" s="15">
        <v>7</v>
      </c>
      <c r="N60" s="15">
        <f t="shared" si="5"/>
        <v>0.58972198820556021</v>
      </c>
    </row>
    <row r="61" spans="1:14" x14ac:dyDescent="0.25">
      <c r="B61" s="4" t="s">
        <v>152</v>
      </c>
      <c r="C61" s="15" t="s">
        <v>81</v>
      </c>
      <c r="D61" s="15" t="s">
        <v>81</v>
      </c>
      <c r="E61" s="15" t="s">
        <v>81</v>
      </c>
      <c r="F61" s="15" t="s">
        <v>81</v>
      </c>
      <c r="G61" s="15" t="s">
        <v>81</v>
      </c>
      <c r="H61" s="15" t="s">
        <v>81</v>
      </c>
      <c r="I61" s="15">
        <v>16</v>
      </c>
      <c r="J61" s="15">
        <f t="shared" si="3"/>
        <v>0.6371963361210673</v>
      </c>
      <c r="K61" s="15">
        <v>6</v>
      </c>
      <c r="L61" s="15">
        <f t="shared" si="4"/>
        <v>0.45317220543806652</v>
      </c>
      <c r="M61" s="15">
        <v>10</v>
      </c>
      <c r="N61" s="15">
        <f t="shared" si="5"/>
        <v>0.84245998315080028</v>
      </c>
    </row>
    <row r="62" spans="1:14" x14ac:dyDescent="0.25">
      <c r="B62" s="4" t="s">
        <v>153</v>
      </c>
      <c r="C62" s="15" t="s">
        <v>30</v>
      </c>
      <c r="D62" s="15" t="s">
        <v>30</v>
      </c>
      <c r="E62" s="15" t="s">
        <v>30</v>
      </c>
      <c r="F62" s="15" t="s">
        <v>30</v>
      </c>
      <c r="G62" s="15" t="s">
        <v>30</v>
      </c>
      <c r="H62" s="15" t="s">
        <v>30</v>
      </c>
      <c r="I62" s="15">
        <v>17</v>
      </c>
      <c r="J62" s="15">
        <f t="shared" si="3"/>
        <v>0.67702110712863406</v>
      </c>
      <c r="K62" s="15">
        <v>9</v>
      </c>
      <c r="L62" s="15">
        <f t="shared" si="4"/>
        <v>0.6797583081570997</v>
      </c>
      <c r="M62" s="15">
        <v>8</v>
      </c>
      <c r="N62" s="15">
        <f t="shared" si="5"/>
        <v>0.67396798652064027</v>
      </c>
    </row>
    <row r="63" spans="1:14" x14ac:dyDescent="0.25">
      <c r="B63" s="4" t="s">
        <v>155</v>
      </c>
      <c r="C63" s="15" t="s">
        <v>30</v>
      </c>
      <c r="D63" s="15" t="s">
        <v>30</v>
      </c>
      <c r="E63" s="15" t="s">
        <v>30</v>
      </c>
      <c r="F63" s="15" t="s">
        <v>30</v>
      </c>
      <c r="G63" s="15" t="s">
        <v>30</v>
      </c>
      <c r="H63" s="15" t="s">
        <v>30</v>
      </c>
      <c r="I63" s="15">
        <v>10</v>
      </c>
      <c r="J63" s="15">
        <f t="shared" si="3"/>
        <v>0.39824771007566701</v>
      </c>
      <c r="K63" s="15" t="s">
        <v>81</v>
      </c>
      <c r="L63" s="15" t="s">
        <v>81</v>
      </c>
      <c r="M63" s="15" t="s">
        <v>81</v>
      </c>
      <c r="N63" s="15" t="s">
        <v>81</v>
      </c>
    </row>
    <row r="64" spans="1:14" x14ac:dyDescent="0.25">
      <c r="B64" s="4" t="s">
        <v>157</v>
      </c>
      <c r="C64" s="15">
        <v>16</v>
      </c>
      <c r="D64" s="15">
        <f t="shared" si="0"/>
        <v>3.6199095022624439</v>
      </c>
      <c r="E64" s="15">
        <v>6</v>
      </c>
      <c r="F64" s="15">
        <f t="shared" si="1"/>
        <v>2.643171806167401</v>
      </c>
      <c r="G64" s="15">
        <v>10</v>
      </c>
      <c r="H64" s="15">
        <f t="shared" si="2"/>
        <v>4.6511627906976747</v>
      </c>
      <c r="I64" s="15">
        <v>24</v>
      </c>
      <c r="J64" s="15">
        <f t="shared" si="3"/>
        <v>0.95579450418160095</v>
      </c>
      <c r="K64" s="15">
        <v>17</v>
      </c>
      <c r="L64" s="15">
        <f t="shared" si="4"/>
        <v>1.2839879154078551</v>
      </c>
      <c r="M64" s="15">
        <v>7</v>
      </c>
      <c r="N64" s="15">
        <f t="shared" si="5"/>
        <v>0.58972198820556021</v>
      </c>
    </row>
    <row r="65" spans="1:14" x14ac:dyDescent="0.25">
      <c r="C65" s="15"/>
      <c r="D65" s="15"/>
      <c r="E65" s="15"/>
      <c r="F65" s="15"/>
      <c r="G65" s="15"/>
      <c r="H65" s="15"/>
      <c r="I65" s="15"/>
      <c r="J65" s="15"/>
      <c r="K65" s="15"/>
      <c r="L65" s="15"/>
      <c r="M65" s="15"/>
      <c r="N65" s="15"/>
    </row>
    <row r="66" spans="1:14" x14ac:dyDescent="0.25">
      <c r="A66" s="13" t="s">
        <v>158</v>
      </c>
      <c r="B66" s="13"/>
      <c r="C66" s="14">
        <v>105</v>
      </c>
      <c r="D66" s="14">
        <f t="shared" si="0"/>
        <v>23.755656108597282</v>
      </c>
      <c r="E66" s="14">
        <v>55</v>
      </c>
      <c r="F66" s="14">
        <f t="shared" si="1"/>
        <v>24.229074889867842</v>
      </c>
      <c r="G66" s="14">
        <v>50</v>
      </c>
      <c r="H66" s="14">
        <f t="shared" si="2"/>
        <v>23.255813953488371</v>
      </c>
      <c r="I66" s="14">
        <v>634</v>
      </c>
      <c r="J66" s="14">
        <f t="shared" si="3"/>
        <v>25.248904818797293</v>
      </c>
      <c r="K66" s="14">
        <v>304</v>
      </c>
      <c r="L66" s="14">
        <f t="shared" si="4"/>
        <v>22.9607250755287</v>
      </c>
      <c r="M66" s="14">
        <v>330</v>
      </c>
      <c r="N66" s="14">
        <f t="shared" si="5"/>
        <v>27.801179443976409</v>
      </c>
    </row>
    <row r="67" spans="1:14" x14ac:dyDescent="0.25">
      <c r="B67" s="4" t="s">
        <v>163</v>
      </c>
      <c r="C67" s="15" t="s">
        <v>81</v>
      </c>
      <c r="D67" s="15" t="s">
        <v>81</v>
      </c>
      <c r="E67" s="15" t="s">
        <v>81</v>
      </c>
      <c r="F67" s="15" t="s">
        <v>81</v>
      </c>
      <c r="G67" s="15" t="s">
        <v>81</v>
      </c>
      <c r="H67" s="15" t="s">
        <v>81</v>
      </c>
      <c r="I67" s="15">
        <v>17</v>
      </c>
      <c r="J67" s="15">
        <f t="shared" si="3"/>
        <v>0.67702110712863406</v>
      </c>
      <c r="K67" s="15">
        <v>6</v>
      </c>
      <c r="L67" s="15">
        <f t="shared" si="4"/>
        <v>0.45317220543806652</v>
      </c>
      <c r="M67" s="15">
        <v>11</v>
      </c>
      <c r="N67" s="15">
        <f t="shared" si="5"/>
        <v>0.92670598146588035</v>
      </c>
    </row>
    <row r="68" spans="1:14" x14ac:dyDescent="0.25">
      <c r="B68" s="4" t="s">
        <v>167</v>
      </c>
      <c r="C68" s="15">
        <v>18</v>
      </c>
      <c r="D68" s="15">
        <f t="shared" si="0"/>
        <v>4.0723981900452486</v>
      </c>
      <c r="E68" s="15">
        <v>10</v>
      </c>
      <c r="F68" s="15">
        <f t="shared" si="1"/>
        <v>4.4052863436123353</v>
      </c>
      <c r="G68" s="15">
        <v>8</v>
      </c>
      <c r="H68" s="15">
        <f t="shared" si="2"/>
        <v>3.7209302325581395</v>
      </c>
      <c r="I68" s="15">
        <v>33</v>
      </c>
      <c r="J68" s="15">
        <f t="shared" si="3"/>
        <v>1.3142174432497014</v>
      </c>
      <c r="K68" s="15">
        <v>15</v>
      </c>
      <c r="L68" s="15">
        <f t="shared" si="4"/>
        <v>1.1329305135951662</v>
      </c>
      <c r="M68" s="15">
        <v>18</v>
      </c>
      <c r="N68" s="15">
        <f t="shared" si="5"/>
        <v>1.5164279696714407</v>
      </c>
    </row>
    <row r="69" spans="1:14" x14ac:dyDescent="0.25">
      <c r="B69" s="4" t="s">
        <v>169</v>
      </c>
      <c r="C69" s="15">
        <v>10</v>
      </c>
      <c r="D69" s="15">
        <f t="shared" si="0"/>
        <v>2.2624434389140271</v>
      </c>
      <c r="E69" s="15" t="s">
        <v>81</v>
      </c>
      <c r="F69" s="15" t="s">
        <v>81</v>
      </c>
      <c r="G69" s="15" t="s">
        <v>81</v>
      </c>
      <c r="H69" s="15" t="s">
        <v>81</v>
      </c>
      <c r="I69" s="15">
        <v>110</v>
      </c>
      <c r="J69" s="15">
        <f t="shared" si="3"/>
        <v>4.380724810832338</v>
      </c>
      <c r="K69" s="15">
        <v>28</v>
      </c>
      <c r="L69" s="15">
        <f t="shared" si="4"/>
        <v>2.1148036253776437</v>
      </c>
      <c r="M69" s="15">
        <v>82</v>
      </c>
      <c r="N69" s="15">
        <f t="shared" si="5"/>
        <v>6.9081718618365624</v>
      </c>
    </row>
    <row r="70" spans="1:14" x14ac:dyDescent="0.25">
      <c r="B70" s="4" t="s">
        <v>170</v>
      </c>
      <c r="C70" s="15">
        <v>35</v>
      </c>
      <c r="D70" s="15">
        <f t="shared" si="0"/>
        <v>7.9185520361990944</v>
      </c>
      <c r="E70" s="15">
        <v>20</v>
      </c>
      <c r="F70" s="15">
        <f t="shared" si="1"/>
        <v>8.8105726872246706</v>
      </c>
      <c r="G70" s="15">
        <v>15</v>
      </c>
      <c r="H70" s="15">
        <f t="shared" si="2"/>
        <v>6.9767441860465116</v>
      </c>
      <c r="I70" s="15">
        <v>230</v>
      </c>
      <c r="J70" s="15">
        <f t="shared" si="3"/>
        <v>9.1596973317403414</v>
      </c>
      <c r="K70" s="15">
        <v>114</v>
      </c>
      <c r="L70" s="15">
        <f t="shared" si="4"/>
        <v>8.6102719033232624</v>
      </c>
      <c r="M70" s="15">
        <v>116</v>
      </c>
      <c r="N70" s="15">
        <f t="shared" si="5"/>
        <v>9.7725358045492836</v>
      </c>
    </row>
    <row r="71" spans="1:14" x14ac:dyDescent="0.25">
      <c r="B71" s="4" t="s">
        <v>171</v>
      </c>
      <c r="C71" s="15" t="s">
        <v>30</v>
      </c>
      <c r="D71" s="15" t="s">
        <v>30</v>
      </c>
      <c r="E71" s="15" t="s">
        <v>30</v>
      </c>
      <c r="F71" s="15" t="s">
        <v>30</v>
      </c>
      <c r="G71" s="15" t="s">
        <v>30</v>
      </c>
      <c r="H71" s="15" t="s">
        <v>30</v>
      </c>
      <c r="I71" s="15">
        <v>13</v>
      </c>
      <c r="J71" s="15">
        <f t="shared" si="3"/>
        <v>0.51772202309836723</v>
      </c>
      <c r="K71" s="15">
        <v>8</v>
      </c>
      <c r="L71" s="15">
        <f t="shared" si="4"/>
        <v>0.60422960725075525</v>
      </c>
      <c r="M71" s="15">
        <v>5</v>
      </c>
      <c r="N71" s="15">
        <f t="shared" si="5"/>
        <v>0.42122999157540014</v>
      </c>
    </row>
    <row r="72" spans="1:14" x14ac:dyDescent="0.25">
      <c r="B72" s="4" t="s">
        <v>176</v>
      </c>
      <c r="C72" s="15">
        <v>10</v>
      </c>
      <c r="D72" s="15">
        <f t="shared" si="0"/>
        <v>2.2624434389140271</v>
      </c>
      <c r="E72" s="15" t="s">
        <v>81</v>
      </c>
      <c r="F72" s="15" t="s">
        <v>81</v>
      </c>
      <c r="G72" s="15" t="s">
        <v>81</v>
      </c>
      <c r="H72" s="15" t="s">
        <v>81</v>
      </c>
      <c r="I72" s="15">
        <v>68</v>
      </c>
      <c r="J72" s="15">
        <f t="shared" si="3"/>
        <v>2.7080844285145362</v>
      </c>
      <c r="K72" s="15">
        <v>39</v>
      </c>
      <c r="L72" s="15">
        <f t="shared" si="4"/>
        <v>2.9456193353474323</v>
      </c>
      <c r="M72" s="15">
        <v>29</v>
      </c>
      <c r="N72" s="15">
        <f t="shared" si="5"/>
        <v>2.4431339511373209</v>
      </c>
    </row>
    <row r="73" spans="1:14" x14ac:dyDescent="0.25">
      <c r="B73" s="4" t="s">
        <v>180</v>
      </c>
      <c r="C73" s="15" t="s">
        <v>81</v>
      </c>
      <c r="D73" s="15" t="s">
        <v>81</v>
      </c>
      <c r="E73" s="15" t="s">
        <v>81</v>
      </c>
      <c r="F73" s="15" t="s">
        <v>81</v>
      </c>
      <c r="G73" s="15" t="s">
        <v>81</v>
      </c>
      <c r="H73" s="15" t="s">
        <v>81</v>
      </c>
      <c r="I73" s="15">
        <v>20</v>
      </c>
      <c r="J73" s="15">
        <f t="shared" si="3"/>
        <v>0.79649542015133401</v>
      </c>
      <c r="K73" s="15">
        <v>10</v>
      </c>
      <c r="L73" s="15">
        <f t="shared" si="4"/>
        <v>0.75528700906344415</v>
      </c>
      <c r="M73" s="15">
        <v>10</v>
      </c>
      <c r="N73" s="15">
        <f t="shared" si="5"/>
        <v>0.84245998315080028</v>
      </c>
    </row>
    <row r="74" spans="1:14" x14ac:dyDescent="0.25">
      <c r="B74" s="4" t="s">
        <v>183</v>
      </c>
      <c r="C74" s="15" t="s">
        <v>81</v>
      </c>
      <c r="D74" s="15" t="s">
        <v>81</v>
      </c>
      <c r="E74" s="15" t="s">
        <v>81</v>
      </c>
      <c r="F74" s="15" t="s">
        <v>81</v>
      </c>
      <c r="G74" s="15" t="s">
        <v>81</v>
      </c>
      <c r="H74" s="15" t="s">
        <v>81</v>
      </c>
      <c r="I74" s="15">
        <v>24</v>
      </c>
      <c r="J74" s="15">
        <f t="shared" si="3"/>
        <v>0.95579450418160095</v>
      </c>
      <c r="K74" s="15">
        <v>10</v>
      </c>
      <c r="L74" s="15">
        <f t="shared" si="4"/>
        <v>0.75528700906344415</v>
      </c>
      <c r="M74" s="15">
        <v>14</v>
      </c>
      <c r="N74" s="15">
        <f t="shared" si="5"/>
        <v>1.1794439764111204</v>
      </c>
    </row>
    <row r="75" spans="1:14" x14ac:dyDescent="0.25">
      <c r="B75" s="4" t="s">
        <v>187</v>
      </c>
      <c r="C75" s="15" t="s">
        <v>81</v>
      </c>
      <c r="D75" s="15" t="s">
        <v>81</v>
      </c>
      <c r="E75" s="15" t="s">
        <v>81</v>
      </c>
      <c r="F75" s="15" t="s">
        <v>81</v>
      </c>
      <c r="G75" s="15" t="s">
        <v>81</v>
      </c>
      <c r="H75" s="15" t="s">
        <v>81</v>
      </c>
      <c r="I75" s="15">
        <v>18</v>
      </c>
      <c r="J75" s="15">
        <f t="shared" ref="J75:J83" si="6">I75/$I$9*100</f>
        <v>0.71684587813620071</v>
      </c>
      <c r="K75" s="15">
        <v>6</v>
      </c>
      <c r="L75" s="15">
        <f t="shared" ref="L75:L83" si="7">K75/$K$9*100</f>
        <v>0.45317220543806652</v>
      </c>
      <c r="M75" s="15">
        <v>12</v>
      </c>
      <c r="N75" s="15">
        <f t="shared" ref="N75:N83" si="8">M75/$M$9*100</f>
        <v>1.0109519797809603</v>
      </c>
    </row>
    <row r="76" spans="1:14" x14ac:dyDescent="0.25">
      <c r="B76" s="4" t="s">
        <v>190</v>
      </c>
      <c r="C76" s="15">
        <v>10</v>
      </c>
      <c r="D76" s="15">
        <f t="shared" ref="D76:D85" si="9">C76/$C$9*100</f>
        <v>2.2624434389140271</v>
      </c>
      <c r="E76" s="15" t="s">
        <v>81</v>
      </c>
      <c r="F76" s="15" t="s">
        <v>81</v>
      </c>
      <c r="G76" s="15" t="s">
        <v>81</v>
      </c>
      <c r="H76" s="15" t="s">
        <v>81</v>
      </c>
      <c r="I76" s="15">
        <v>10</v>
      </c>
      <c r="J76" s="15">
        <f t="shared" si="6"/>
        <v>0.39824771007566701</v>
      </c>
      <c r="K76" s="15" t="s">
        <v>81</v>
      </c>
      <c r="L76" s="15" t="s">
        <v>81</v>
      </c>
      <c r="M76" s="15" t="s">
        <v>81</v>
      </c>
      <c r="N76" s="15" t="s">
        <v>81</v>
      </c>
    </row>
    <row r="77" spans="1:14" x14ac:dyDescent="0.25">
      <c r="B77" s="4" t="s">
        <v>192</v>
      </c>
      <c r="C77" s="15">
        <v>36</v>
      </c>
      <c r="D77" s="15">
        <f t="shared" si="9"/>
        <v>8.1447963800904972</v>
      </c>
      <c r="E77" s="15">
        <v>17</v>
      </c>
      <c r="F77" s="15">
        <f t="shared" ref="F77:F83" si="10">E77/$E$9*100</f>
        <v>7.4889867841409687</v>
      </c>
      <c r="G77" s="15">
        <v>19</v>
      </c>
      <c r="H77" s="15">
        <f t="shared" ref="H77:H85" si="11">G77/$G$9*100</f>
        <v>8.8372093023255811</v>
      </c>
      <c r="I77" s="15">
        <v>91</v>
      </c>
      <c r="J77" s="15">
        <f t="shared" si="6"/>
        <v>3.6240541616885702</v>
      </c>
      <c r="K77" s="15">
        <v>61</v>
      </c>
      <c r="L77" s="15">
        <f t="shared" si="7"/>
        <v>4.6072507552870086</v>
      </c>
      <c r="M77" s="15">
        <v>30</v>
      </c>
      <c r="N77" s="15">
        <f t="shared" si="8"/>
        <v>2.527379949452401</v>
      </c>
    </row>
    <row r="78" spans="1:14" x14ac:dyDescent="0.25">
      <c r="C78" s="15"/>
      <c r="D78" s="15"/>
      <c r="E78" s="15"/>
      <c r="F78" s="15"/>
      <c r="G78" s="15"/>
      <c r="H78" s="15"/>
      <c r="I78" s="15"/>
      <c r="J78" s="15"/>
      <c r="K78" s="15"/>
      <c r="L78" s="15"/>
      <c r="M78" s="15"/>
      <c r="N78" s="15"/>
    </row>
    <row r="79" spans="1:14" x14ac:dyDescent="0.25">
      <c r="A79" s="13" t="s">
        <v>193</v>
      </c>
      <c r="B79" s="13"/>
      <c r="C79" s="14" t="s">
        <v>30</v>
      </c>
      <c r="D79" s="14" t="s">
        <v>30</v>
      </c>
      <c r="E79" s="14" t="s">
        <v>30</v>
      </c>
      <c r="F79" s="14" t="s">
        <v>30</v>
      </c>
      <c r="G79" s="14" t="s">
        <v>30</v>
      </c>
      <c r="H79" s="14" t="s">
        <v>30</v>
      </c>
      <c r="I79" s="14">
        <v>20</v>
      </c>
      <c r="J79" s="14">
        <f t="shared" si="6"/>
        <v>0.79649542015133401</v>
      </c>
      <c r="K79" s="14">
        <v>12</v>
      </c>
      <c r="L79" s="14">
        <f t="shared" si="7"/>
        <v>0.90634441087613304</v>
      </c>
      <c r="M79" s="14">
        <v>8</v>
      </c>
      <c r="N79" s="14">
        <f t="shared" si="8"/>
        <v>0.67396798652064027</v>
      </c>
    </row>
    <row r="80" spans="1:14" x14ac:dyDescent="0.25">
      <c r="B80" s="4" t="s">
        <v>194</v>
      </c>
      <c r="C80" s="15" t="s">
        <v>30</v>
      </c>
      <c r="D80" s="15" t="s">
        <v>30</v>
      </c>
      <c r="E80" s="15" t="s">
        <v>30</v>
      </c>
      <c r="F80" s="15" t="s">
        <v>30</v>
      </c>
      <c r="G80" s="15" t="s">
        <v>30</v>
      </c>
      <c r="H80" s="15" t="s">
        <v>30</v>
      </c>
      <c r="I80" s="15">
        <v>16</v>
      </c>
      <c r="J80" s="15">
        <f t="shared" si="6"/>
        <v>0.6371963361210673</v>
      </c>
      <c r="K80" s="15">
        <v>11</v>
      </c>
      <c r="L80" s="15">
        <f t="shared" si="7"/>
        <v>0.8308157099697886</v>
      </c>
      <c r="M80" s="15">
        <v>5</v>
      </c>
      <c r="N80" s="15">
        <f t="shared" si="8"/>
        <v>0.42122999157540014</v>
      </c>
    </row>
    <row r="81" spans="1:14" x14ac:dyDescent="0.25">
      <c r="B81" s="4" t="s">
        <v>195</v>
      </c>
      <c r="C81" s="15" t="s">
        <v>30</v>
      </c>
      <c r="D81" s="15" t="s">
        <v>30</v>
      </c>
      <c r="E81" s="15" t="s">
        <v>30</v>
      </c>
      <c r="F81" s="15" t="s">
        <v>30</v>
      </c>
      <c r="G81" s="15" t="s">
        <v>30</v>
      </c>
      <c r="H81" s="15" t="s">
        <v>30</v>
      </c>
      <c r="I81" s="15">
        <v>4</v>
      </c>
      <c r="J81" s="15">
        <f t="shared" si="6"/>
        <v>0.15929908403026682</v>
      </c>
      <c r="K81" s="15">
        <v>1</v>
      </c>
      <c r="L81" s="15">
        <f t="shared" si="7"/>
        <v>7.5528700906344406E-2</v>
      </c>
      <c r="M81" s="15">
        <v>3</v>
      </c>
      <c r="N81" s="15">
        <f t="shared" si="8"/>
        <v>0.25273799494524007</v>
      </c>
    </row>
    <row r="82" spans="1:14" x14ac:dyDescent="0.25">
      <c r="C82" s="15"/>
      <c r="D82" s="15"/>
      <c r="E82" s="15"/>
      <c r="F82" s="15"/>
      <c r="G82" s="15"/>
      <c r="H82" s="15"/>
      <c r="I82" s="15"/>
      <c r="J82" s="15"/>
      <c r="K82" s="15"/>
      <c r="L82" s="15"/>
      <c r="M82" s="15"/>
      <c r="N82" s="15"/>
    </row>
    <row r="83" spans="1:14" x14ac:dyDescent="0.25">
      <c r="A83" s="13" t="s">
        <v>244</v>
      </c>
      <c r="B83" s="13"/>
      <c r="C83" s="14">
        <v>13</v>
      </c>
      <c r="D83" s="14">
        <f t="shared" si="9"/>
        <v>2.9411764705882351</v>
      </c>
      <c r="E83" s="14">
        <v>7</v>
      </c>
      <c r="F83" s="14">
        <f t="shared" si="10"/>
        <v>3.0837004405286343</v>
      </c>
      <c r="G83" s="14">
        <v>6</v>
      </c>
      <c r="H83" s="14">
        <f t="shared" si="11"/>
        <v>2.7906976744186047</v>
      </c>
      <c r="I83" s="14">
        <v>16</v>
      </c>
      <c r="J83" s="14">
        <f t="shared" si="6"/>
        <v>0.6371963361210673</v>
      </c>
      <c r="K83" s="14">
        <v>11</v>
      </c>
      <c r="L83" s="14">
        <f t="shared" si="7"/>
        <v>0.8308157099697886</v>
      </c>
      <c r="M83" s="14">
        <v>5</v>
      </c>
      <c r="N83" s="14">
        <f t="shared" si="8"/>
        <v>0.42122999157540014</v>
      </c>
    </row>
    <row r="84" spans="1:14" x14ac:dyDescent="0.25">
      <c r="A84" s="13"/>
      <c r="B84" s="13"/>
      <c r="C84" s="15"/>
      <c r="D84" s="15"/>
      <c r="E84" s="15"/>
      <c r="F84" s="15"/>
      <c r="G84" s="15"/>
      <c r="H84" s="15"/>
      <c r="I84" s="15"/>
      <c r="J84" s="15"/>
      <c r="K84" s="15"/>
      <c r="L84" s="15"/>
      <c r="M84" s="15"/>
      <c r="N84" s="15"/>
    </row>
    <row r="85" spans="1:14" x14ac:dyDescent="0.25">
      <c r="A85" s="66" t="s">
        <v>197</v>
      </c>
      <c r="B85" s="66"/>
      <c r="C85" s="67">
        <v>1</v>
      </c>
      <c r="D85" s="67">
        <f t="shared" si="9"/>
        <v>0.22624434389140274</v>
      </c>
      <c r="E85" s="67" t="s">
        <v>30</v>
      </c>
      <c r="F85" s="67" t="s">
        <v>30</v>
      </c>
      <c r="G85" s="67">
        <v>1</v>
      </c>
      <c r="H85" s="67">
        <f t="shared" si="11"/>
        <v>0.46511627906976744</v>
      </c>
      <c r="I85" s="67" t="s">
        <v>30</v>
      </c>
      <c r="J85" s="67" t="s">
        <v>30</v>
      </c>
      <c r="K85" s="67" t="s">
        <v>30</v>
      </c>
      <c r="L85" s="67" t="s">
        <v>30</v>
      </c>
      <c r="M85" s="67" t="s">
        <v>30</v>
      </c>
      <c r="N85" s="67" t="s">
        <v>30</v>
      </c>
    </row>
    <row r="86" spans="1:14" x14ac:dyDescent="0.25">
      <c r="A86" s="133" t="s">
        <v>245</v>
      </c>
      <c r="B86" s="133"/>
      <c r="C86" s="133"/>
      <c r="D86" s="133"/>
      <c r="E86" s="133"/>
      <c r="F86" s="133"/>
      <c r="G86" s="133"/>
      <c r="H86" s="133"/>
      <c r="I86" s="133"/>
      <c r="J86" s="133"/>
      <c r="K86" s="133"/>
      <c r="L86" s="133"/>
      <c r="M86" s="133"/>
      <c r="N86" s="133"/>
    </row>
    <row r="87" spans="1:14" x14ac:dyDescent="0.25">
      <c r="A87" s="4" t="s">
        <v>246</v>
      </c>
    </row>
    <row r="88" spans="1:14" x14ac:dyDescent="0.25">
      <c r="A88" s="4" t="s">
        <v>247</v>
      </c>
    </row>
  </sheetData>
  <mergeCells count="10">
    <mergeCell ref="A86:N86"/>
    <mergeCell ref="A5:B5"/>
    <mergeCell ref="C5:H5"/>
    <mergeCell ref="I5:N5"/>
    <mergeCell ref="C6:D6"/>
    <mergeCell ref="E6:F6"/>
    <mergeCell ref="G6:H6"/>
    <mergeCell ref="I6:J6"/>
    <mergeCell ref="K6:L6"/>
    <mergeCell ref="M6:N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workbookViewId="0">
      <pane ySplit="7" topLeftCell="A8" activePane="bottomLeft" state="frozen"/>
      <selection pane="bottomLeft" activeCell="T13" sqref="T13"/>
    </sheetView>
  </sheetViews>
  <sheetFormatPr defaultRowHeight="15" x14ac:dyDescent="0.25"/>
  <cols>
    <col min="1" max="1" width="1.42578125" style="4" customWidth="1"/>
    <col min="2" max="2" width="25.85546875" style="4" customWidth="1"/>
    <col min="3" max="5" width="9.140625" style="4"/>
    <col min="6" max="6" width="1.28515625" style="4" customWidth="1"/>
    <col min="7" max="8" width="9.140625" style="4"/>
    <col min="9" max="9" width="9.140625" style="4" customWidth="1"/>
    <col min="10" max="10" width="1.28515625" style="4" customWidth="1"/>
    <col min="11" max="13" width="9.140625" style="4"/>
    <col min="14" max="14" width="1.42578125" style="4" customWidth="1"/>
    <col min="15" max="17" width="9.140625" style="4"/>
  </cols>
  <sheetData>
    <row r="1" spans="1:17" x14ac:dyDescent="0.25">
      <c r="A1" s="33" t="s">
        <v>249</v>
      </c>
    </row>
    <row r="2" spans="1:17" x14ac:dyDescent="0.25">
      <c r="A2" s="110" t="s">
        <v>426</v>
      </c>
    </row>
    <row r="4" spans="1:17" x14ac:dyDescent="0.25">
      <c r="A4" s="129" t="s">
        <v>68</v>
      </c>
      <c r="B4" s="129"/>
      <c r="C4" s="136" t="s">
        <v>250</v>
      </c>
      <c r="D4" s="136"/>
      <c r="E4" s="136"/>
      <c r="F4" s="136"/>
      <c r="G4" s="136"/>
      <c r="H4" s="136"/>
      <c r="I4" s="136"/>
      <c r="J4" s="73"/>
      <c r="K4" s="136" t="s">
        <v>70</v>
      </c>
      <c r="L4" s="136"/>
      <c r="M4" s="136"/>
      <c r="N4" s="136"/>
      <c r="O4" s="136"/>
      <c r="P4" s="136"/>
      <c r="Q4" s="136"/>
    </row>
    <row r="5" spans="1:17" x14ac:dyDescent="0.25">
      <c r="A5" s="38"/>
      <c r="B5" s="39" t="s">
        <v>71</v>
      </c>
      <c r="C5" s="137" t="s">
        <v>251</v>
      </c>
      <c r="D5" s="137"/>
      <c r="E5" s="137"/>
      <c r="F5" s="38"/>
      <c r="G5" s="137" t="s">
        <v>252</v>
      </c>
      <c r="H5" s="137"/>
      <c r="I5" s="137"/>
      <c r="J5" s="38"/>
      <c r="K5" s="137" t="s">
        <v>251</v>
      </c>
      <c r="L5" s="137"/>
      <c r="M5" s="137"/>
      <c r="N5" s="38"/>
      <c r="O5" s="137" t="s">
        <v>252</v>
      </c>
      <c r="P5" s="137"/>
      <c r="Q5" s="137"/>
    </row>
    <row r="6" spans="1:17" x14ac:dyDescent="0.25">
      <c r="A6" s="38"/>
      <c r="B6" s="39"/>
      <c r="C6" s="137">
        <v>1991</v>
      </c>
      <c r="D6" s="137"/>
      <c r="E6" s="137"/>
      <c r="F6" s="38"/>
      <c r="G6" s="137" t="s">
        <v>253</v>
      </c>
      <c r="H6" s="137"/>
      <c r="I6" s="137"/>
      <c r="J6" s="38"/>
      <c r="K6" s="137">
        <v>1991</v>
      </c>
      <c r="L6" s="137"/>
      <c r="M6" s="137"/>
      <c r="N6" s="38"/>
      <c r="O6" s="137" t="s">
        <v>253</v>
      </c>
      <c r="P6" s="137"/>
      <c r="Q6" s="137"/>
    </row>
    <row r="7" spans="1:17" x14ac:dyDescent="0.25">
      <c r="A7" s="35"/>
      <c r="B7" s="36"/>
      <c r="C7" s="35" t="s">
        <v>45</v>
      </c>
      <c r="D7" s="35" t="s">
        <v>254</v>
      </c>
      <c r="E7" s="35" t="s">
        <v>40</v>
      </c>
      <c r="F7" s="35"/>
      <c r="G7" s="35" t="s">
        <v>45</v>
      </c>
      <c r="H7" s="35" t="s">
        <v>254</v>
      </c>
      <c r="I7" s="35" t="s">
        <v>40</v>
      </c>
      <c r="J7" s="35"/>
      <c r="K7" s="35" t="s">
        <v>45</v>
      </c>
      <c r="L7" s="35" t="s">
        <v>254</v>
      </c>
      <c r="M7" s="35" t="s">
        <v>40</v>
      </c>
      <c r="N7" s="35"/>
      <c r="O7" s="35" t="s">
        <v>45</v>
      </c>
      <c r="P7" s="35" t="s">
        <v>254</v>
      </c>
      <c r="Q7" s="35" t="s">
        <v>40</v>
      </c>
    </row>
    <row r="8" spans="1:17" ht="6.6" customHeight="1" x14ac:dyDescent="0.25"/>
    <row r="9" spans="1:17" x14ac:dyDescent="0.25">
      <c r="A9" s="13" t="s">
        <v>45</v>
      </c>
      <c r="B9" s="13"/>
      <c r="C9" s="14">
        <v>8678</v>
      </c>
      <c r="D9" s="14">
        <v>4181</v>
      </c>
      <c r="E9" s="14">
        <v>4497</v>
      </c>
      <c r="F9" s="60"/>
      <c r="G9" s="74">
        <v>47</v>
      </c>
      <c r="H9" s="74">
        <v>54</v>
      </c>
      <c r="I9" s="74">
        <v>41</v>
      </c>
      <c r="J9" s="74"/>
      <c r="K9" s="75">
        <v>10829</v>
      </c>
      <c r="L9" s="75">
        <v>5009</v>
      </c>
      <c r="M9" s="75">
        <v>5820</v>
      </c>
      <c r="N9" s="74"/>
      <c r="O9" s="74">
        <v>35</v>
      </c>
      <c r="P9" s="74">
        <v>43</v>
      </c>
      <c r="Q9" s="74">
        <v>28</v>
      </c>
    </row>
    <row r="10" spans="1:17" x14ac:dyDescent="0.25">
      <c r="A10" s="13"/>
      <c r="B10" s="13"/>
      <c r="C10" s="14"/>
      <c r="D10" s="14"/>
      <c r="E10" s="14"/>
      <c r="F10" s="60"/>
      <c r="G10" s="74"/>
      <c r="H10" s="74"/>
      <c r="I10" s="74"/>
      <c r="J10" s="74"/>
      <c r="K10" s="75"/>
      <c r="L10" s="75"/>
      <c r="M10" s="75"/>
      <c r="N10" s="74"/>
      <c r="O10" s="74"/>
      <c r="P10" s="74"/>
      <c r="Q10" s="74"/>
    </row>
    <row r="11" spans="1:17" x14ac:dyDescent="0.25">
      <c r="A11" s="13" t="s">
        <v>74</v>
      </c>
      <c r="B11" s="13"/>
      <c r="C11" s="14">
        <v>1415</v>
      </c>
      <c r="D11" s="14">
        <v>676</v>
      </c>
      <c r="E11" s="14">
        <v>739</v>
      </c>
      <c r="F11" s="60"/>
      <c r="G11" s="74">
        <v>37</v>
      </c>
      <c r="H11" s="74">
        <v>45</v>
      </c>
      <c r="I11" s="74">
        <v>30</v>
      </c>
      <c r="J11" s="74"/>
      <c r="K11" s="75">
        <v>389</v>
      </c>
      <c r="L11" s="75">
        <v>194</v>
      </c>
      <c r="M11" s="75">
        <v>195</v>
      </c>
      <c r="N11" s="74"/>
      <c r="O11" s="74">
        <v>42</v>
      </c>
      <c r="P11" s="74">
        <v>49</v>
      </c>
      <c r="Q11" s="74">
        <v>35</v>
      </c>
    </row>
    <row r="12" spans="1:17" x14ac:dyDescent="0.25">
      <c r="B12" s="4" t="s">
        <v>75</v>
      </c>
      <c r="C12" s="15">
        <v>116</v>
      </c>
      <c r="D12" s="15">
        <v>55</v>
      </c>
      <c r="E12" s="15">
        <v>61</v>
      </c>
      <c r="F12" s="58"/>
      <c r="G12" s="76">
        <v>34</v>
      </c>
      <c r="H12" s="76">
        <v>45</v>
      </c>
      <c r="I12" s="76">
        <v>23</v>
      </c>
      <c r="J12" s="76"/>
      <c r="K12" s="77">
        <v>101</v>
      </c>
      <c r="L12" s="77">
        <v>54</v>
      </c>
      <c r="M12" s="77">
        <v>47</v>
      </c>
      <c r="N12" s="76"/>
      <c r="O12" s="76">
        <v>37</v>
      </c>
      <c r="P12" s="76">
        <v>39</v>
      </c>
      <c r="Q12" s="76">
        <v>34</v>
      </c>
    </row>
    <row r="13" spans="1:17" x14ac:dyDescent="0.25">
      <c r="B13" s="4" t="s">
        <v>76</v>
      </c>
      <c r="C13" s="15">
        <v>1195</v>
      </c>
      <c r="D13" s="15">
        <v>566</v>
      </c>
      <c r="E13" s="15">
        <v>629</v>
      </c>
      <c r="F13" s="58"/>
      <c r="G13" s="76">
        <v>37</v>
      </c>
      <c r="H13" s="76">
        <v>45</v>
      </c>
      <c r="I13" s="76">
        <v>30</v>
      </c>
      <c r="J13" s="76"/>
      <c r="K13" s="77">
        <v>139</v>
      </c>
      <c r="L13" s="77">
        <v>71</v>
      </c>
      <c r="M13" s="77">
        <v>68</v>
      </c>
      <c r="N13" s="76"/>
      <c r="O13" s="76">
        <v>53</v>
      </c>
      <c r="P13" s="76">
        <v>62</v>
      </c>
      <c r="Q13" s="76">
        <v>43</v>
      </c>
    </row>
    <row r="14" spans="1:17" x14ac:dyDescent="0.25">
      <c r="B14" s="4" t="s">
        <v>77</v>
      </c>
      <c r="C14" s="15">
        <v>35</v>
      </c>
      <c r="D14" s="15">
        <v>19</v>
      </c>
      <c r="E14" s="15">
        <v>16</v>
      </c>
      <c r="F14" s="58"/>
      <c r="G14" s="76">
        <v>57</v>
      </c>
      <c r="H14" s="76">
        <v>58</v>
      </c>
      <c r="I14" s="76">
        <v>56</v>
      </c>
      <c r="J14" s="76"/>
      <c r="K14" s="77">
        <v>27</v>
      </c>
      <c r="L14" s="77">
        <v>14</v>
      </c>
      <c r="M14" s="77">
        <v>13</v>
      </c>
      <c r="N14" s="76"/>
      <c r="O14" s="76">
        <v>37</v>
      </c>
      <c r="P14" s="76">
        <v>36</v>
      </c>
      <c r="Q14" s="76">
        <v>38</v>
      </c>
    </row>
    <row r="15" spans="1:17" x14ac:dyDescent="0.25">
      <c r="B15" s="4" t="s">
        <v>78</v>
      </c>
      <c r="C15" s="15">
        <v>122</v>
      </c>
      <c r="D15" s="15">
        <v>61</v>
      </c>
      <c r="E15" s="15">
        <v>61</v>
      </c>
      <c r="F15" s="58"/>
      <c r="G15" s="76">
        <v>30</v>
      </c>
      <c r="H15" s="76">
        <v>36</v>
      </c>
      <c r="I15" s="76">
        <v>23</v>
      </c>
      <c r="J15" s="76"/>
      <c r="K15" s="77">
        <v>122</v>
      </c>
      <c r="L15" s="77">
        <v>55</v>
      </c>
      <c r="M15" s="77">
        <v>67</v>
      </c>
      <c r="N15" s="76"/>
      <c r="O15" s="76">
        <v>36</v>
      </c>
      <c r="P15" s="76">
        <v>45</v>
      </c>
      <c r="Q15" s="76">
        <v>28</v>
      </c>
    </row>
    <row r="16" spans="1:17" x14ac:dyDescent="0.25">
      <c r="C16" s="15"/>
      <c r="D16" s="15"/>
      <c r="E16" s="15"/>
      <c r="F16" s="58"/>
      <c r="G16" s="76"/>
      <c r="H16" s="76"/>
      <c r="I16" s="76"/>
      <c r="J16" s="76"/>
      <c r="K16" s="77"/>
      <c r="L16" s="77"/>
      <c r="M16" s="77"/>
      <c r="N16" s="76"/>
      <c r="O16" s="76"/>
      <c r="P16" s="76"/>
      <c r="Q16" s="76"/>
    </row>
    <row r="17" spans="1:17" x14ac:dyDescent="0.25">
      <c r="A17" s="13" t="s">
        <v>79</v>
      </c>
      <c r="B17" s="13"/>
      <c r="C17" s="14">
        <v>1260</v>
      </c>
      <c r="D17" s="14">
        <v>623</v>
      </c>
      <c r="E17" s="14">
        <v>637</v>
      </c>
      <c r="F17" s="60"/>
      <c r="G17" s="74">
        <v>53</v>
      </c>
      <c r="H17" s="74">
        <v>57</v>
      </c>
      <c r="I17" s="74">
        <v>48</v>
      </c>
      <c r="J17" s="74"/>
      <c r="K17" s="75">
        <v>1119</v>
      </c>
      <c r="L17" s="75">
        <v>560</v>
      </c>
      <c r="M17" s="75">
        <v>559</v>
      </c>
      <c r="N17" s="74"/>
      <c r="O17" s="74">
        <v>36</v>
      </c>
      <c r="P17" s="74">
        <v>40</v>
      </c>
      <c r="Q17" s="74">
        <v>32</v>
      </c>
    </row>
    <row r="18" spans="1:17" x14ac:dyDescent="0.25">
      <c r="B18" s="4" t="s">
        <v>82</v>
      </c>
      <c r="C18" s="15">
        <v>39</v>
      </c>
      <c r="D18" s="15">
        <v>18</v>
      </c>
      <c r="E18" s="15">
        <v>21</v>
      </c>
      <c r="F18" s="58"/>
      <c r="G18" s="76">
        <v>49</v>
      </c>
      <c r="H18" s="76">
        <v>56</v>
      </c>
      <c r="I18" s="76">
        <v>43</v>
      </c>
      <c r="J18" s="76"/>
      <c r="K18" s="77">
        <v>31</v>
      </c>
      <c r="L18" s="77" t="s">
        <v>81</v>
      </c>
      <c r="M18" s="77" t="s">
        <v>81</v>
      </c>
      <c r="N18" s="76"/>
      <c r="O18" s="76" t="s">
        <v>81</v>
      </c>
      <c r="P18" s="77" t="s">
        <v>81</v>
      </c>
      <c r="Q18" s="77" t="s">
        <v>81</v>
      </c>
    </row>
    <row r="19" spans="1:17" x14ac:dyDescent="0.25">
      <c r="B19" s="4" t="s">
        <v>83</v>
      </c>
      <c r="C19" s="15">
        <v>15</v>
      </c>
      <c r="D19" s="15" t="s">
        <v>81</v>
      </c>
      <c r="E19" s="15" t="s">
        <v>81</v>
      </c>
      <c r="F19" s="58"/>
      <c r="G19" s="76" t="s">
        <v>81</v>
      </c>
      <c r="H19" s="77" t="s">
        <v>81</v>
      </c>
      <c r="I19" s="77" t="s">
        <v>81</v>
      </c>
      <c r="J19" s="76"/>
      <c r="K19" s="77">
        <v>48</v>
      </c>
      <c r="L19" s="77">
        <v>21</v>
      </c>
      <c r="M19" s="77">
        <v>27</v>
      </c>
      <c r="N19" s="76"/>
      <c r="O19" s="76">
        <v>38</v>
      </c>
      <c r="P19" s="76">
        <v>38</v>
      </c>
      <c r="Q19" s="76">
        <v>37</v>
      </c>
    </row>
    <row r="20" spans="1:17" x14ac:dyDescent="0.25">
      <c r="B20" s="4" t="s">
        <v>84</v>
      </c>
      <c r="C20" s="15">
        <v>16</v>
      </c>
      <c r="D20" s="15" t="s">
        <v>81</v>
      </c>
      <c r="E20" s="15" t="s">
        <v>81</v>
      </c>
      <c r="F20" s="58"/>
      <c r="G20" s="76" t="s">
        <v>81</v>
      </c>
      <c r="H20" s="77" t="s">
        <v>81</v>
      </c>
      <c r="I20" s="77" t="s">
        <v>81</v>
      </c>
      <c r="J20" s="76"/>
      <c r="K20" s="77">
        <v>31</v>
      </c>
      <c r="L20" s="77">
        <v>14</v>
      </c>
      <c r="M20" s="77">
        <v>17</v>
      </c>
      <c r="N20" s="76"/>
      <c r="O20" s="76">
        <v>35</v>
      </c>
      <c r="P20" s="76">
        <v>43</v>
      </c>
      <c r="Q20" s="76">
        <v>29</v>
      </c>
    </row>
    <row r="21" spans="1:17" x14ac:dyDescent="0.25">
      <c r="B21" s="4" t="s">
        <v>85</v>
      </c>
      <c r="C21" s="15">
        <v>108</v>
      </c>
      <c r="D21" s="15">
        <v>50</v>
      </c>
      <c r="E21" s="15">
        <v>58</v>
      </c>
      <c r="F21" s="58"/>
      <c r="G21" s="76">
        <v>43</v>
      </c>
      <c r="H21" s="76">
        <v>44</v>
      </c>
      <c r="I21" s="76">
        <v>41</v>
      </c>
      <c r="J21" s="76"/>
      <c r="K21" s="77">
        <v>15</v>
      </c>
      <c r="L21" s="77" t="s">
        <v>81</v>
      </c>
      <c r="M21" s="77" t="s">
        <v>81</v>
      </c>
      <c r="N21" s="76"/>
      <c r="O21" s="76" t="s">
        <v>81</v>
      </c>
      <c r="P21" s="77" t="s">
        <v>81</v>
      </c>
      <c r="Q21" s="77" t="s">
        <v>81</v>
      </c>
    </row>
    <row r="22" spans="1:17" x14ac:dyDescent="0.25">
      <c r="B22" s="4" t="s">
        <v>87</v>
      </c>
      <c r="C22" s="15">
        <v>36</v>
      </c>
      <c r="D22" s="15">
        <v>18</v>
      </c>
      <c r="E22" s="15">
        <v>18</v>
      </c>
      <c r="F22" s="58"/>
      <c r="G22" s="76">
        <v>39</v>
      </c>
      <c r="H22" s="76">
        <v>39</v>
      </c>
      <c r="I22" s="76">
        <v>39</v>
      </c>
      <c r="J22" s="76"/>
      <c r="K22" s="77">
        <v>22</v>
      </c>
      <c r="L22" s="77">
        <v>13</v>
      </c>
      <c r="M22" s="77">
        <v>9</v>
      </c>
      <c r="N22" s="76"/>
      <c r="O22" s="76">
        <v>45</v>
      </c>
      <c r="P22" s="76" t="s">
        <v>81</v>
      </c>
      <c r="Q22" s="76" t="s">
        <v>81</v>
      </c>
    </row>
    <row r="23" spans="1:17" x14ac:dyDescent="0.25">
      <c r="B23" s="4" t="s">
        <v>88</v>
      </c>
      <c r="C23" s="15">
        <v>45</v>
      </c>
      <c r="D23" s="15">
        <v>27</v>
      </c>
      <c r="E23" s="15">
        <v>18</v>
      </c>
      <c r="F23" s="58"/>
      <c r="G23" s="76">
        <v>47</v>
      </c>
      <c r="H23" s="76">
        <v>48</v>
      </c>
      <c r="I23" s="76">
        <v>44</v>
      </c>
      <c r="J23" s="76"/>
      <c r="K23" s="77">
        <v>57</v>
      </c>
      <c r="L23" s="77">
        <v>23</v>
      </c>
      <c r="M23" s="77">
        <v>34</v>
      </c>
      <c r="N23" s="76"/>
      <c r="O23" s="76">
        <v>63</v>
      </c>
      <c r="P23" s="76">
        <v>65</v>
      </c>
      <c r="Q23" s="76">
        <v>62</v>
      </c>
    </row>
    <row r="24" spans="1:17" x14ac:dyDescent="0.25">
      <c r="B24" s="4" t="s">
        <v>89</v>
      </c>
      <c r="C24" s="15" t="s">
        <v>81</v>
      </c>
      <c r="D24" s="15" t="s">
        <v>81</v>
      </c>
      <c r="E24" s="15" t="s">
        <v>81</v>
      </c>
      <c r="F24" s="58"/>
      <c r="G24" s="77" t="s">
        <v>81</v>
      </c>
      <c r="H24" s="77" t="s">
        <v>81</v>
      </c>
      <c r="I24" s="77" t="s">
        <v>81</v>
      </c>
      <c r="J24" s="76"/>
      <c r="K24" s="77">
        <v>39</v>
      </c>
      <c r="L24" s="77">
        <v>24</v>
      </c>
      <c r="M24" s="77">
        <v>15</v>
      </c>
      <c r="N24" s="76"/>
      <c r="O24" s="76">
        <v>33</v>
      </c>
      <c r="P24" s="76" t="s">
        <v>81</v>
      </c>
      <c r="Q24" s="76" t="s">
        <v>81</v>
      </c>
    </row>
    <row r="25" spans="1:17" x14ac:dyDescent="0.25">
      <c r="B25" s="4" t="s">
        <v>90</v>
      </c>
      <c r="C25" s="15" t="s">
        <v>81</v>
      </c>
      <c r="D25" s="15" t="s">
        <v>81</v>
      </c>
      <c r="E25" s="15" t="s">
        <v>81</v>
      </c>
      <c r="F25" s="58"/>
      <c r="G25" s="77" t="s">
        <v>81</v>
      </c>
      <c r="H25" s="77" t="s">
        <v>81</v>
      </c>
      <c r="I25" s="77" t="s">
        <v>81</v>
      </c>
      <c r="J25" s="76"/>
      <c r="K25" s="77">
        <v>53</v>
      </c>
      <c r="L25" s="77">
        <v>28</v>
      </c>
      <c r="M25" s="77">
        <v>25</v>
      </c>
      <c r="N25" s="76"/>
      <c r="O25" s="76">
        <v>30</v>
      </c>
      <c r="P25" s="76">
        <v>39</v>
      </c>
      <c r="Q25" s="76">
        <v>20</v>
      </c>
    </row>
    <row r="26" spans="1:17" x14ac:dyDescent="0.25">
      <c r="B26" s="4" t="s">
        <v>91</v>
      </c>
      <c r="C26" s="15">
        <v>20</v>
      </c>
      <c r="D26" s="15">
        <v>9</v>
      </c>
      <c r="E26" s="15">
        <v>11</v>
      </c>
      <c r="F26" s="58"/>
      <c r="G26" s="76">
        <v>55</v>
      </c>
      <c r="H26" s="76">
        <v>67</v>
      </c>
      <c r="I26" s="76">
        <v>45</v>
      </c>
      <c r="J26" s="76"/>
      <c r="K26" s="77">
        <v>47</v>
      </c>
      <c r="L26" s="77">
        <v>24</v>
      </c>
      <c r="M26" s="77">
        <v>23</v>
      </c>
      <c r="N26" s="76"/>
      <c r="O26" s="76">
        <v>55</v>
      </c>
      <c r="P26" s="76">
        <v>63</v>
      </c>
      <c r="Q26" s="76">
        <v>48</v>
      </c>
    </row>
    <row r="27" spans="1:17" x14ac:dyDescent="0.25">
      <c r="B27" s="4" t="s">
        <v>92</v>
      </c>
      <c r="C27" s="15">
        <v>471</v>
      </c>
      <c r="D27" s="15">
        <v>241</v>
      </c>
      <c r="E27" s="15">
        <v>230</v>
      </c>
      <c r="F27" s="58"/>
      <c r="G27" s="76">
        <v>60</v>
      </c>
      <c r="H27" s="76">
        <v>65</v>
      </c>
      <c r="I27" s="76">
        <v>54</v>
      </c>
      <c r="J27" s="76"/>
      <c r="K27" s="77">
        <v>310</v>
      </c>
      <c r="L27" s="77">
        <v>157</v>
      </c>
      <c r="M27" s="77">
        <v>153</v>
      </c>
      <c r="N27" s="76"/>
      <c r="O27" s="76">
        <v>30</v>
      </c>
      <c r="P27" s="76">
        <v>35</v>
      </c>
      <c r="Q27" s="76">
        <v>24</v>
      </c>
    </row>
    <row r="28" spans="1:17" x14ac:dyDescent="0.25">
      <c r="B28" s="4" t="s">
        <v>93</v>
      </c>
      <c r="C28" s="15">
        <v>35</v>
      </c>
      <c r="D28" s="15">
        <v>22</v>
      </c>
      <c r="E28" s="15">
        <v>13</v>
      </c>
      <c r="F28" s="58"/>
      <c r="G28" s="76">
        <v>40</v>
      </c>
      <c r="H28" s="76" t="s">
        <v>81</v>
      </c>
      <c r="I28" s="76" t="s">
        <v>81</v>
      </c>
      <c r="J28" s="76"/>
      <c r="K28" s="77" t="s">
        <v>81</v>
      </c>
      <c r="L28" s="77" t="s">
        <v>81</v>
      </c>
      <c r="M28" s="77" t="s">
        <v>81</v>
      </c>
      <c r="N28" s="76"/>
      <c r="O28" s="77" t="s">
        <v>81</v>
      </c>
      <c r="P28" s="77" t="s">
        <v>81</v>
      </c>
      <c r="Q28" s="77" t="s">
        <v>81</v>
      </c>
    </row>
    <row r="29" spans="1:17" x14ac:dyDescent="0.25">
      <c r="B29" s="4" t="s">
        <v>94</v>
      </c>
      <c r="C29" s="15">
        <v>152</v>
      </c>
      <c r="D29" s="15">
        <v>77</v>
      </c>
      <c r="E29" s="15">
        <v>75</v>
      </c>
      <c r="F29" s="58"/>
      <c r="G29" s="76">
        <v>55</v>
      </c>
      <c r="H29" s="76">
        <v>64</v>
      </c>
      <c r="I29" s="76">
        <v>47</v>
      </c>
      <c r="J29" s="76"/>
      <c r="K29" s="77">
        <v>68</v>
      </c>
      <c r="L29" s="77">
        <v>35</v>
      </c>
      <c r="M29" s="77">
        <v>33</v>
      </c>
      <c r="N29" s="76"/>
      <c r="O29" s="76">
        <v>31</v>
      </c>
      <c r="P29" s="76">
        <v>31</v>
      </c>
      <c r="Q29" s="76">
        <v>30</v>
      </c>
    </row>
    <row r="30" spans="1:17" x14ac:dyDescent="0.25">
      <c r="B30" s="4" t="s">
        <v>203</v>
      </c>
      <c r="C30" s="15">
        <v>11</v>
      </c>
      <c r="D30" s="15" t="s">
        <v>81</v>
      </c>
      <c r="E30" s="15" t="s">
        <v>81</v>
      </c>
      <c r="F30" s="58"/>
      <c r="G30" s="76" t="s">
        <v>81</v>
      </c>
      <c r="H30" s="77" t="s">
        <v>81</v>
      </c>
      <c r="I30" s="77" t="s">
        <v>81</v>
      </c>
      <c r="J30" s="76"/>
      <c r="K30" s="77" t="s">
        <v>81</v>
      </c>
      <c r="L30" s="77" t="s">
        <v>81</v>
      </c>
      <c r="M30" s="77" t="s">
        <v>81</v>
      </c>
      <c r="N30" s="76"/>
      <c r="O30" s="77" t="s">
        <v>81</v>
      </c>
      <c r="P30" s="77" t="s">
        <v>81</v>
      </c>
      <c r="Q30" s="77" t="s">
        <v>81</v>
      </c>
    </row>
    <row r="31" spans="1:17" x14ac:dyDescent="0.25">
      <c r="B31" s="4" t="s">
        <v>95</v>
      </c>
      <c r="C31" s="15">
        <v>39</v>
      </c>
      <c r="D31" s="15">
        <v>16</v>
      </c>
      <c r="E31" s="15">
        <v>23</v>
      </c>
      <c r="F31" s="58"/>
      <c r="G31" s="76">
        <v>31</v>
      </c>
      <c r="H31" s="76">
        <v>31</v>
      </c>
      <c r="I31" s="76">
        <v>30</v>
      </c>
      <c r="J31" s="76"/>
      <c r="K31" s="77">
        <v>22</v>
      </c>
      <c r="L31" s="77" t="s">
        <v>81</v>
      </c>
      <c r="M31" s="77" t="s">
        <v>81</v>
      </c>
      <c r="N31" s="76"/>
      <c r="O31" s="76" t="s">
        <v>81</v>
      </c>
      <c r="P31" s="77" t="s">
        <v>81</v>
      </c>
      <c r="Q31" s="77" t="s">
        <v>81</v>
      </c>
    </row>
    <row r="32" spans="1:17" x14ac:dyDescent="0.25">
      <c r="B32" s="4" t="s">
        <v>96</v>
      </c>
      <c r="C32" s="15">
        <v>84</v>
      </c>
      <c r="D32" s="15">
        <v>40</v>
      </c>
      <c r="E32" s="15">
        <v>44</v>
      </c>
      <c r="F32" s="58"/>
      <c r="G32" s="76">
        <v>60</v>
      </c>
      <c r="H32" s="76">
        <v>58</v>
      </c>
      <c r="I32" s="76">
        <v>61</v>
      </c>
      <c r="J32" s="76"/>
      <c r="K32" s="77">
        <v>90</v>
      </c>
      <c r="L32" s="77">
        <v>30</v>
      </c>
      <c r="M32" s="77">
        <v>60</v>
      </c>
      <c r="N32" s="76"/>
      <c r="O32" s="76">
        <v>37</v>
      </c>
      <c r="P32" s="76">
        <v>33</v>
      </c>
      <c r="Q32" s="76">
        <v>38</v>
      </c>
    </row>
    <row r="33" spans="1:17" x14ac:dyDescent="0.25">
      <c r="B33" s="4" t="s">
        <v>98</v>
      </c>
      <c r="C33" s="15">
        <v>56</v>
      </c>
      <c r="D33" s="15">
        <v>23</v>
      </c>
      <c r="E33" s="15">
        <v>33</v>
      </c>
      <c r="F33" s="58"/>
      <c r="G33" s="76">
        <v>46</v>
      </c>
      <c r="H33" s="76">
        <v>39</v>
      </c>
      <c r="I33" s="76">
        <v>52</v>
      </c>
      <c r="J33" s="76"/>
      <c r="K33" s="77" t="s">
        <v>81</v>
      </c>
      <c r="L33" s="77" t="s">
        <v>81</v>
      </c>
      <c r="M33" s="77" t="s">
        <v>81</v>
      </c>
      <c r="N33" s="76"/>
      <c r="O33" s="77" t="s">
        <v>81</v>
      </c>
      <c r="P33" s="77" t="s">
        <v>81</v>
      </c>
      <c r="Q33" s="77" t="s">
        <v>81</v>
      </c>
    </row>
    <row r="34" spans="1:17" x14ac:dyDescent="0.25">
      <c r="B34" s="4" t="s">
        <v>99</v>
      </c>
      <c r="C34" s="15">
        <v>82</v>
      </c>
      <c r="D34" s="15">
        <v>33</v>
      </c>
      <c r="E34" s="15">
        <v>49</v>
      </c>
      <c r="F34" s="58"/>
      <c r="G34" s="76">
        <v>41</v>
      </c>
      <c r="H34" s="76">
        <v>64</v>
      </c>
      <c r="I34" s="76">
        <v>27</v>
      </c>
      <c r="J34" s="76"/>
      <c r="K34" s="77">
        <v>210</v>
      </c>
      <c r="L34" s="77">
        <v>111</v>
      </c>
      <c r="M34" s="77">
        <v>99</v>
      </c>
      <c r="N34" s="76"/>
      <c r="O34" s="76">
        <v>37</v>
      </c>
      <c r="P34" s="76">
        <v>42</v>
      </c>
      <c r="Q34" s="76">
        <v>31</v>
      </c>
    </row>
    <row r="35" spans="1:17" x14ac:dyDescent="0.25">
      <c r="B35" s="4" t="s">
        <v>100</v>
      </c>
      <c r="C35" s="15">
        <v>96</v>
      </c>
      <c r="D35" s="15">
        <v>45</v>
      </c>
      <c r="E35" s="15">
        <v>51</v>
      </c>
      <c r="F35" s="58"/>
      <c r="G35" s="76">
        <v>59</v>
      </c>
      <c r="H35" s="76">
        <v>56</v>
      </c>
      <c r="I35" s="76">
        <v>63</v>
      </c>
      <c r="J35" s="76"/>
      <c r="K35" s="77">
        <v>27</v>
      </c>
      <c r="L35" s="77">
        <v>20</v>
      </c>
      <c r="M35" s="77">
        <v>7</v>
      </c>
      <c r="N35" s="76"/>
      <c r="O35" s="76">
        <v>44</v>
      </c>
      <c r="P35" s="76" t="s">
        <v>81</v>
      </c>
      <c r="Q35" s="76" t="s">
        <v>81</v>
      </c>
    </row>
    <row r="36" spans="1:17" x14ac:dyDescent="0.25">
      <c r="B36" s="4" t="s">
        <v>101</v>
      </c>
      <c r="C36" s="15">
        <v>21</v>
      </c>
      <c r="D36" s="15">
        <v>11</v>
      </c>
      <c r="E36" s="15">
        <v>10</v>
      </c>
      <c r="F36" s="58"/>
      <c r="G36" s="76">
        <v>62</v>
      </c>
      <c r="H36" s="76">
        <v>64</v>
      </c>
      <c r="I36" s="76">
        <v>60</v>
      </c>
      <c r="J36" s="76"/>
      <c r="K36" s="77" t="s">
        <v>81</v>
      </c>
      <c r="L36" s="77" t="s">
        <v>81</v>
      </c>
      <c r="M36" s="77" t="s">
        <v>81</v>
      </c>
      <c r="N36" s="76"/>
      <c r="O36" s="77" t="s">
        <v>81</v>
      </c>
      <c r="P36" s="77" t="s">
        <v>81</v>
      </c>
      <c r="Q36" s="77" t="s">
        <v>81</v>
      </c>
    </row>
    <row r="37" spans="1:17" x14ac:dyDescent="0.25">
      <c r="C37" s="15"/>
      <c r="D37" s="15"/>
      <c r="E37" s="15"/>
      <c r="F37" s="58"/>
      <c r="G37" s="76"/>
      <c r="H37" s="76"/>
      <c r="I37" s="76"/>
      <c r="J37" s="76"/>
      <c r="K37" s="77"/>
      <c r="L37" s="77"/>
      <c r="M37" s="77"/>
      <c r="N37" s="76"/>
      <c r="O37" s="77"/>
      <c r="P37" s="77"/>
      <c r="Q37" s="77"/>
    </row>
    <row r="38" spans="1:17" x14ac:dyDescent="0.25">
      <c r="A38" s="13" t="s">
        <v>103</v>
      </c>
      <c r="B38" s="13"/>
      <c r="C38" s="14">
        <v>1869</v>
      </c>
      <c r="D38" s="14">
        <v>886</v>
      </c>
      <c r="E38" s="14">
        <v>983</v>
      </c>
      <c r="F38" s="60"/>
      <c r="G38" s="74">
        <v>44</v>
      </c>
      <c r="H38" s="74">
        <v>53</v>
      </c>
      <c r="I38" s="74">
        <v>37</v>
      </c>
      <c r="J38" s="74"/>
      <c r="K38" s="75">
        <v>3038</v>
      </c>
      <c r="L38" s="75">
        <v>1433</v>
      </c>
      <c r="M38" s="75">
        <v>1605</v>
      </c>
      <c r="N38" s="74"/>
      <c r="O38" s="74">
        <v>42</v>
      </c>
      <c r="P38" s="74">
        <v>53</v>
      </c>
      <c r="Q38" s="74">
        <v>32</v>
      </c>
    </row>
    <row r="39" spans="1:17" x14ac:dyDescent="0.25">
      <c r="B39" s="4" t="s">
        <v>104</v>
      </c>
      <c r="C39" s="15" t="s">
        <v>81</v>
      </c>
      <c r="D39" s="15" t="s">
        <v>81</v>
      </c>
      <c r="E39" s="15" t="s">
        <v>81</v>
      </c>
      <c r="F39" s="58"/>
      <c r="G39" s="77" t="s">
        <v>81</v>
      </c>
      <c r="H39" s="77" t="s">
        <v>81</v>
      </c>
      <c r="I39" s="77" t="s">
        <v>81</v>
      </c>
      <c r="J39" s="76"/>
      <c r="K39" s="77">
        <v>11</v>
      </c>
      <c r="L39" s="77" t="s">
        <v>81</v>
      </c>
      <c r="M39" s="77" t="s">
        <v>81</v>
      </c>
      <c r="N39" s="76"/>
      <c r="O39" s="76" t="s">
        <v>81</v>
      </c>
      <c r="P39" s="77" t="s">
        <v>81</v>
      </c>
      <c r="Q39" s="77" t="s">
        <v>81</v>
      </c>
    </row>
    <row r="40" spans="1:17" x14ac:dyDescent="0.25">
      <c r="B40" s="4" t="s">
        <v>105</v>
      </c>
      <c r="C40" s="15">
        <v>29</v>
      </c>
      <c r="D40" s="15">
        <v>13</v>
      </c>
      <c r="E40" s="15">
        <v>16</v>
      </c>
      <c r="F40" s="58"/>
      <c r="G40" s="76">
        <v>48</v>
      </c>
      <c r="H40" s="76">
        <v>62</v>
      </c>
      <c r="I40" s="76">
        <v>38</v>
      </c>
      <c r="J40" s="76"/>
      <c r="K40" s="77">
        <v>1114</v>
      </c>
      <c r="L40" s="77">
        <v>510</v>
      </c>
      <c r="M40" s="77">
        <v>604</v>
      </c>
      <c r="N40" s="76"/>
      <c r="O40" s="76">
        <v>52</v>
      </c>
      <c r="P40" s="76">
        <v>65</v>
      </c>
      <c r="Q40" s="76">
        <v>41</v>
      </c>
    </row>
    <row r="41" spans="1:17" x14ac:dyDescent="0.25">
      <c r="B41" s="4" t="s">
        <v>106</v>
      </c>
      <c r="C41" s="15">
        <v>670</v>
      </c>
      <c r="D41" s="15">
        <v>317</v>
      </c>
      <c r="E41" s="15">
        <v>353</v>
      </c>
      <c r="F41" s="58"/>
      <c r="G41" s="76">
        <v>39</v>
      </c>
      <c r="H41" s="76">
        <v>49</v>
      </c>
      <c r="I41" s="76">
        <v>29</v>
      </c>
      <c r="J41" s="76"/>
      <c r="K41" s="77">
        <v>1149</v>
      </c>
      <c r="L41" s="77">
        <v>539</v>
      </c>
      <c r="M41" s="77">
        <v>610</v>
      </c>
      <c r="N41" s="76"/>
      <c r="O41" s="76">
        <v>37</v>
      </c>
      <c r="P41" s="76">
        <v>49</v>
      </c>
      <c r="Q41" s="76">
        <v>27</v>
      </c>
    </row>
    <row r="42" spans="1:17" x14ac:dyDescent="0.25">
      <c r="B42" s="4" t="s">
        <v>107</v>
      </c>
      <c r="C42" s="15">
        <v>10</v>
      </c>
      <c r="D42" s="15" t="s">
        <v>81</v>
      </c>
      <c r="E42" s="15" t="s">
        <v>81</v>
      </c>
      <c r="F42" s="58"/>
      <c r="G42" s="76" t="s">
        <v>81</v>
      </c>
      <c r="H42" s="77" t="s">
        <v>81</v>
      </c>
      <c r="I42" s="77" t="s">
        <v>81</v>
      </c>
      <c r="J42" s="76"/>
      <c r="K42" s="77">
        <v>36</v>
      </c>
      <c r="L42" s="77" t="s">
        <v>81</v>
      </c>
      <c r="M42" s="77" t="s">
        <v>81</v>
      </c>
      <c r="N42" s="76"/>
      <c r="O42" s="76" t="s">
        <v>81</v>
      </c>
      <c r="P42" s="77" t="s">
        <v>81</v>
      </c>
      <c r="Q42" s="77" t="s">
        <v>81</v>
      </c>
    </row>
    <row r="43" spans="1:17" x14ac:dyDescent="0.25">
      <c r="B43" s="4" t="s">
        <v>108</v>
      </c>
      <c r="C43" s="15">
        <v>35</v>
      </c>
      <c r="D43" s="15" t="s">
        <v>81</v>
      </c>
      <c r="E43" s="15" t="s">
        <v>81</v>
      </c>
      <c r="F43" s="58"/>
      <c r="G43" s="76" t="s">
        <v>81</v>
      </c>
      <c r="H43" s="77" t="s">
        <v>81</v>
      </c>
      <c r="I43" s="77" t="s">
        <v>81</v>
      </c>
      <c r="J43" s="76"/>
      <c r="K43" s="77">
        <v>40</v>
      </c>
      <c r="L43" s="77">
        <v>22</v>
      </c>
      <c r="M43" s="77">
        <v>18</v>
      </c>
      <c r="N43" s="76"/>
      <c r="O43" s="76">
        <v>30</v>
      </c>
      <c r="P43" s="76" t="s">
        <v>81</v>
      </c>
      <c r="Q43" s="76" t="s">
        <v>81</v>
      </c>
    </row>
    <row r="44" spans="1:17" x14ac:dyDescent="0.25">
      <c r="B44" s="4" t="s">
        <v>110</v>
      </c>
      <c r="C44" s="15" t="s">
        <v>81</v>
      </c>
      <c r="D44" s="15" t="s">
        <v>81</v>
      </c>
      <c r="E44" s="15" t="s">
        <v>81</v>
      </c>
      <c r="F44" s="58"/>
      <c r="G44" s="77" t="s">
        <v>81</v>
      </c>
      <c r="H44" s="77" t="s">
        <v>81</v>
      </c>
      <c r="I44" s="77" t="s">
        <v>81</v>
      </c>
      <c r="J44" s="76"/>
      <c r="K44" s="77">
        <v>205</v>
      </c>
      <c r="L44" s="77">
        <v>100</v>
      </c>
      <c r="M44" s="77">
        <v>105</v>
      </c>
      <c r="N44" s="76"/>
      <c r="O44" s="76">
        <v>51</v>
      </c>
      <c r="P44" s="76">
        <v>64</v>
      </c>
      <c r="Q44" s="76">
        <v>39</v>
      </c>
    </row>
    <row r="45" spans="1:17" x14ac:dyDescent="0.25">
      <c r="B45" s="4" t="s">
        <v>111</v>
      </c>
      <c r="C45" s="15" t="s">
        <v>81</v>
      </c>
      <c r="D45" s="15" t="s">
        <v>81</v>
      </c>
      <c r="E45" s="15" t="s">
        <v>81</v>
      </c>
      <c r="F45" s="58"/>
      <c r="G45" s="77" t="s">
        <v>81</v>
      </c>
      <c r="H45" s="77" t="s">
        <v>81</v>
      </c>
      <c r="I45" s="77" t="s">
        <v>81</v>
      </c>
      <c r="J45" s="76"/>
      <c r="K45" s="77">
        <v>30</v>
      </c>
      <c r="L45" s="77">
        <v>17</v>
      </c>
      <c r="M45" s="77">
        <v>13</v>
      </c>
      <c r="N45" s="76"/>
      <c r="O45" s="76">
        <v>40</v>
      </c>
      <c r="P45" s="76" t="s">
        <v>81</v>
      </c>
      <c r="Q45" s="76" t="s">
        <v>81</v>
      </c>
    </row>
    <row r="46" spans="1:17" x14ac:dyDescent="0.25">
      <c r="B46" s="4" t="s">
        <v>112</v>
      </c>
      <c r="C46" s="15" t="s">
        <v>81</v>
      </c>
      <c r="D46" s="15" t="s">
        <v>81</v>
      </c>
      <c r="E46" s="15" t="s">
        <v>81</v>
      </c>
      <c r="F46" s="58"/>
      <c r="G46" s="77" t="s">
        <v>81</v>
      </c>
      <c r="H46" s="77" t="s">
        <v>81</v>
      </c>
      <c r="I46" s="77" t="s">
        <v>81</v>
      </c>
      <c r="J46" s="76"/>
      <c r="K46" s="77">
        <v>75</v>
      </c>
      <c r="L46" s="77" t="s">
        <v>81</v>
      </c>
      <c r="M46" s="77" t="s">
        <v>81</v>
      </c>
      <c r="N46" s="76"/>
      <c r="O46" s="76" t="s">
        <v>81</v>
      </c>
      <c r="P46" s="77" t="s">
        <v>81</v>
      </c>
      <c r="Q46" s="77" t="s">
        <v>81</v>
      </c>
    </row>
    <row r="47" spans="1:17" x14ac:dyDescent="0.25">
      <c r="B47" s="4" t="s">
        <v>113</v>
      </c>
      <c r="C47" s="15" t="s">
        <v>81</v>
      </c>
      <c r="D47" s="15" t="s">
        <v>81</v>
      </c>
      <c r="E47" s="15" t="s">
        <v>81</v>
      </c>
      <c r="F47" s="58"/>
      <c r="G47" s="77" t="s">
        <v>81</v>
      </c>
      <c r="H47" s="77" t="s">
        <v>81</v>
      </c>
      <c r="I47" s="77" t="s">
        <v>81</v>
      </c>
      <c r="J47" s="76"/>
      <c r="K47" s="77">
        <v>100</v>
      </c>
      <c r="L47" s="77">
        <v>47</v>
      </c>
      <c r="M47" s="77">
        <v>53</v>
      </c>
      <c r="N47" s="76"/>
      <c r="O47" s="76">
        <v>22</v>
      </c>
      <c r="P47" s="76">
        <v>28</v>
      </c>
      <c r="Q47" s="76">
        <v>17</v>
      </c>
    </row>
    <row r="48" spans="1:17" x14ac:dyDescent="0.25">
      <c r="B48" s="4" t="s">
        <v>114</v>
      </c>
      <c r="C48" s="15">
        <v>1159</v>
      </c>
      <c r="D48" s="15">
        <v>550</v>
      </c>
      <c r="E48" s="15">
        <v>609</v>
      </c>
      <c r="F48" s="58"/>
      <c r="G48" s="76">
        <v>48</v>
      </c>
      <c r="H48" s="76">
        <v>56</v>
      </c>
      <c r="I48" s="76">
        <v>40</v>
      </c>
      <c r="J48" s="76"/>
      <c r="K48" s="77">
        <v>182</v>
      </c>
      <c r="L48" s="77">
        <v>73</v>
      </c>
      <c r="M48" s="77">
        <v>109</v>
      </c>
      <c r="N48" s="76"/>
      <c r="O48" s="76">
        <v>25</v>
      </c>
      <c r="P48" s="76">
        <v>32</v>
      </c>
      <c r="Q48" s="76">
        <v>21</v>
      </c>
    </row>
    <row r="49" spans="1:17" x14ac:dyDescent="0.25">
      <c r="B49" s="4" t="s">
        <v>115</v>
      </c>
      <c r="C49" s="15" t="s">
        <v>81</v>
      </c>
      <c r="D49" s="15" t="s">
        <v>81</v>
      </c>
      <c r="E49" s="15" t="s">
        <v>81</v>
      </c>
      <c r="F49" s="58"/>
      <c r="G49" s="77" t="s">
        <v>81</v>
      </c>
      <c r="H49" s="77" t="s">
        <v>81</v>
      </c>
      <c r="I49" s="77" t="s">
        <v>81</v>
      </c>
      <c r="J49" s="76"/>
      <c r="K49" s="77">
        <v>70</v>
      </c>
      <c r="L49" s="77">
        <v>36</v>
      </c>
      <c r="M49" s="77">
        <v>34</v>
      </c>
      <c r="N49" s="76"/>
      <c r="O49" s="76">
        <v>70</v>
      </c>
      <c r="P49" s="76">
        <v>78</v>
      </c>
      <c r="Q49" s="76">
        <v>62</v>
      </c>
    </row>
    <row r="50" spans="1:17" x14ac:dyDescent="0.25">
      <c r="B50" s="4" t="s">
        <v>116</v>
      </c>
      <c r="C50" s="15" t="s">
        <v>30</v>
      </c>
      <c r="D50" s="15" t="s">
        <v>30</v>
      </c>
      <c r="E50" s="15" t="s">
        <v>30</v>
      </c>
      <c r="F50" s="58"/>
      <c r="G50" s="76" t="s">
        <v>30</v>
      </c>
      <c r="H50" s="76" t="s">
        <v>30</v>
      </c>
      <c r="I50" s="76" t="s">
        <v>30</v>
      </c>
      <c r="J50" s="76"/>
      <c r="K50" s="77">
        <v>17</v>
      </c>
      <c r="L50" s="77" t="s">
        <v>81</v>
      </c>
      <c r="M50" s="77" t="s">
        <v>81</v>
      </c>
      <c r="N50" s="76"/>
      <c r="O50" s="76" t="s">
        <v>81</v>
      </c>
      <c r="P50" s="77" t="s">
        <v>81</v>
      </c>
      <c r="Q50" s="77" t="s">
        <v>81</v>
      </c>
    </row>
    <row r="51" spans="1:17" x14ac:dyDescent="0.25">
      <c r="C51" s="15"/>
      <c r="D51" s="15"/>
      <c r="E51" s="15"/>
      <c r="F51" s="58"/>
      <c r="G51" s="76"/>
      <c r="H51" s="76"/>
      <c r="I51" s="76"/>
      <c r="J51" s="76"/>
      <c r="K51" s="77"/>
      <c r="L51" s="77"/>
      <c r="M51" s="77"/>
      <c r="N51" s="76"/>
      <c r="O51" s="76"/>
      <c r="P51" s="76"/>
      <c r="Q51" s="76"/>
    </row>
    <row r="52" spans="1:17" x14ac:dyDescent="0.25">
      <c r="A52" s="13" t="s">
        <v>118</v>
      </c>
      <c r="B52" s="13"/>
      <c r="C52" s="14">
        <v>1029</v>
      </c>
      <c r="D52" s="14">
        <v>496</v>
      </c>
      <c r="E52" s="14">
        <v>533</v>
      </c>
      <c r="F52" s="60"/>
      <c r="G52" s="74">
        <v>48</v>
      </c>
      <c r="H52" s="74">
        <v>57</v>
      </c>
      <c r="I52" s="74">
        <v>40</v>
      </c>
      <c r="J52" s="74"/>
      <c r="K52" s="75">
        <v>1249</v>
      </c>
      <c r="L52" s="75">
        <v>624</v>
      </c>
      <c r="M52" s="75">
        <v>625</v>
      </c>
      <c r="N52" s="74"/>
      <c r="O52" s="74">
        <v>24</v>
      </c>
      <c r="P52" s="74">
        <v>27</v>
      </c>
      <c r="Q52" s="74">
        <v>21</v>
      </c>
    </row>
    <row r="53" spans="1:17" x14ac:dyDescent="0.25">
      <c r="B53" s="4" t="s">
        <v>119</v>
      </c>
      <c r="C53" s="15">
        <v>56</v>
      </c>
      <c r="D53" s="15">
        <v>28</v>
      </c>
      <c r="E53" s="15">
        <v>28</v>
      </c>
      <c r="F53" s="58"/>
      <c r="G53" s="76">
        <v>55</v>
      </c>
      <c r="H53" s="76">
        <v>71</v>
      </c>
      <c r="I53" s="76">
        <v>39</v>
      </c>
      <c r="J53" s="76"/>
      <c r="K53" s="77">
        <v>10</v>
      </c>
      <c r="L53" s="77" t="s">
        <v>81</v>
      </c>
      <c r="M53" s="77" t="s">
        <v>81</v>
      </c>
      <c r="N53" s="76"/>
      <c r="O53" s="76" t="s">
        <v>81</v>
      </c>
      <c r="P53" s="77" t="s">
        <v>81</v>
      </c>
      <c r="Q53" s="77" t="s">
        <v>81</v>
      </c>
    </row>
    <row r="54" spans="1:17" x14ac:dyDescent="0.25">
      <c r="B54" s="4" t="s">
        <v>209</v>
      </c>
      <c r="C54" s="15">
        <v>12</v>
      </c>
      <c r="D54" s="15" t="s">
        <v>81</v>
      </c>
      <c r="E54" s="15" t="s">
        <v>81</v>
      </c>
      <c r="F54" s="58"/>
      <c r="G54" s="76" t="s">
        <v>81</v>
      </c>
      <c r="H54" s="77" t="s">
        <v>81</v>
      </c>
      <c r="I54" s="77" t="s">
        <v>81</v>
      </c>
      <c r="J54" s="76"/>
      <c r="K54" s="77" t="s">
        <v>81</v>
      </c>
      <c r="L54" s="77" t="s">
        <v>81</v>
      </c>
      <c r="M54" s="77" t="s">
        <v>81</v>
      </c>
      <c r="N54" s="76"/>
      <c r="O54" s="77" t="s">
        <v>81</v>
      </c>
      <c r="P54" s="77" t="s">
        <v>81</v>
      </c>
      <c r="Q54" s="77" t="s">
        <v>81</v>
      </c>
    </row>
    <row r="55" spans="1:17" x14ac:dyDescent="0.25">
      <c r="B55" s="4" t="s">
        <v>120</v>
      </c>
      <c r="C55" s="15" t="s">
        <v>81</v>
      </c>
      <c r="D55" s="15" t="s">
        <v>81</v>
      </c>
      <c r="E55" s="15" t="s">
        <v>81</v>
      </c>
      <c r="F55" s="58"/>
      <c r="G55" s="77" t="s">
        <v>81</v>
      </c>
      <c r="H55" s="77" t="s">
        <v>81</v>
      </c>
      <c r="I55" s="77" t="s">
        <v>81</v>
      </c>
      <c r="J55" s="76"/>
      <c r="K55" s="77">
        <v>67</v>
      </c>
      <c r="L55" s="77">
        <v>40</v>
      </c>
      <c r="M55" s="77">
        <v>27</v>
      </c>
      <c r="N55" s="76"/>
      <c r="O55" s="76">
        <v>42</v>
      </c>
      <c r="P55" s="76">
        <v>35</v>
      </c>
      <c r="Q55" s="76">
        <v>52</v>
      </c>
    </row>
    <row r="56" spans="1:17" x14ac:dyDescent="0.25">
      <c r="B56" s="4" t="s">
        <v>121</v>
      </c>
      <c r="C56" s="15">
        <v>57</v>
      </c>
      <c r="D56" s="15">
        <v>35</v>
      </c>
      <c r="E56" s="15">
        <v>22</v>
      </c>
      <c r="F56" s="58"/>
      <c r="G56" s="76">
        <v>53</v>
      </c>
      <c r="H56" s="76">
        <v>60</v>
      </c>
      <c r="I56" s="76">
        <v>41</v>
      </c>
      <c r="J56" s="76"/>
      <c r="K56" s="77">
        <v>16</v>
      </c>
      <c r="L56" s="77" t="s">
        <v>81</v>
      </c>
      <c r="M56" s="77" t="s">
        <v>81</v>
      </c>
      <c r="N56" s="76"/>
      <c r="O56" s="76" t="s">
        <v>81</v>
      </c>
      <c r="P56" s="77" t="s">
        <v>81</v>
      </c>
      <c r="Q56" s="77" t="s">
        <v>81</v>
      </c>
    </row>
    <row r="57" spans="1:17" x14ac:dyDescent="0.25">
      <c r="B57" s="4" t="s">
        <v>211</v>
      </c>
      <c r="C57" s="15" t="s">
        <v>81</v>
      </c>
      <c r="D57" s="15" t="s">
        <v>81</v>
      </c>
      <c r="E57" s="15" t="s">
        <v>81</v>
      </c>
      <c r="F57" s="58"/>
      <c r="G57" s="77" t="s">
        <v>81</v>
      </c>
      <c r="H57" s="77" t="s">
        <v>81</v>
      </c>
      <c r="I57" s="77" t="s">
        <v>81</v>
      </c>
      <c r="J57" s="76"/>
      <c r="K57" s="77">
        <v>12</v>
      </c>
      <c r="L57" s="77" t="s">
        <v>81</v>
      </c>
      <c r="M57" s="77" t="s">
        <v>81</v>
      </c>
      <c r="N57" s="76"/>
      <c r="O57" s="76" t="s">
        <v>81</v>
      </c>
      <c r="P57" s="77" t="s">
        <v>81</v>
      </c>
      <c r="Q57" s="77" t="s">
        <v>81</v>
      </c>
    </row>
    <row r="58" spans="1:17" x14ac:dyDescent="0.25">
      <c r="B58" s="4" t="s">
        <v>122</v>
      </c>
      <c r="C58" s="15">
        <v>141</v>
      </c>
      <c r="D58" s="15">
        <v>71</v>
      </c>
      <c r="E58" s="15">
        <v>70</v>
      </c>
      <c r="F58" s="58"/>
      <c r="G58" s="76">
        <v>52</v>
      </c>
      <c r="H58" s="76">
        <v>59</v>
      </c>
      <c r="I58" s="76">
        <v>46</v>
      </c>
      <c r="J58" s="76"/>
      <c r="K58" s="77">
        <v>65</v>
      </c>
      <c r="L58" s="77">
        <v>23</v>
      </c>
      <c r="M58" s="77">
        <v>42</v>
      </c>
      <c r="N58" s="76"/>
      <c r="O58" s="76">
        <v>35</v>
      </c>
      <c r="P58" s="76">
        <v>43</v>
      </c>
      <c r="Q58" s="76">
        <v>31</v>
      </c>
    </row>
    <row r="59" spans="1:17" x14ac:dyDescent="0.25">
      <c r="B59" s="4" t="s">
        <v>123</v>
      </c>
      <c r="C59" s="15">
        <v>235</v>
      </c>
      <c r="D59" s="15">
        <v>108</v>
      </c>
      <c r="E59" s="15">
        <v>127</v>
      </c>
      <c r="F59" s="58"/>
      <c r="G59" s="76">
        <v>58</v>
      </c>
      <c r="H59" s="76">
        <v>68</v>
      </c>
      <c r="I59" s="76">
        <v>50</v>
      </c>
      <c r="J59" s="76"/>
      <c r="K59" s="77">
        <v>61</v>
      </c>
      <c r="L59" s="77">
        <v>39</v>
      </c>
      <c r="M59" s="77">
        <v>22</v>
      </c>
      <c r="N59" s="76"/>
      <c r="O59" s="76">
        <v>28</v>
      </c>
      <c r="P59" s="76" t="s">
        <v>81</v>
      </c>
      <c r="Q59" s="76" t="s">
        <v>81</v>
      </c>
    </row>
    <row r="60" spans="1:17" x14ac:dyDescent="0.25">
      <c r="B60" s="4" t="s">
        <v>124</v>
      </c>
      <c r="C60" s="15">
        <v>57</v>
      </c>
      <c r="D60" s="15">
        <v>31</v>
      </c>
      <c r="E60" s="15">
        <v>26</v>
      </c>
      <c r="F60" s="58"/>
      <c r="G60" s="76">
        <v>28</v>
      </c>
      <c r="H60" s="76" t="s">
        <v>81</v>
      </c>
      <c r="I60" s="76" t="s">
        <v>81</v>
      </c>
      <c r="J60" s="76"/>
      <c r="K60" s="77">
        <v>49</v>
      </c>
      <c r="L60" s="77">
        <v>26</v>
      </c>
      <c r="M60" s="77">
        <v>23</v>
      </c>
      <c r="N60" s="76"/>
      <c r="O60" s="76">
        <v>27</v>
      </c>
      <c r="P60" s="76" t="s">
        <v>81</v>
      </c>
      <c r="Q60" s="76" t="s">
        <v>81</v>
      </c>
    </row>
    <row r="61" spans="1:17" x14ac:dyDescent="0.25">
      <c r="B61" s="4" t="s">
        <v>125</v>
      </c>
      <c r="C61" s="15">
        <v>16</v>
      </c>
      <c r="D61" s="15" t="s">
        <v>81</v>
      </c>
      <c r="E61" s="15" t="s">
        <v>81</v>
      </c>
      <c r="F61" s="58"/>
      <c r="G61" s="76" t="s">
        <v>81</v>
      </c>
      <c r="H61" s="77" t="s">
        <v>81</v>
      </c>
      <c r="I61" s="77" t="s">
        <v>81</v>
      </c>
      <c r="J61" s="76"/>
      <c r="K61" s="77">
        <v>18</v>
      </c>
      <c r="L61" s="77" t="s">
        <v>81</v>
      </c>
      <c r="M61" s="77" t="s">
        <v>81</v>
      </c>
      <c r="N61" s="76"/>
      <c r="O61" s="76" t="s">
        <v>81</v>
      </c>
      <c r="P61" s="77" t="s">
        <v>81</v>
      </c>
      <c r="Q61" s="77" t="s">
        <v>81</v>
      </c>
    </row>
    <row r="62" spans="1:17" x14ac:dyDescent="0.25">
      <c r="B62" s="4" t="s">
        <v>127</v>
      </c>
      <c r="C62" s="15">
        <v>17</v>
      </c>
      <c r="D62" s="15">
        <v>9</v>
      </c>
      <c r="E62" s="15">
        <v>8</v>
      </c>
      <c r="F62" s="58"/>
      <c r="G62" s="76">
        <v>59</v>
      </c>
      <c r="H62" s="76" t="s">
        <v>81</v>
      </c>
      <c r="I62" s="76" t="s">
        <v>81</v>
      </c>
      <c r="J62" s="76"/>
      <c r="K62" s="77">
        <v>29</v>
      </c>
      <c r="L62" s="77">
        <v>11</v>
      </c>
      <c r="M62" s="77">
        <v>18</v>
      </c>
      <c r="N62" s="76"/>
      <c r="O62" s="76">
        <v>41</v>
      </c>
      <c r="P62" s="76">
        <v>55</v>
      </c>
      <c r="Q62" s="76">
        <v>33</v>
      </c>
    </row>
    <row r="63" spans="1:17" x14ac:dyDescent="0.25">
      <c r="B63" s="4" t="s">
        <v>128</v>
      </c>
      <c r="C63" s="15" t="s">
        <v>81</v>
      </c>
      <c r="D63" s="15" t="s">
        <v>81</v>
      </c>
      <c r="E63" s="15" t="s">
        <v>81</v>
      </c>
      <c r="F63" s="58"/>
      <c r="G63" s="76" t="s">
        <v>81</v>
      </c>
      <c r="H63" s="76" t="s">
        <v>81</v>
      </c>
      <c r="I63" s="76" t="s">
        <v>81</v>
      </c>
      <c r="J63" s="76"/>
      <c r="K63" s="77">
        <v>15</v>
      </c>
      <c r="L63" s="77" t="s">
        <v>81</v>
      </c>
      <c r="M63" s="77" t="s">
        <v>81</v>
      </c>
      <c r="N63" s="76"/>
      <c r="O63" s="76" t="s">
        <v>81</v>
      </c>
      <c r="P63" s="76" t="s">
        <v>81</v>
      </c>
      <c r="Q63" s="76" t="s">
        <v>81</v>
      </c>
    </row>
    <row r="64" spans="1:17" x14ac:dyDescent="0.25">
      <c r="B64" s="4" t="s">
        <v>213</v>
      </c>
      <c r="C64" s="15">
        <v>25</v>
      </c>
      <c r="D64" s="15" t="s">
        <v>81</v>
      </c>
      <c r="E64" s="15" t="s">
        <v>81</v>
      </c>
      <c r="F64" s="58"/>
      <c r="G64" s="76" t="s">
        <v>81</v>
      </c>
      <c r="H64" s="76" t="s">
        <v>81</v>
      </c>
      <c r="I64" s="76" t="s">
        <v>81</v>
      </c>
      <c r="J64" s="76"/>
      <c r="K64" s="77">
        <v>40</v>
      </c>
      <c r="L64" s="77">
        <v>22</v>
      </c>
      <c r="M64" s="77">
        <v>18</v>
      </c>
      <c r="N64" s="76"/>
      <c r="O64" s="76">
        <v>28</v>
      </c>
      <c r="P64" s="76" t="s">
        <v>81</v>
      </c>
      <c r="Q64" s="76" t="s">
        <v>81</v>
      </c>
    </row>
    <row r="65" spans="1:17" x14ac:dyDescent="0.25">
      <c r="B65" s="4" t="s">
        <v>214</v>
      </c>
      <c r="C65" s="15">
        <v>10</v>
      </c>
      <c r="D65" s="15" t="s">
        <v>81</v>
      </c>
      <c r="E65" s="15" t="s">
        <v>81</v>
      </c>
      <c r="F65" s="58"/>
      <c r="G65" s="76" t="s">
        <v>81</v>
      </c>
      <c r="H65" s="76" t="s">
        <v>81</v>
      </c>
      <c r="I65" s="76" t="s">
        <v>81</v>
      </c>
      <c r="J65" s="76"/>
      <c r="K65" s="77" t="s">
        <v>81</v>
      </c>
      <c r="L65" s="77" t="s">
        <v>81</v>
      </c>
      <c r="M65" s="77" t="s">
        <v>81</v>
      </c>
      <c r="N65" s="76"/>
      <c r="O65" s="76" t="s">
        <v>81</v>
      </c>
      <c r="P65" s="76" t="s">
        <v>81</v>
      </c>
      <c r="Q65" s="76" t="s">
        <v>81</v>
      </c>
    </row>
    <row r="66" spans="1:17" x14ac:dyDescent="0.25">
      <c r="B66" s="4" t="s">
        <v>215</v>
      </c>
      <c r="C66" s="15" t="s">
        <v>81</v>
      </c>
      <c r="D66" s="15" t="s">
        <v>81</v>
      </c>
      <c r="E66" s="15" t="s">
        <v>81</v>
      </c>
      <c r="F66" s="58"/>
      <c r="G66" s="76" t="s">
        <v>81</v>
      </c>
      <c r="H66" s="76" t="s">
        <v>81</v>
      </c>
      <c r="I66" s="76" t="s">
        <v>81</v>
      </c>
      <c r="J66" s="76"/>
      <c r="K66" s="77">
        <v>12</v>
      </c>
      <c r="L66" s="77" t="s">
        <v>81</v>
      </c>
      <c r="M66" s="77" t="s">
        <v>81</v>
      </c>
      <c r="N66" s="76"/>
      <c r="O66" s="76" t="s">
        <v>81</v>
      </c>
      <c r="P66" s="76" t="s">
        <v>81</v>
      </c>
      <c r="Q66" s="76" t="s">
        <v>81</v>
      </c>
    </row>
    <row r="67" spans="1:17" x14ac:dyDescent="0.25">
      <c r="B67" s="4" t="s">
        <v>130</v>
      </c>
      <c r="C67" s="15">
        <v>161</v>
      </c>
      <c r="D67" s="15">
        <v>75</v>
      </c>
      <c r="E67" s="15">
        <v>86</v>
      </c>
      <c r="F67" s="58"/>
      <c r="G67" s="76">
        <v>45</v>
      </c>
      <c r="H67" s="76">
        <v>52</v>
      </c>
      <c r="I67" s="76">
        <v>40</v>
      </c>
      <c r="J67" s="76"/>
      <c r="K67" s="77">
        <v>18</v>
      </c>
      <c r="L67" s="77" t="s">
        <v>81</v>
      </c>
      <c r="M67" s="77" t="s">
        <v>81</v>
      </c>
      <c r="N67" s="76"/>
      <c r="O67" s="76" t="s">
        <v>81</v>
      </c>
      <c r="P67" s="76" t="s">
        <v>81</v>
      </c>
      <c r="Q67" s="76" t="s">
        <v>81</v>
      </c>
    </row>
    <row r="68" spans="1:17" x14ac:dyDescent="0.25">
      <c r="B68" s="4" t="s">
        <v>131</v>
      </c>
      <c r="C68" s="15" t="s">
        <v>81</v>
      </c>
      <c r="D68" s="15" t="s">
        <v>81</v>
      </c>
      <c r="E68" s="15" t="s">
        <v>81</v>
      </c>
      <c r="F68" s="58"/>
      <c r="G68" s="76" t="s">
        <v>81</v>
      </c>
      <c r="H68" s="76" t="s">
        <v>81</v>
      </c>
      <c r="I68" s="76" t="s">
        <v>81</v>
      </c>
      <c r="J68" s="76"/>
      <c r="K68" s="77">
        <v>16</v>
      </c>
      <c r="L68" s="77" t="s">
        <v>81</v>
      </c>
      <c r="M68" s="77" t="s">
        <v>81</v>
      </c>
      <c r="N68" s="76"/>
      <c r="O68" s="76" t="s">
        <v>81</v>
      </c>
      <c r="P68" s="76" t="s">
        <v>81</v>
      </c>
      <c r="Q68" s="76" t="s">
        <v>81</v>
      </c>
    </row>
    <row r="69" spans="1:17" x14ac:dyDescent="0.25">
      <c r="B69" s="4" t="s">
        <v>218</v>
      </c>
      <c r="C69" s="15" t="s">
        <v>81</v>
      </c>
      <c r="D69" s="15" t="s">
        <v>81</v>
      </c>
      <c r="E69" s="15" t="s">
        <v>81</v>
      </c>
      <c r="F69" s="58"/>
      <c r="G69" s="76" t="s">
        <v>81</v>
      </c>
      <c r="H69" s="76" t="s">
        <v>81</v>
      </c>
      <c r="I69" s="76" t="s">
        <v>81</v>
      </c>
      <c r="J69" s="76"/>
      <c r="K69" s="77">
        <v>15</v>
      </c>
      <c r="L69" s="77" t="s">
        <v>81</v>
      </c>
      <c r="M69" s="77" t="s">
        <v>81</v>
      </c>
      <c r="N69" s="76"/>
      <c r="O69" s="76" t="s">
        <v>81</v>
      </c>
      <c r="P69" s="76" t="s">
        <v>81</v>
      </c>
      <c r="Q69" s="76" t="s">
        <v>81</v>
      </c>
    </row>
    <row r="70" spans="1:17" x14ac:dyDescent="0.25">
      <c r="B70" s="4" t="s">
        <v>133</v>
      </c>
      <c r="C70" s="15">
        <v>138</v>
      </c>
      <c r="D70" s="15">
        <v>68</v>
      </c>
      <c r="E70" s="15">
        <v>70</v>
      </c>
      <c r="F70" s="58"/>
      <c r="G70" s="76">
        <v>43</v>
      </c>
      <c r="H70" s="76">
        <v>47</v>
      </c>
      <c r="I70" s="76">
        <v>39</v>
      </c>
      <c r="J70" s="76"/>
      <c r="K70" s="77">
        <v>663</v>
      </c>
      <c r="L70" s="77">
        <v>320</v>
      </c>
      <c r="M70" s="77">
        <v>343</v>
      </c>
      <c r="N70" s="76"/>
      <c r="O70" s="76">
        <v>17</v>
      </c>
      <c r="P70" s="76">
        <v>18</v>
      </c>
      <c r="Q70" s="76">
        <v>15</v>
      </c>
    </row>
    <row r="71" spans="1:17" x14ac:dyDescent="0.25">
      <c r="B71" s="4" t="s">
        <v>134</v>
      </c>
      <c r="C71" s="15" t="s">
        <v>81</v>
      </c>
      <c r="D71" s="15" t="s">
        <v>81</v>
      </c>
      <c r="E71" s="15" t="s">
        <v>81</v>
      </c>
      <c r="F71" s="58"/>
      <c r="G71" s="76" t="s">
        <v>81</v>
      </c>
      <c r="H71" s="76" t="s">
        <v>81</v>
      </c>
      <c r="I71" s="76" t="s">
        <v>81</v>
      </c>
      <c r="J71" s="76"/>
      <c r="K71" s="77">
        <v>21</v>
      </c>
      <c r="L71" s="77" t="s">
        <v>81</v>
      </c>
      <c r="M71" s="77" t="s">
        <v>81</v>
      </c>
      <c r="N71" s="76"/>
      <c r="O71" s="76" t="s">
        <v>81</v>
      </c>
      <c r="P71" s="76" t="s">
        <v>81</v>
      </c>
      <c r="Q71" s="76" t="s">
        <v>81</v>
      </c>
    </row>
    <row r="72" spans="1:17" x14ac:dyDescent="0.25">
      <c r="B72" s="4" t="s">
        <v>136</v>
      </c>
      <c r="C72" s="15">
        <v>13</v>
      </c>
      <c r="D72" s="15">
        <v>6</v>
      </c>
      <c r="E72" s="15">
        <v>7</v>
      </c>
      <c r="F72" s="58"/>
      <c r="G72" s="76">
        <v>77</v>
      </c>
      <c r="H72" s="76" t="s">
        <v>81</v>
      </c>
      <c r="I72" s="76" t="s">
        <v>81</v>
      </c>
      <c r="J72" s="76"/>
      <c r="K72" s="77" t="s">
        <v>81</v>
      </c>
      <c r="L72" s="77" t="s">
        <v>81</v>
      </c>
      <c r="M72" s="77" t="s">
        <v>81</v>
      </c>
      <c r="N72" s="76"/>
      <c r="O72" s="76" t="s">
        <v>81</v>
      </c>
      <c r="P72" s="76" t="s">
        <v>81</v>
      </c>
      <c r="Q72" s="76" t="s">
        <v>81</v>
      </c>
    </row>
    <row r="73" spans="1:17" x14ac:dyDescent="0.25">
      <c r="B73" s="4" t="s">
        <v>137</v>
      </c>
      <c r="C73" s="15">
        <v>103</v>
      </c>
      <c r="D73" s="15">
        <v>48</v>
      </c>
      <c r="E73" s="15">
        <v>55</v>
      </c>
      <c r="F73" s="58"/>
      <c r="G73" s="76">
        <v>31</v>
      </c>
      <c r="H73" s="76">
        <v>42</v>
      </c>
      <c r="I73" s="76">
        <v>22</v>
      </c>
      <c r="J73" s="76"/>
      <c r="K73" s="77">
        <v>16</v>
      </c>
      <c r="L73" s="77">
        <v>7</v>
      </c>
      <c r="M73" s="77">
        <v>9</v>
      </c>
      <c r="N73" s="76"/>
      <c r="O73" s="76" t="s">
        <v>30</v>
      </c>
      <c r="P73" s="76" t="s">
        <v>30</v>
      </c>
      <c r="Q73" s="76" t="s">
        <v>30</v>
      </c>
    </row>
    <row r="74" spans="1:17" x14ac:dyDescent="0.25">
      <c r="B74" s="4" t="s">
        <v>138</v>
      </c>
      <c r="C74" s="15">
        <v>54</v>
      </c>
      <c r="D74" s="15">
        <v>20</v>
      </c>
      <c r="E74" s="15">
        <v>34</v>
      </c>
      <c r="F74" s="58"/>
      <c r="G74" s="76">
        <v>56</v>
      </c>
      <c r="H74" s="76">
        <v>65</v>
      </c>
      <c r="I74" s="76">
        <v>50</v>
      </c>
      <c r="J74" s="76"/>
      <c r="K74" s="77">
        <v>31</v>
      </c>
      <c r="L74" s="77">
        <v>20</v>
      </c>
      <c r="M74" s="77">
        <v>11</v>
      </c>
      <c r="N74" s="76"/>
      <c r="O74" s="76">
        <v>52</v>
      </c>
      <c r="P74" s="76" t="s">
        <v>81</v>
      </c>
      <c r="Q74" s="76" t="s">
        <v>81</v>
      </c>
    </row>
    <row r="75" spans="1:17" x14ac:dyDescent="0.25">
      <c r="C75" s="15"/>
      <c r="D75" s="15"/>
      <c r="E75" s="15"/>
      <c r="F75" s="58"/>
      <c r="G75" s="76"/>
      <c r="H75" s="76"/>
      <c r="I75" s="76"/>
      <c r="J75" s="76"/>
      <c r="K75" s="77"/>
      <c r="L75" s="77"/>
      <c r="M75" s="77"/>
      <c r="N75" s="76"/>
      <c r="O75" s="76"/>
      <c r="P75" s="76"/>
      <c r="Q75" s="76"/>
    </row>
    <row r="76" spans="1:17" x14ac:dyDescent="0.25">
      <c r="A76" s="13" t="s">
        <v>141</v>
      </c>
      <c r="B76" s="13"/>
      <c r="C76" s="14">
        <v>134</v>
      </c>
      <c r="D76" s="14">
        <v>73</v>
      </c>
      <c r="E76" s="14">
        <v>61</v>
      </c>
      <c r="F76" s="60"/>
      <c r="G76" s="74">
        <v>50</v>
      </c>
      <c r="H76" s="74">
        <v>48</v>
      </c>
      <c r="I76" s="74">
        <v>52</v>
      </c>
      <c r="J76" s="74"/>
      <c r="K76" s="75">
        <v>184</v>
      </c>
      <c r="L76" s="75">
        <v>78</v>
      </c>
      <c r="M76" s="75">
        <v>106</v>
      </c>
      <c r="N76" s="74"/>
      <c r="O76" s="74">
        <v>45</v>
      </c>
      <c r="P76" s="74">
        <v>55</v>
      </c>
      <c r="Q76" s="74">
        <v>37</v>
      </c>
    </row>
    <row r="77" spans="1:17" x14ac:dyDescent="0.25">
      <c r="B77" s="4" t="s">
        <v>222</v>
      </c>
      <c r="C77" s="15" t="s">
        <v>81</v>
      </c>
      <c r="D77" s="15" t="s">
        <v>81</v>
      </c>
      <c r="E77" s="15" t="s">
        <v>81</v>
      </c>
      <c r="F77" s="58"/>
      <c r="G77" s="76" t="s">
        <v>81</v>
      </c>
      <c r="H77" s="76" t="s">
        <v>81</v>
      </c>
      <c r="I77" s="76" t="s">
        <v>81</v>
      </c>
      <c r="J77" s="76"/>
      <c r="K77" s="77">
        <v>12</v>
      </c>
      <c r="L77" s="77" t="s">
        <v>81</v>
      </c>
      <c r="M77" s="77" t="s">
        <v>81</v>
      </c>
      <c r="N77" s="76"/>
      <c r="O77" s="76" t="s">
        <v>81</v>
      </c>
      <c r="P77" s="76" t="s">
        <v>81</v>
      </c>
      <c r="Q77" s="76" t="s">
        <v>81</v>
      </c>
    </row>
    <row r="78" spans="1:17" x14ac:dyDescent="0.25">
      <c r="B78" s="4" t="s">
        <v>142</v>
      </c>
      <c r="C78" s="15">
        <v>64</v>
      </c>
      <c r="D78" s="15">
        <v>38</v>
      </c>
      <c r="E78" s="15">
        <v>26</v>
      </c>
      <c r="F78" s="58"/>
      <c r="G78" s="76">
        <v>48</v>
      </c>
      <c r="H78" s="76">
        <v>47</v>
      </c>
      <c r="I78" s="76">
        <v>50</v>
      </c>
      <c r="J78" s="76"/>
      <c r="K78" s="77">
        <v>14</v>
      </c>
      <c r="L78" s="77" t="s">
        <v>81</v>
      </c>
      <c r="M78" s="77" t="s">
        <v>81</v>
      </c>
      <c r="N78" s="76"/>
      <c r="O78" s="76" t="s">
        <v>81</v>
      </c>
      <c r="P78" s="76" t="s">
        <v>81</v>
      </c>
      <c r="Q78" s="76" t="s">
        <v>81</v>
      </c>
    </row>
    <row r="79" spans="1:17" x14ac:dyDescent="0.25">
      <c r="B79" s="4" t="s">
        <v>143</v>
      </c>
      <c r="C79" s="15" t="s">
        <v>81</v>
      </c>
      <c r="D79" s="15" t="s">
        <v>81</v>
      </c>
      <c r="E79" s="15" t="s">
        <v>81</v>
      </c>
      <c r="F79" s="58"/>
      <c r="G79" s="76" t="s">
        <v>81</v>
      </c>
      <c r="H79" s="76" t="s">
        <v>81</v>
      </c>
      <c r="I79" s="76" t="s">
        <v>81</v>
      </c>
      <c r="J79" s="76"/>
      <c r="K79" s="77">
        <v>12</v>
      </c>
      <c r="L79" s="77" t="s">
        <v>81</v>
      </c>
      <c r="M79" s="77" t="s">
        <v>81</v>
      </c>
      <c r="N79" s="76"/>
      <c r="O79" s="76" t="s">
        <v>81</v>
      </c>
      <c r="P79" s="76" t="s">
        <v>81</v>
      </c>
      <c r="Q79" s="76" t="s">
        <v>81</v>
      </c>
    </row>
    <row r="80" spans="1:17" x14ac:dyDescent="0.25">
      <c r="B80" s="4" t="s">
        <v>144</v>
      </c>
      <c r="C80" s="15" t="s">
        <v>81</v>
      </c>
      <c r="D80" s="15" t="s">
        <v>81</v>
      </c>
      <c r="E80" s="15" t="s">
        <v>81</v>
      </c>
      <c r="F80" s="58"/>
      <c r="G80" s="76" t="s">
        <v>81</v>
      </c>
      <c r="H80" s="76" t="s">
        <v>81</v>
      </c>
      <c r="I80" s="76" t="s">
        <v>81</v>
      </c>
      <c r="J80" s="76"/>
      <c r="K80" s="77">
        <v>26</v>
      </c>
      <c r="L80" s="77" t="s">
        <v>81</v>
      </c>
      <c r="M80" s="77" t="s">
        <v>81</v>
      </c>
      <c r="N80" s="76"/>
      <c r="O80" s="76" t="s">
        <v>81</v>
      </c>
      <c r="P80" s="76" t="s">
        <v>81</v>
      </c>
      <c r="Q80" s="76" t="s">
        <v>81</v>
      </c>
    </row>
    <row r="81" spans="1:17" x14ac:dyDescent="0.25">
      <c r="B81" s="4" t="s">
        <v>146</v>
      </c>
      <c r="C81" s="15">
        <v>35</v>
      </c>
      <c r="D81" s="15">
        <v>17</v>
      </c>
      <c r="E81" s="15">
        <v>18</v>
      </c>
      <c r="F81" s="58"/>
      <c r="G81" s="76">
        <v>51</v>
      </c>
      <c r="H81" s="76">
        <v>53</v>
      </c>
      <c r="I81" s="76">
        <v>50</v>
      </c>
      <c r="J81" s="76"/>
      <c r="K81" s="77">
        <v>97</v>
      </c>
      <c r="L81" s="77">
        <v>42</v>
      </c>
      <c r="M81" s="77">
        <v>55</v>
      </c>
      <c r="N81" s="76"/>
      <c r="O81" s="76">
        <v>46</v>
      </c>
      <c r="P81" s="76">
        <v>55</v>
      </c>
      <c r="Q81" s="76">
        <v>40</v>
      </c>
    </row>
    <row r="82" spans="1:17" x14ac:dyDescent="0.25">
      <c r="C82" s="15"/>
      <c r="D82" s="15"/>
      <c r="E82" s="15"/>
      <c r="F82" s="58"/>
      <c r="G82" s="76"/>
      <c r="H82" s="76"/>
      <c r="I82" s="76"/>
      <c r="J82" s="76"/>
      <c r="K82" s="77"/>
      <c r="L82" s="77"/>
      <c r="M82" s="77"/>
      <c r="N82" s="76"/>
      <c r="O82" s="76"/>
      <c r="P82" s="76"/>
      <c r="Q82" s="76"/>
    </row>
    <row r="83" spans="1:17" x14ac:dyDescent="0.25">
      <c r="A83" s="13" t="s">
        <v>148</v>
      </c>
      <c r="B83" s="13"/>
      <c r="C83" s="14">
        <v>746</v>
      </c>
      <c r="D83" s="14">
        <v>353</v>
      </c>
      <c r="E83" s="14">
        <v>393</v>
      </c>
      <c r="F83" s="60"/>
      <c r="G83" s="74">
        <v>36</v>
      </c>
      <c r="H83" s="74">
        <v>43</v>
      </c>
      <c r="I83" s="74">
        <v>30</v>
      </c>
      <c r="J83" s="74"/>
      <c r="K83" s="75">
        <v>312</v>
      </c>
      <c r="L83" s="75">
        <v>146</v>
      </c>
      <c r="M83" s="75">
        <v>166</v>
      </c>
      <c r="N83" s="74"/>
      <c r="O83" s="74">
        <v>34</v>
      </c>
      <c r="P83" s="74">
        <v>38</v>
      </c>
      <c r="Q83" s="74">
        <v>31</v>
      </c>
    </row>
    <row r="84" spans="1:17" x14ac:dyDescent="0.25">
      <c r="B84" s="4" t="s">
        <v>149</v>
      </c>
      <c r="C84" s="15">
        <v>21</v>
      </c>
      <c r="D84" s="15" t="s">
        <v>81</v>
      </c>
      <c r="E84" s="15" t="s">
        <v>81</v>
      </c>
      <c r="F84" s="58"/>
      <c r="G84" s="76" t="s">
        <v>81</v>
      </c>
      <c r="H84" s="76" t="s">
        <v>81</v>
      </c>
      <c r="I84" s="76" t="s">
        <v>81</v>
      </c>
      <c r="J84" s="76"/>
      <c r="K84" s="77" t="s">
        <v>81</v>
      </c>
      <c r="L84" s="77" t="s">
        <v>81</v>
      </c>
      <c r="M84" s="77" t="s">
        <v>81</v>
      </c>
      <c r="N84" s="76"/>
      <c r="O84" s="76" t="s">
        <v>81</v>
      </c>
      <c r="P84" s="76" t="s">
        <v>81</v>
      </c>
      <c r="Q84" s="76" t="s">
        <v>81</v>
      </c>
    </row>
    <row r="85" spans="1:17" x14ac:dyDescent="0.25">
      <c r="B85" s="4" t="s">
        <v>150</v>
      </c>
      <c r="C85" s="15">
        <v>35</v>
      </c>
      <c r="D85" s="15">
        <v>16</v>
      </c>
      <c r="E85" s="15">
        <v>19</v>
      </c>
      <c r="F85" s="58"/>
      <c r="G85" s="76">
        <v>46</v>
      </c>
      <c r="H85" s="76">
        <v>44</v>
      </c>
      <c r="I85" s="76">
        <v>47</v>
      </c>
      <c r="J85" s="76"/>
      <c r="K85" s="77">
        <v>19</v>
      </c>
      <c r="L85" s="77" t="s">
        <v>81</v>
      </c>
      <c r="M85" s="77" t="s">
        <v>81</v>
      </c>
      <c r="N85" s="76"/>
      <c r="O85" s="76" t="s">
        <v>81</v>
      </c>
      <c r="P85" s="76" t="s">
        <v>81</v>
      </c>
      <c r="Q85" s="76" t="s">
        <v>81</v>
      </c>
    </row>
    <row r="86" spans="1:17" x14ac:dyDescent="0.25">
      <c r="B86" s="4" t="s">
        <v>151</v>
      </c>
      <c r="C86" s="15" t="s">
        <v>81</v>
      </c>
      <c r="D86" s="15" t="s">
        <v>81</v>
      </c>
      <c r="E86" s="15" t="s">
        <v>81</v>
      </c>
      <c r="F86" s="58"/>
      <c r="G86" s="76" t="s">
        <v>81</v>
      </c>
      <c r="H86" s="76" t="s">
        <v>81</v>
      </c>
      <c r="I86" s="76" t="s">
        <v>81</v>
      </c>
      <c r="J86" s="76"/>
      <c r="K86" s="77">
        <v>31</v>
      </c>
      <c r="L86" s="77">
        <v>17</v>
      </c>
      <c r="M86" s="77">
        <v>14</v>
      </c>
      <c r="N86" s="76"/>
      <c r="O86" s="76">
        <v>52</v>
      </c>
      <c r="P86" s="76" t="s">
        <v>81</v>
      </c>
      <c r="Q86" s="76" t="s">
        <v>81</v>
      </c>
    </row>
    <row r="87" spans="1:17" x14ac:dyDescent="0.25">
      <c r="B87" s="4" t="s">
        <v>152</v>
      </c>
      <c r="C87" s="15">
        <v>597</v>
      </c>
      <c r="D87" s="15">
        <v>290</v>
      </c>
      <c r="E87" s="15">
        <v>307</v>
      </c>
      <c r="F87" s="58"/>
      <c r="G87" s="76">
        <v>33</v>
      </c>
      <c r="H87" s="76">
        <v>41</v>
      </c>
      <c r="I87" s="76">
        <v>26</v>
      </c>
      <c r="J87" s="76"/>
      <c r="K87" s="77">
        <v>69</v>
      </c>
      <c r="L87" s="77">
        <v>36</v>
      </c>
      <c r="M87" s="77">
        <v>33</v>
      </c>
      <c r="N87" s="76"/>
      <c r="O87" s="76">
        <v>33</v>
      </c>
      <c r="P87" s="76">
        <v>31</v>
      </c>
      <c r="Q87" s="76">
        <v>36</v>
      </c>
    </row>
    <row r="88" spans="1:17" x14ac:dyDescent="0.25">
      <c r="B88" s="4" t="s">
        <v>153</v>
      </c>
      <c r="C88" s="15">
        <v>35</v>
      </c>
      <c r="D88" s="15">
        <v>14</v>
      </c>
      <c r="E88" s="15">
        <v>21</v>
      </c>
      <c r="F88" s="58"/>
      <c r="G88" s="76">
        <v>40</v>
      </c>
      <c r="H88" s="76">
        <v>43</v>
      </c>
      <c r="I88" s="76">
        <v>38</v>
      </c>
      <c r="J88" s="76"/>
      <c r="K88" s="77">
        <v>79</v>
      </c>
      <c r="L88" s="77">
        <v>32</v>
      </c>
      <c r="M88" s="77">
        <v>47</v>
      </c>
      <c r="N88" s="76"/>
      <c r="O88" s="76">
        <v>28</v>
      </c>
      <c r="P88" s="76">
        <v>31</v>
      </c>
      <c r="Q88" s="76">
        <v>26</v>
      </c>
    </row>
    <row r="89" spans="1:17" x14ac:dyDescent="0.25">
      <c r="B89" s="4" t="s">
        <v>154</v>
      </c>
      <c r="C89" s="15" t="s">
        <v>81</v>
      </c>
      <c r="D89" s="15" t="s">
        <v>81</v>
      </c>
      <c r="E89" s="15" t="s">
        <v>81</v>
      </c>
      <c r="F89" s="58"/>
      <c r="G89" s="76" t="s">
        <v>81</v>
      </c>
      <c r="H89" s="76" t="s">
        <v>81</v>
      </c>
      <c r="I89" s="76" t="s">
        <v>81</v>
      </c>
      <c r="J89" s="76"/>
      <c r="K89" s="77">
        <v>20</v>
      </c>
      <c r="L89" s="77" t="s">
        <v>81</v>
      </c>
      <c r="M89" s="77" t="s">
        <v>81</v>
      </c>
      <c r="N89" s="76"/>
      <c r="O89" s="76" t="s">
        <v>81</v>
      </c>
      <c r="P89" s="76" t="s">
        <v>81</v>
      </c>
      <c r="Q89" s="76" t="s">
        <v>81</v>
      </c>
    </row>
    <row r="90" spans="1:17" x14ac:dyDescent="0.25">
      <c r="B90" s="4" t="s">
        <v>155</v>
      </c>
      <c r="C90" s="15">
        <v>55</v>
      </c>
      <c r="D90" s="15">
        <v>30</v>
      </c>
      <c r="E90" s="15">
        <v>25</v>
      </c>
      <c r="F90" s="58"/>
      <c r="G90" s="76">
        <v>53</v>
      </c>
      <c r="H90" s="76">
        <v>53</v>
      </c>
      <c r="I90" s="76">
        <v>52</v>
      </c>
      <c r="J90" s="76"/>
      <c r="K90" s="77">
        <v>71</v>
      </c>
      <c r="L90" s="77">
        <v>33</v>
      </c>
      <c r="M90" s="77">
        <v>38</v>
      </c>
      <c r="N90" s="76"/>
      <c r="O90" s="76">
        <v>45</v>
      </c>
      <c r="P90" s="76">
        <v>45</v>
      </c>
      <c r="Q90" s="76">
        <v>45</v>
      </c>
    </row>
    <row r="91" spans="1:17" x14ac:dyDescent="0.25">
      <c r="B91" s="4" t="s">
        <v>156</v>
      </c>
      <c r="C91" s="15">
        <v>36</v>
      </c>
      <c r="D91" s="15">
        <v>15</v>
      </c>
      <c r="E91" s="15">
        <v>21</v>
      </c>
      <c r="F91" s="58"/>
      <c r="G91" s="76">
        <v>42</v>
      </c>
      <c r="H91" s="76">
        <v>47</v>
      </c>
      <c r="I91" s="76">
        <v>38</v>
      </c>
      <c r="J91" s="76"/>
      <c r="K91" s="77">
        <v>10</v>
      </c>
      <c r="L91" s="77" t="s">
        <v>81</v>
      </c>
      <c r="M91" s="77" t="s">
        <v>81</v>
      </c>
      <c r="N91" s="76"/>
      <c r="O91" s="76" t="s">
        <v>81</v>
      </c>
      <c r="P91" s="76" t="s">
        <v>81</v>
      </c>
      <c r="Q91" s="76" t="s">
        <v>81</v>
      </c>
    </row>
    <row r="92" spans="1:17" x14ac:dyDescent="0.25">
      <c r="C92" s="15"/>
      <c r="D92" s="15"/>
      <c r="E92" s="15"/>
      <c r="F92" s="58"/>
      <c r="G92" s="76"/>
      <c r="H92" s="76"/>
      <c r="I92" s="76"/>
      <c r="J92" s="76"/>
      <c r="K92" s="77"/>
      <c r="L92" s="77"/>
      <c r="M92" s="77"/>
      <c r="N92" s="76"/>
      <c r="O92" s="76"/>
      <c r="P92" s="76"/>
      <c r="Q92" s="76"/>
    </row>
    <row r="93" spans="1:17" x14ac:dyDescent="0.25">
      <c r="A93" s="13" t="s">
        <v>158</v>
      </c>
      <c r="B93" s="13"/>
      <c r="C93" s="14">
        <v>3485</v>
      </c>
      <c r="D93" s="14">
        <v>1670</v>
      </c>
      <c r="E93" s="14">
        <v>1815</v>
      </c>
      <c r="F93" s="60"/>
      <c r="G93" s="74">
        <v>54</v>
      </c>
      <c r="H93" s="74">
        <v>60</v>
      </c>
      <c r="I93" s="74">
        <v>48</v>
      </c>
      <c r="J93" s="74"/>
      <c r="K93" s="75">
        <v>4509</v>
      </c>
      <c r="L93" s="75">
        <v>1962</v>
      </c>
      <c r="M93" s="75">
        <v>2547</v>
      </c>
      <c r="N93" s="74"/>
      <c r="O93" s="74">
        <v>32</v>
      </c>
      <c r="P93" s="74">
        <v>41</v>
      </c>
      <c r="Q93" s="74">
        <v>25</v>
      </c>
    </row>
    <row r="94" spans="1:17" x14ac:dyDescent="0.25">
      <c r="B94" s="4" t="s">
        <v>159</v>
      </c>
      <c r="C94" s="58">
        <v>28</v>
      </c>
      <c r="D94" s="15">
        <v>10</v>
      </c>
      <c r="E94" s="15">
        <v>18</v>
      </c>
      <c r="F94" s="58"/>
      <c r="G94" s="76">
        <v>50</v>
      </c>
      <c r="H94" s="76">
        <v>50</v>
      </c>
      <c r="I94" s="76">
        <v>50</v>
      </c>
      <c r="J94" s="76"/>
      <c r="K94" s="77">
        <v>436</v>
      </c>
      <c r="L94" s="77">
        <v>148</v>
      </c>
      <c r="M94" s="77">
        <v>288</v>
      </c>
      <c r="N94" s="76"/>
      <c r="O94" s="76">
        <v>31</v>
      </c>
      <c r="P94" s="76">
        <v>44</v>
      </c>
      <c r="Q94" s="76">
        <v>24</v>
      </c>
    </row>
    <row r="95" spans="1:17" x14ac:dyDescent="0.25">
      <c r="B95" s="4" t="s">
        <v>161</v>
      </c>
      <c r="C95" s="58" t="s">
        <v>81</v>
      </c>
      <c r="D95" s="15" t="s">
        <v>81</v>
      </c>
      <c r="E95" s="15" t="s">
        <v>81</v>
      </c>
      <c r="F95" s="58"/>
      <c r="G95" s="76" t="s">
        <v>81</v>
      </c>
      <c r="H95" s="76" t="s">
        <v>81</v>
      </c>
      <c r="I95" s="76" t="s">
        <v>81</v>
      </c>
      <c r="J95" s="76"/>
      <c r="K95" s="77">
        <v>46</v>
      </c>
      <c r="L95" s="77">
        <v>18</v>
      </c>
      <c r="M95" s="77">
        <v>28</v>
      </c>
      <c r="N95" s="76"/>
      <c r="O95" s="76">
        <v>33</v>
      </c>
      <c r="P95" s="76" t="s">
        <v>81</v>
      </c>
      <c r="Q95" s="76" t="s">
        <v>81</v>
      </c>
    </row>
    <row r="96" spans="1:17" x14ac:dyDescent="0.25">
      <c r="B96" s="4" t="s">
        <v>162</v>
      </c>
      <c r="C96" s="58" t="s">
        <v>30</v>
      </c>
      <c r="D96" s="15" t="s">
        <v>30</v>
      </c>
      <c r="E96" s="15" t="s">
        <v>30</v>
      </c>
      <c r="F96" s="58"/>
      <c r="G96" s="76" t="s">
        <v>30</v>
      </c>
      <c r="H96" s="76" t="s">
        <v>30</v>
      </c>
      <c r="I96" s="76" t="s">
        <v>30</v>
      </c>
      <c r="J96" s="76"/>
      <c r="K96" s="77">
        <v>42</v>
      </c>
      <c r="L96" s="77">
        <v>13</v>
      </c>
      <c r="M96" s="77">
        <v>29</v>
      </c>
      <c r="N96" s="76"/>
      <c r="O96" s="76">
        <v>45</v>
      </c>
      <c r="P96" s="76">
        <v>69</v>
      </c>
      <c r="Q96" s="76">
        <v>34</v>
      </c>
    </row>
    <row r="97" spans="2:17" x14ac:dyDescent="0.25">
      <c r="B97" s="4" t="s">
        <v>163</v>
      </c>
      <c r="C97" s="58">
        <v>66</v>
      </c>
      <c r="D97" s="15">
        <v>30</v>
      </c>
      <c r="E97" s="15">
        <v>36</v>
      </c>
      <c r="F97" s="58"/>
      <c r="G97" s="76">
        <v>80</v>
      </c>
      <c r="H97" s="76">
        <v>73</v>
      </c>
      <c r="I97" s="76">
        <v>86</v>
      </c>
      <c r="J97" s="76"/>
      <c r="K97" s="77">
        <v>29</v>
      </c>
      <c r="L97" s="77">
        <v>11</v>
      </c>
      <c r="M97" s="77">
        <v>18</v>
      </c>
      <c r="N97" s="76"/>
      <c r="O97" s="76">
        <v>48</v>
      </c>
      <c r="P97" s="76">
        <v>64</v>
      </c>
      <c r="Q97" s="76">
        <v>39</v>
      </c>
    </row>
    <row r="98" spans="2:17" x14ac:dyDescent="0.25">
      <c r="B98" s="4" t="s">
        <v>164</v>
      </c>
      <c r="C98" s="58">
        <v>39</v>
      </c>
      <c r="D98" s="15">
        <v>22</v>
      </c>
      <c r="E98" s="15">
        <v>17</v>
      </c>
      <c r="F98" s="58"/>
      <c r="G98" s="76">
        <v>64</v>
      </c>
      <c r="H98" s="76">
        <v>77</v>
      </c>
      <c r="I98" s="76">
        <v>47</v>
      </c>
      <c r="J98" s="76"/>
      <c r="K98" s="77">
        <v>120</v>
      </c>
      <c r="L98" s="77">
        <v>63</v>
      </c>
      <c r="M98" s="77">
        <v>57</v>
      </c>
      <c r="N98" s="76"/>
      <c r="O98" s="76">
        <v>26</v>
      </c>
      <c r="P98" s="76">
        <v>37</v>
      </c>
      <c r="Q98" s="76">
        <v>14</v>
      </c>
    </row>
    <row r="99" spans="2:17" x14ac:dyDescent="0.25">
      <c r="B99" s="4" t="s">
        <v>165</v>
      </c>
      <c r="C99" s="58" t="s">
        <v>81</v>
      </c>
      <c r="D99" s="15" t="s">
        <v>81</v>
      </c>
      <c r="E99" s="15" t="s">
        <v>81</v>
      </c>
      <c r="F99" s="58"/>
      <c r="G99" s="76" t="s">
        <v>81</v>
      </c>
      <c r="H99" s="76" t="s">
        <v>81</v>
      </c>
      <c r="I99" s="76" t="s">
        <v>81</v>
      </c>
      <c r="J99" s="76"/>
      <c r="K99" s="77">
        <v>23</v>
      </c>
      <c r="L99" s="77" t="s">
        <v>81</v>
      </c>
      <c r="M99" s="77" t="s">
        <v>81</v>
      </c>
      <c r="N99" s="76"/>
      <c r="O99" s="76" t="s">
        <v>81</v>
      </c>
      <c r="P99" s="76" t="s">
        <v>81</v>
      </c>
      <c r="Q99" s="76" t="s">
        <v>81</v>
      </c>
    </row>
    <row r="100" spans="2:17" x14ac:dyDescent="0.25">
      <c r="B100" s="4" t="s">
        <v>166</v>
      </c>
      <c r="C100" s="58" t="s">
        <v>30</v>
      </c>
      <c r="D100" s="15" t="s">
        <v>30</v>
      </c>
      <c r="E100" s="15" t="s">
        <v>30</v>
      </c>
      <c r="F100" s="58"/>
      <c r="G100" s="76" t="s">
        <v>30</v>
      </c>
      <c r="H100" s="76" t="s">
        <v>30</v>
      </c>
      <c r="I100" s="76" t="s">
        <v>30</v>
      </c>
      <c r="J100" s="76"/>
      <c r="K100" s="77">
        <v>10</v>
      </c>
      <c r="L100" s="77" t="s">
        <v>81</v>
      </c>
      <c r="M100" s="77" t="s">
        <v>81</v>
      </c>
      <c r="N100" s="76"/>
      <c r="O100" s="76" t="s">
        <v>81</v>
      </c>
      <c r="P100" s="76" t="s">
        <v>81</v>
      </c>
      <c r="Q100" s="76" t="s">
        <v>81</v>
      </c>
    </row>
    <row r="101" spans="2:17" x14ac:dyDescent="0.25">
      <c r="B101" s="4" t="s">
        <v>227</v>
      </c>
      <c r="C101" s="58">
        <v>10</v>
      </c>
      <c r="D101" s="15" t="s">
        <v>81</v>
      </c>
      <c r="E101" s="15" t="s">
        <v>81</v>
      </c>
      <c r="F101" s="58"/>
      <c r="G101" s="76" t="s">
        <v>81</v>
      </c>
      <c r="H101" s="76" t="s">
        <v>81</v>
      </c>
      <c r="I101" s="76" t="s">
        <v>81</v>
      </c>
      <c r="J101" s="76"/>
      <c r="K101" s="77">
        <v>24</v>
      </c>
      <c r="L101" s="77">
        <v>14</v>
      </c>
      <c r="M101" s="77">
        <v>10</v>
      </c>
      <c r="N101" s="76"/>
      <c r="O101" s="76">
        <v>50</v>
      </c>
      <c r="P101" s="76">
        <v>43</v>
      </c>
      <c r="Q101" s="76">
        <v>60</v>
      </c>
    </row>
    <row r="102" spans="2:17" x14ac:dyDescent="0.25">
      <c r="B102" s="4" t="s">
        <v>167</v>
      </c>
      <c r="C102" s="58">
        <v>110</v>
      </c>
      <c r="D102" s="15">
        <v>58</v>
      </c>
      <c r="E102" s="15">
        <v>52</v>
      </c>
      <c r="F102" s="58"/>
      <c r="G102" s="76">
        <v>65</v>
      </c>
      <c r="H102" s="76">
        <v>60</v>
      </c>
      <c r="I102" s="76">
        <v>71</v>
      </c>
      <c r="J102" s="76"/>
      <c r="K102" s="77">
        <v>19</v>
      </c>
      <c r="L102" s="77">
        <v>8</v>
      </c>
      <c r="M102" s="77">
        <v>11</v>
      </c>
      <c r="N102" s="76"/>
      <c r="O102" s="76">
        <v>58</v>
      </c>
      <c r="P102" s="76" t="s">
        <v>81</v>
      </c>
      <c r="Q102" s="76" t="s">
        <v>81</v>
      </c>
    </row>
    <row r="103" spans="2:17" x14ac:dyDescent="0.25">
      <c r="B103" s="4" t="s">
        <v>169</v>
      </c>
      <c r="C103" s="58">
        <v>534</v>
      </c>
      <c r="D103" s="15">
        <v>251</v>
      </c>
      <c r="E103" s="15">
        <v>283</v>
      </c>
      <c r="F103" s="58"/>
      <c r="G103" s="76">
        <v>52</v>
      </c>
      <c r="H103" s="76">
        <v>63</v>
      </c>
      <c r="I103" s="76">
        <v>43</v>
      </c>
      <c r="J103" s="76"/>
      <c r="K103" s="77">
        <v>2391</v>
      </c>
      <c r="L103" s="77">
        <v>999</v>
      </c>
      <c r="M103" s="77">
        <v>1392</v>
      </c>
      <c r="N103" s="76"/>
      <c r="O103" s="76">
        <v>31</v>
      </c>
      <c r="P103" s="76">
        <v>40</v>
      </c>
      <c r="Q103" s="76">
        <v>25</v>
      </c>
    </row>
    <row r="104" spans="2:17" x14ac:dyDescent="0.25">
      <c r="B104" s="4" t="s">
        <v>170</v>
      </c>
      <c r="C104" s="58">
        <v>729</v>
      </c>
      <c r="D104" s="15">
        <v>352</v>
      </c>
      <c r="E104" s="15">
        <v>377</v>
      </c>
      <c r="F104" s="58"/>
      <c r="G104" s="76">
        <v>61</v>
      </c>
      <c r="H104" s="76">
        <v>66</v>
      </c>
      <c r="I104" s="76">
        <v>56</v>
      </c>
      <c r="J104" s="76"/>
      <c r="K104" s="77">
        <v>269</v>
      </c>
      <c r="L104" s="77">
        <v>140</v>
      </c>
      <c r="M104" s="77">
        <v>129</v>
      </c>
      <c r="N104" s="76"/>
      <c r="O104" s="76">
        <v>44</v>
      </c>
      <c r="P104" s="76">
        <v>54</v>
      </c>
      <c r="Q104" s="76">
        <v>33</v>
      </c>
    </row>
    <row r="105" spans="2:17" x14ac:dyDescent="0.25">
      <c r="B105" s="4" t="s">
        <v>171</v>
      </c>
      <c r="C105" s="58">
        <v>27</v>
      </c>
      <c r="D105" s="15">
        <v>11</v>
      </c>
      <c r="E105" s="15">
        <v>16</v>
      </c>
      <c r="F105" s="58"/>
      <c r="G105" s="76">
        <v>44</v>
      </c>
      <c r="H105" s="76">
        <v>45</v>
      </c>
      <c r="I105" s="76">
        <v>44</v>
      </c>
      <c r="J105" s="76"/>
      <c r="K105" s="77">
        <v>15</v>
      </c>
      <c r="L105" s="77" t="s">
        <v>81</v>
      </c>
      <c r="M105" s="77" t="s">
        <v>81</v>
      </c>
      <c r="N105" s="76"/>
      <c r="O105" s="76" t="s">
        <v>81</v>
      </c>
      <c r="P105" s="76" t="s">
        <v>81</v>
      </c>
      <c r="Q105" s="76" t="s">
        <v>81</v>
      </c>
    </row>
    <row r="106" spans="2:17" x14ac:dyDescent="0.25">
      <c r="B106" s="4" t="s">
        <v>172</v>
      </c>
      <c r="C106" s="58">
        <v>11</v>
      </c>
      <c r="D106" s="15" t="s">
        <v>81</v>
      </c>
      <c r="E106" s="15" t="s">
        <v>81</v>
      </c>
      <c r="F106" s="58"/>
      <c r="G106" s="76" t="s">
        <v>81</v>
      </c>
      <c r="H106" s="76" t="s">
        <v>81</v>
      </c>
      <c r="I106" s="76" t="s">
        <v>81</v>
      </c>
      <c r="J106" s="76"/>
      <c r="K106" s="77" t="s">
        <v>81</v>
      </c>
      <c r="L106" s="77" t="s">
        <v>81</v>
      </c>
      <c r="M106" s="77" t="s">
        <v>81</v>
      </c>
      <c r="N106" s="76"/>
      <c r="O106" s="76" t="s">
        <v>81</v>
      </c>
      <c r="P106" s="76" t="s">
        <v>81</v>
      </c>
      <c r="Q106" s="76" t="s">
        <v>81</v>
      </c>
    </row>
    <row r="107" spans="2:17" x14ac:dyDescent="0.25">
      <c r="B107" s="4" t="s">
        <v>173</v>
      </c>
      <c r="C107" s="58">
        <v>58</v>
      </c>
      <c r="D107" s="15">
        <v>26</v>
      </c>
      <c r="E107" s="15">
        <v>32</v>
      </c>
      <c r="F107" s="58"/>
      <c r="G107" s="76">
        <v>50</v>
      </c>
      <c r="H107" s="76">
        <v>50</v>
      </c>
      <c r="I107" s="76">
        <v>50</v>
      </c>
      <c r="J107" s="76"/>
      <c r="K107" s="77">
        <v>27</v>
      </c>
      <c r="L107" s="77" t="s">
        <v>81</v>
      </c>
      <c r="M107" s="77" t="s">
        <v>81</v>
      </c>
      <c r="N107" s="76"/>
      <c r="O107" s="76" t="s">
        <v>81</v>
      </c>
      <c r="P107" s="76" t="s">
        <v>81</v>
      </c>
      <c r="Q107" s="76" t="s">
        <v>81</v>
      </c>
    </row>
    <row r="108" spans="2:17" x14ac:dyDescent="0.25">
      <c r="B108" s="4" t="s">
        <v>174</v>
      </c>
      <c r="C108" s="58">
        <v>18</v>
      </c>
      <c r="D108" s="15">
        <v>11</v>
      </c>
      <c r="E108" s="15">
        <v>7</v>
      </c>
      <c r="F108" s="58"/>
      <c r="G108" s="76">
        <v>72</v>
      </c>
      <c r="H108" s="76">
        <v>73</v>
      </c>
      <c r="I108" s="76">
        <v>71</v>
      </c>
      <c r="J108" s="76"/>
      <c r="K108" s="77" t="s">
        <v>81</v>
      </c>
      <c r="L108" s="77" t="s">
        <v>81</v>
      </c>
      <c r="M108" s="77" t="s">
        <v>81</v>
      </c>
      <c r="N108" s="76"/>
      <c r="O108" s="76" t="s">
        <v>81</v>
      </c>
      <c r="P108" s="76" t="s">
        <v>81</v>
      </c>
      <c r="Q108" s="76" t="s">
        <v>81</v>
      </c>
    </row>
    <row r="109" spans="2:17" x14ac:dyDescent="0.25">
      <c r="B109" s="4" t="s">
        <v>175</v>
      </c>
      <c r="C109" s="58" t="s">
        <v>81</v>
      </c>
      <c r="D109" s="15" t="s">
        <v>81</v>
      </c>
      <c r="E109" s="15" t="s">
        <v>81</v>
      </c>
      <c r="F109" s="58"/>
      <c r="G109" s="76" t="s">
        <v>81</v>
      </c>
      <c r="H109" s="76" t="s">
        <v>81</v>
      </c>
      <c r="I109" s="76" t="s">
        <v>81</v>
      </c>
      <c r="J109" s="76"/>
      <c r="K109" s="77">
        <v>18</v>
      </c>
      <c r="L109" s="77" t="s">
        <v>81</v>
      </c>
      <c r="M109" s="77" t="s">
        <v>81</v>
      </c>
      <c r="N109" s="76"/>
      <c r="O109" s="76" t="s">
        <v>81</v>
      </c>
      <c r="P109" s="76" t="s">
        <v>81</v>
      </c>
      <c r="Q109" s="76" t="s">
        <v>81</v>
      </c>
    </row>
    <row r="110" spans="2:17" x14ac:dyDescent="0.25">
      <c r="B110" s="4" t="s">
        <v>176</v>
      </c>
      <c r="C110" s="58">
        <v>117</v>
      </c>
      <c r="D110" s="15">
        <v>50</v>
      </c>
      <c r="E110" s="15">
        <v>67</v>
      </c>
      <c r="F110" s="58"/>
      <c r="G110" s="76">
        <v>75</v>
      </c>
      <c r="H110" s="76">
        <v>74</v>
      </c>
      <c r="I110" s="76">
        <v>76</v>
      </c>
      <c r="J110" s="76"/>
      <c r="K110" s="77">
        <v>111</v>
      </c>
      <c r="L110" s="77">
        <v>59</v>
      </c>
      <c r="M110" s="77">
        <v>52</v>
      </c>
      <c r="N110" s="76"/>
      <c r="O110" s="76">
        <v>61</v>
      </c>
      <c r="P110" s="76">
        <v>66</v>
      </c>
      <c r="Q110" s="76">
        <v>56</v>
      </c>
    </row>
    <row r="111" spans="2:17" x14ac:dyDescent="0.25">
      <c r="B111" s="4" t="s">
        <v>177</v>
      </c>
      <c r="C111" s="58" t="s">
        <v>30</v>
      </c>
      <c r="D111" s="15" t="s">
        <v>30</v>
      </c>
      <c r="E111" s="15" t="s">
        <v>30</v>
      </c>
      <c r="F111" s="58"/>
      <c r="G111" s="76" t="s">
        <v>30</v>
      </c>
      <c r="H111" s="76" t="s">
        <v>30</v>
      </c>
      <c r="I111" s="76" t="s">
        <v>30</v>
      </c>
      <c r="J111" s="76"/>
      <c r="K111" s="77">
        <v>10</v>
      </c>
      <c r="L111" s="77" t="s">
        <v>81</v>
      </c>
      <c r="M111" s="77" t="s">
        <v>81</v>
      </c>
      <c r="N111" s="76"/>
      <c r="O111" s="76" t="s">
        <v>81</v>
      </c>
      <c r="P111" s="76" t="s">
        <v>81</v>
      </c>
      <c r="Q111" s="76" t="s">
        <v>81</v>
      </c>
    </row>
    <row r="112" spans="2:17" x14ac:dyDescent="0.25">
      <c r="B112" s="4" t="s">
        <v>178</v>
      </c>
      <c r="C112" s="58" t="s">
        <v>81</v>
      </c>
      <c r="D112" s="15" t="s">
        <v>81</v>
      </c>
      <c r="E112" s="15" t="s">
        <v>81</v>
      </c>
      <c r="F112" s="58"/>
      <c r="G112" s="76" t="s">
        <v>81</v>
      </c>
      <c r="H112" s="76" t="s">
        <v>81</v>
      </c>
      <c r="I112" s="76" t="s">
        <v>81</v>
      </c>
      <c r="J112" s="76"/>
      <c r="K112" s="77">
        <v>12</v>
      </c>
      <c r="L112" s="77" t="s">
        <v>81</v>
      </c>
      <c r="M112" s="77" t="s">
        <v>81</v>
      </c>
      <c r="N112" s="76"/>
      <c r="O112" s="76" t="s">
        <v>81</v>
      </c>
      <c r="P112" s="76" t="s">
        <v>81</v>
      </c>
      <c r="Q112" s="76" t="s">
        <v>81</v>
      </c>
    </row>
    <row r="113" spans="1:17" x14ac:dyDescent="0.25">
      <c r="B113" s="4" t="s">
        <v>179</v>
      </c>
      <c r="C113" s="58">
        <v>12</v>
      </c>
      <c r="D113" s="15" t="s">
        <v>81</v>
      </c>
      <c r="E113" s="15" t="s">
        <v>81</v>
      </c>
      <c r="F113" s="58"/>
      <c r="G113" s="76" t="s">
        <v>81</v>
      </c>
      <c r="H113" s="76" t="s">
        <v>81</v>
      </c>
      <c r="I113" s="76" t="s">
        <v>81</v>
      </c>
      <c r="J113" s="76"/>
      <c r="K113" s="77">
        <v>16</v>
      </c>
      <c r="L113" s="77" t="s">
        <v>81</v>
      </c>
      <c r="M113" s="77" t="s">
        <v>81</v>
      </c>
      <c r="N113" s="76"/>
      <c r="O113" s="76" t="s">
        <v>81</v>
      </c>
      <c r="P113" s="76" t="s">
        <v>81</v>
      </c>
      <c r="Q113" s="76" t="s">
        <v>81</v>
      </c>
    </row>
    <row r="114" spans="1:17" x14ac:dyDescent="0.25">
      <c r="B114" s="4" t="s">
        <v>180</v>
      </c>
      <c r="C114" s="58">
        <v>912</v>
      </c>
      <c r="D114" s="15">
        <v>437</v>
      </c>
      <c r="E114" s="15">
        <v>475</v>
      </c>
      <c r="F114" s="58"/>
      <c r="G114" s="76">
        <v>40</v>
      </c>
      <c r="H114" s="76">
        <v>48</v>
      </c>
      <c r="I114" s="76">
        <v>33</v>
      </c>
      <c r="J114" s="76"/>
      <c r="K114" s="77">
        <v>69</v>
      </c>
      <c r="L114" s="77">
        <v>33</v>
      </c>
      <c r="M114" s="77">
        <v>36</v>
      </c>
      <c r="N114" s="76"/>
      <c r="O114" s="76">
        <v>25</v>
      </c>
      <c r="P114" s="76">
        <v>27</v>
      </c>
      <c r="Q114" s="76">
        <v>22</v>
      </c>
    </row>
    <row r="115" spans="1:17" x14ac:dyDescent="0.25">
      <c r="B115" s="4" t="s">
        <v>181</v>
      </c>
      <c r="C115" s="58">
        <v>18</v>
      </c>
      <c r="D115" s="15">
        <v>6</v>
      </c>
      <c r="E115" s="15">
        <v>12</v>
      </c>
      <c r="F115" s="58"/>
      <c r="G115" s="76">
        <v>61</v>
      </c>
      <c r="H115" s="76" t="s">
        <v>81</v>
      </c>
      <c r="I115" s="76" t="s">
        <v>81</v>
      </c>
      <c r="J115" s="76"/>
      <c r="K115" s="77" t="s">
        <v>81</v>
      </c>
      <c r="L115" s="77" t="s">
        <v>81</v>
      </c>
      <c r="M115" s="77" t="s">
        <v>81</v>
      </c>
      <c r="N115" s="76"/>
      <c r="O115" s="76" t="s">
        <v>81</v>
      </c>
      <c r="P115" s="76" t="s">
        <v>81</v>
      </c>
      <c r="Q115" s="76" t="s">
        <v>81</v>
      </c>
    </row>
    <row r="116" spans="1:17" x14ac:dyDescent="0.25">
      <c r="B116" s="4" t="s">
        <v>229</v>
      </c>
      <c r="C116" s="58" t="s">
        <v>30</v>
      </c>
      <c r="D116" s="15" t="s">
        <v>30</v>
      </c>
      <c r="E116" s="15" t="s">
        <v>30</v>
      </c>
      <c r="F116" s="58"/>
      <c r="G116" s="76" t="s">
        <v>30</v>
      </c>
      <c r="H116" s="76" t="s">
        <v>30</v>
      </c>
      <c r="I116" s="76" t="s">
        <v>30</v>
      </c>
      <c r="J116" s="76"/>
      <c r="K116" s="77">
        <v>39</v>
      </c>
      <c r="L116" s="77" t="s">
        <v>81</v>
      </c>
      <c r="M116" s="77" t="s">
        <v>81</v>
      </c>
      <c r="N116" s="76"/>
      <c r="O116" s="76" t="s">
        <v>81</v>
      </c>
      <c r="P116" s="76" t="s">
        <v>81</v>
      </c>
      <c r="Q116" s="76" t="s">
        <v>81</v>
      </c>
    </row>
    <row r="117" spans="1:17" x14ac:dyDescent="0.25">
      <c r="B117" s="4" t="s">
        <v>183</v>
      </c>
      <c r="C117" s="58">
        <v>106</v>
      </c>
      <c r="D117" s="15">
        <v>55</v>
      </c>
      <c r="E117" s="15">
        <v>51</v>
      </c>
      <c r="F117" s="58"/>
      <c r="G117" s="76">
        <v>59</v>
      </c>
      <c r="H117" s="76">
        <v>64</v>
      </c>
      <c r="I117" s="76">
        <v>55</v>
      </c>
      <c r="J117" s="76"/>
      <c r="K117" s="77">
        <v>45</v>
      </c>
      <c r="L117" s="77">
        <v>27</v>
      </c>
      <c r="M117" s="77">
        <v>18</v>
      </c>
      <c r="N117" s="76"/>
      <c r="O117" s="76">
        <v>51</v>
      </c>
      <c r="P117" s="76">
        <v>59</v>
      </c>
      <c r="Q117" s="76">
        <v>39</v>
      </c>
    </row>
    <row r="118" spans="1:17" x14ac:dyDescent="0.25">
      <c r="B118" s="4" t="s">
        <v>184</v>
      </c>
      <c r="C118" s="58">
        <v>37</v>
      </c>
      <c r="D118" s="15">
        <v>19</v>
      </c>
      <c r="E118" s="15">
        <v>18</v>
      </c>
      <c r="F118" s="58"/>
      <c r="G118" s="76">
        <v>62</v>
      </c>
      <c r="H118" s="76">
        <v>74</v>
      </c>
      <c r="I118" s="76">
        <v>50</v>
      </c>
      <c r="J118" s="76"/>
      <c r="K118" s="77">
        <v>17</v>
      </c>
      <c r="L118" s="77" t="s">
        <v>81</v>
      </c>
      <c r="M118" s="77" t="s">
        <v>81</v>
      </c>
      <c r="N118" s="76"/>
      <c r="O118" s="76" t="s">
        <v>81</v>
      </c>
      <c r="P118" s="76" t="s">
        <v>81</v>
      </c>
      <c r="Q118" s="76" t="s">
        <v>81</v>
      </c>
    </row>
    <row r="119" spans="1:17" x14ac:dyDescent="0.25">
      <c r="B119" s="4" t="s">
        <v>185</v>
      </c>
      <c r="C119" s="58" t="s">
        <v>81</v>
      </c>
      <c r="D119" s="15" t="s">
        <v>81</v>
      </c>
      <c r="E119" s="15" t="s">
        <v>81</v>
      </c>
      <c r="F119" s="58"/>
      <c r="G119" s="76" t="s">
        <v>81</v>
      </c>
      <c r="H119" s="76" t="s">
        <v>81</v>
      </c>
      <c r="I119" s="76" t="s">
        <v>81</v>
      </c>
      <c r="J119" s="76"/>
      <c r="K119" s="77">
        <v>65</v>
      </c>
      <c r="L119" s="77">
        <v>31</v>
      </c>
      <c r="M119" s="77">
        <v>34</v>
      </c>
      <c r="N119" s="76"/>
      <c r="O119" s="76">
        <v>38</v>
      </c>
      <c r="P119" s="76">
        <v>45</v>
      </c>
      <c r="Q119" s="76">
        <v>32</v>
      </c>
    </row>
    <row r="120" spans="1:17" x14ac:dyDescent="0.25">
      <c r="B120" s="4" t="s">
        <v>186</v>
      </c>
      <c r="C120" s="58">
        <v>39</v>
      </c>
      <c r="D120" s="15">
        <v>19</v>
      </c>
      <c r="E120" s="15">
        <v>20</v>
      </c>
      <c r="F120" s="58"/>
      <c r="G120" s="76">
        <v>51</v>
      </c>
      <c r="H120" s="76">
        <v>53</v>
      </c>
      <c r="I120" s="76">
        <v>50</v>
      </c>
      <c r="J120" s="76"/>
      <c r="K120" s="77">
        <v>20</v>
      </c>
      <c r="L120" s="77" t="s">
        <v>81</v>
      </c>
      <c r="M120" s="77" t="s">
        <v>81</v>
      </c>
      <c r="N120" s="76"/>
      <c r="O120" s="76" t="s">
        <v>81</v>
      </c>
      <c r="P120" s="76" t="s">
        <v>81</v>
      </c>
      <c r="Q120" s="76" t="s">
        <v>81</v>
      </c>
    </row>
    <row r="121" spans="1:17" x14ac:dyDescent="0.25">
      <c r="B121" s="4" t="s">
        <v>187</v>
      </c>
      <c r="C121" s="58">
        <v>626</v>
      </c>
      <c r="D121" s="15">
        <v>286</v>
      </c>
      <c r="E121" s="15">
        <v>340</v>
      </c>
      <c r="F121" s="58"/>
      <c r="G121" s="76">
        <v>52</v>
      </c>
      <c r="H121" s="76">
        <v>60</v>
      </c>
      <c r="I121" s="76">
        <v>44</v>
      </c>
      <c r="J121" s="76"/>
      <c r="K121" s="77">
        <v>89</v>
      </c>
      <c r="L121" s="77">
        <v>47</v>
      </c>
      <c r="M121" s="77">
        <v>42</v>
      </c>
      <c r="N121" s="76"/>
      <c r="O121" s="76">
        <v>42</v>
      </c>
      <c r="P121" s="76">
        <v>47</v>
      </c>
      <c r="Q121" s="76">
        <v>36</v>
      </c>
    </row>
    <row r="122" spans="1:17" x14ac:dyDescent="0.25">
      <c r="B122" s="4" t="s">
        <v>234</v>
      </c>
      <c r="C122" s="58">
        <v>15</v>
      </c>
      <c r="D122" s="15" t="s">
        <v>81</v>
      </c>
      <c r="E122" s="15" t="s">
        <v>81</v>
      </c>
      <c r="F122" s="58"/>
      <c r="G122" s="76" t="s">
        <v>81</v>
      </c>
      <c r="H122" s="76" t="s">
        <v>81</v>
      </c>
      <c r="I122" s="76" t="s">
        <v>81</v>
      </c>
      <c r="J122" s="76"/>
      <c r="K122" s="77" t="s">
        <v>30</v>
      </c>
      <c r="L122" s="77" t="s">
        <v>30</v>
      </c>
      <c r="M122" s="77" t="s">
        <v>30</v>
      </c>
      <c r="N122" s="76"/>
      <c r="O122" s="76" t="s">
        <v>30</v>
      </c>
      <c r="P122" s="76" t="s">
        <v>30</v>
      </c>
      <c r="Q122" s="76" t="s">
        <v>30</v>
      </c>
    </row>
    <row r="123" spans="1:17" x14ac:dyDescent="0.25">
      <c r="B123" s="4" t="s">
        <v>188</v>
      </c>
      <c r="C123" s="78">
        <v>51</v>
      </c>
      <c r="D123" s="31">
        <v>29</v>
      </c>
      <c r="E123" s="31">
        <v>22</v>
      </c>
      <c r="F123" s="78"/>
      <c r="G123" s="79">
        <v>43</v>
      </c>
      <c r="H123" s="79">
        <v>55</v>
      </c>
      <c r="I123" s="79">
        <v>27</v>
      </c>
      <c r="J123" s="79"/>
      <c r="K123" s="80">
        <v>363</v>
      </c>
      <c r="L123" s="80">
        <v>180</v>
      </c>
      <c r="M123" s="80">
        <v>183</v>
      </c>
      <c r="N123" s="79"/>
      <c r="O123" s="79">
        <v>13</v>
      </c>
      <c r="P123" s="79">
        <v>22</v>
      </c>
      <c r="Q123" s="79">
        <v>4</v>
      </c>
    </row>
    <row r="124" spans="1:17" x14ac:dyDescent="0.25">
      <c r="B124" s="4" t="s">
        <v>189</v>
      </c>
      <c r="C124" s="78" t="s">
        <v>30</v>
      </c>
      <c r="D124" s="31" t="s">
        <v>30</v>
      </c>
      <c r="E124" s="31" t="s">
        <v>30</v>
      </c>
      <c r="F124" s="78"/>
      <c r="G124" s="79" t="s">
        <v>30</v>
      </c>
      <c r="H124" s="79" t="s">
        <v>30</v>
      </c>
      <c r="I124" s="79" t="s">
        <v>30</v>
      </c>
      <c r="J124" s="79"/>
      <c r="K124" s="80">
        <v>39</v>
      </c>
      <c r="L124" s="80">
        <v>11</v>
      </c>
      <c r="M124" s="80">
        <v>28</v>
      </c>
      <c r="N124" s="79"/>
      <c r="O124" s="79">
        <v>33</v>
      </c>
      <c r="P124" s="79" t="s">
        <v>81</v>
      </c>
      <c r="Q124" s="79" t="s">
        <v>81</v>
      </c>
    </row>
    <row r="125" spans="1:17" x14ac:dyDescent="0.25">
      <c r="B125" s="4" t="s">
        <v>190</v>
      </c>
      <c r="C125" s="78">
        <v>145</v>
      </c>
      <c r="D125" s="31">
        <v>73</v>
      </c>
      <c r="E125" s="31">
        <v>72</v>
      </c>
      <c r="F125" s="78"/>
      <c r="G125" s="79">
        <v>63</v>
      </c>
      <c r="H125" s="79">
        <v>68</v>
      </c>
      <c r="I125" s="79">
        <v>57</v>
      </c>
      <c r="J125" s="79"/>
      <c r="K125" s="80">
        <v>81</v>
      </c>
      <c r="L125" s="80">
        <v>44</v>
      </c>
      <c r="M125" s="80">
        <v>37</v>
      </c>
      <c r="N125" s="79"/>
      <c r="O125" s="79">
        <v>30</v>
      </c>
      <c r="P125" s="79">
        <v>39</v>
      </c>
      <c r="Q125" s="79">
        <v>19</v>
      </c>
    </row>
    <row r="126" spans="1:17" x14ac:dyDescent="0.25">
      <c r="B126" s="4" t="s">
        <v>255</v>
      </c>
      <c r="C126" s="78">
        <v>170</v>
      </c>
      <c r="D126" s="78">
        <v>85</v>
      </c>
      <c r="E126" s="78">
        <v>85</v>
      </c>
      <c r="F126" s="78"/>
      <c r="G126" s="79">
        <v>65</v>
      </c>
      <c r="H126" s="79">
        <v>73</v>
      </c>
      <c r="I126" s="79">
        <v>58</v>
      </c>
      <c r="J126" s="79"/>
      <c r="K126" s="79" t="s">
        <v>30</v>
      </c>
      <c r="L126" s="79" t="s">
        <v>30</v>
      </c>
      <c r="M126" s="79" t="s">
        <v>30</v>
      </c>
      <c r="N126" s="79"/>
      <c r="O126" s="79" t="s">
        <v>30</v>
      </c>
      <c r="P126" s="79" t="s">
        <v>30</v>
      </c>
      <c r="Q126" s="79" t="s">
        <v>30</v>
      </c>
    </row>
    <row r="127" spans="1:17" x14ac:dyDescent="0.25">
      <c r="C127" s="78"/>
      <c r="D127" s="78"/>
      <c r="E127" s="78"/>
      <c r="F127" s="78"/>
      <c r="G127" s="79"/>
      <c r="H127" s="79"/>
      <c r="I127" s="79"/>
      <c r="J127" s="79"/>
      <c r="K127" s="79"/>
      <c r="L127" s="79"/>
      <c r="M127" s="79"/>
      <c r="N127" s="79"/>
      <c r="O127" s="79"/>
      <c r="P127" s="79"/>
      <c r="Q127" s="79"/>
    </row>
    <row r="128" spans="1:17" x14ac:dyDescent="0.25">
      <c r="A128" s="13" t="s">
        <v>193</v>
      </c>
      <c r="B128" s="13"/>
      <c r="C128" s="81">
        <v>5</v>
      </c>
      <c r="D128" s="81" t="s">
        <v>30</v>
      </c>
      <c r="E128" s="81">
        <v>5</v>
      </c>
      <c r="F128" s="81"/>
      <c r="G128" s="82">
        <v>60</v>
      </c>
      <c r="H128" s="82" t="s">
        <v>30</v>
      </c>
      <c r="I128" s="82">
        <v>60</v>
      </c>
      <c r="J128" s="82"/>
      <c r="K128" s="82">
        <v>18</v>
      </c>
      <c r="L128" s="82">
        <v>7</v>
      </c>
      <c r="M128" s="82">
        <v>11</v>
      </c>
      <c r="N128" s="82"/>
      <c r="O128" s="82">
        <v>33</v>
      </c>
      <c r="P128" s="82" t="s">
        <v>81</v>
      </c>
      <c r="Q128" s="82" t="s">
        <v>81</v>
      </c>
    </row>
    <row r="129" spans="1:17" x14ac:dyDescent="0.25">
      <c r="B129" s="4" t="s">
        <v>194</v>
      </c>
      <c r="C129" s="78" t="s">
        <v>81</v>
      </c>
      <c r="D129" s="78" t="s">
        <v>81</v>
      </c>
      <c r="E129" s="78" t="s">
        <v>81</v>
      </c>
      <c r="F129" s="78"/>
      <c r="G129" s="79" t="s">
        <v>81</v>
      </c>
      <c r="H129" s="79" t="s">
        <v>81</v>
      </c>
      <c r="I129" s="79" t="s">
        <v>81</v>
      </c>
      <c r="J129" s="79"/>
      <c r="K129" s="79">
        <v>15</v>
      </c>
      <c r="L129" s="79" t="s">
        <v>81</v>
      </c>
      <c r="M129" s="79" t="s">
        <v>81</v>
      </c>
      <c r="N129" s="79"/>
      <c r="O129" s="79" t="s">
        <v>81</v>
      </c>
      <c r="P129" s="79" t="s">
        <v>81</v>
      </c>
      <c r="Q129" s="79" t="s">
        <v>81</v>
      </c>
    </row>
    <row r="130" spans="1:17" x14ac:dyDescent="0.25">
      <c r="C130" s="58"/>
      <c r="D130" s="58"/>
      <c r="E130" s="58"/>
      <c r="F130" s="58"/>
      <c r="G130" s="76"/>
      <c r="H130" s="76"/>
      <c r="I130" s="76"/>
      <c r="J130" s="76"/>
      <c r="K130" s="76"/>
      <c r="L130" s="76"/>
      <c r="M130" s="76"/>
      <c r="N130" s="76"/>
      <c r="O130" s="76"/>
      <c r="P130" s="76"/>
      <c r="Q130" s="76"/>
    </row>
    <row r="131" spans="1:17" x14ac:dyDescent="0.25">
      <c r="A131" s="13" t="s">
        <v>244</v>
      </c>
      <c r="B131" s="13"/>
      <c r="C131" s="60">
        <v>74</v>
      </c>
      <c r="D131" s="60">
        <v>35</v>
      </c>
      <c r="E131" s="60">
        <v>39</v>
      </c>
      <c r="F131" s="60"/>
      <c r="G131" s="74">
        <v>61</v>
      </c>
      <c r="H131" s="74">
        <v>63</v>
      </c>
      <c r="I131" s="74">
        <v>59</v>
      </c>
      <c r="J131" s="74"/>
      <c r="K131" s="74">
        <v>11</v>
      </c>
      <c r="L131" s="74" t="s">
        <v>81</v>
      </c>
      <c r="M131" s="74" t="s">
        <v>81</v>
      </c>
      <c r="N131" s="74"/>
      <c r="O131" s="74" t="s">
        <v>81</v>
      </c>
      <c r="P131" s="74" t="s">
        <v>81</v>
      </c>
      <c r="Q131" s="74" t="s">
        <v>81</v>
      </c>
    </row>
    <row r="132" spans="1:17" x14ac:dyDescent="0.25">
      <c r="A132" s="13"/>
      <c r="B132" s="13"/>
      <c r="C132" s="58"/>
      <c r="D132" s="58"/>
      <c r="E132" s="58"/>
      <c r="F132" s="58"/>
      <c r="G132" s="76"/>
      <c r="H132" s="76"/>
      <c r="I132" s="76"/>
      <c r="J132" s="76"/>
      <c r="K132" s="76"/>
      <c r="L132" s="76"/>
      <c r="M132" s="76"/>
      <c r="N132" s="76"/>
      <c r="O132" s="76"/>
      <c r="P132" s="76"/>
      <c r="Q132" s="76"/>
    </row>
    <row r="133" spans="1:17" x14ac:dyDescent="0.25">
      <c r="A133" s="66" t="s">
        <v>197</v>
      </c>
      <c r="B133" s="66"/>
      <c r="C133" s="83">
        <v>5</v>
      </c>
      <c r="D133" s="83" t="s">
        <v>81</v>
      </c>
      <c r="E133" s="83" t="s">
        <v>81</v>
      </c>
      <c r="F133" s="83"/>
      <c r="G133" s="84">
        <v>40</v>
      </c>
      <c r="H133" s="84" t="s">
        <v>81</v>
      </c>
      <c r="I133" s="84" t="s">
        <v>81</v>
      </c>
      <c r="J133" s="84"/>
      <c r="K133" s="84" t="s">
        <v>30</v>
      </c>
      <c r="L133" s="84" t="s">
        <v>30</v>
      </c>
      <c r="M133" s="84" t="s">
        <v>30</v>
      </c>
      <c r="N133" s="84"/>
      <c r="O133" s="84" t="s">
        <v>30</v>
      </c>
      <c r="P133" s="84" t="s">
        <v>30</v>
      </c>
      <c r="Q133" s="84" t="s">
        <v>30</v>
      </c>
    </row>
    <row r="134" spans="1:17" x14ac:dyDescent="0.25">
      <c r="A134" s="133" t="s">
        <v>256</v>
      </c>
      <c r="B134" s="133"/>
      <c r="C134" s="133"/>
      <c r="D134" s="133"/>
      <c r="E134" s="133"/>
      <c r="F134" s="133"/>
      <c r="G134" s="133"/>
      <c r="H134" s="133"/>
      <c r="I134" s="133"/>
      <c r="J134" s="133"/>
      <c r="K134" s="133"/>
      <c r="L134" s="133"/>
      <c r="M134" s="133"/>
      <c r="N134" s="133"/>
      <c r="O134" s="133"/>
      <c r="P134" s="133"/>
      <c r="Q134" s="133"/>
    </row>
    <row r="135" spans="1:17" x14ac:dyDescent="0.25">
      <c r="A135" s="4" t="s">
        <v>257</v>
      </c>
    </row>
  </sheetData>
  <mergeCells count="12">
    <mergeCell ref="C6:E6"/>
    <mergeCell ref="G6:I6"/>
    <mergeCell ref="K6:M6"/>
    <mergeCell ref="O6:Q6"/>
    <mergeCell ref="A134:Q134"/>
    <mergeCell ref="A4:B4"/>
    <mergeCell ref="C4:I4"/>
    <mergeCell ref="K4:Q4"/>
    <mergeCell ref="C5:E5"/>
    <mergeCell ref="G5:I5"/>
    <mergeCell ref="K5:M5"/>
    <mergeCell ref="O5:Q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7"/>
  <sheetViews>
    <sheetView zoomScaleNormal="100" workbookViewId="0">
      <pane ySplit="8" topLeftCell="A9" activePane="bottomLeft" state="frozen"/>
      <selection pane="bottomLeft" activeCell="B275" sqref="B275"/>
    </sheetView>
  </sheetViews>
  <sheetFormatPr defaultRowHeight="15" x14ac:dyDescent="0.25"/>
  <cols>
    <col min="1" max="1" width="1.85546875" style="4" customWidth="1"/>
    <col min="2" max="2" width="2" style="4" customWidth="1"/>
    <col min="3" max="3" width="39.7109375" style="4" customWidth="1"/>
    <col min="4" max="4" width="12.7109375" style="4" customWidth="1"/>
    <col min="5" max="5" width="13.42578125" style="4" customWidth="1"/>
    <col min="6" max="6" width="1.140625" style="4" customWidth="1"/>
    <col min="7" max="7" width="13.5703125" style="4" customWidth="1"/>
    <col min="8" max="9" width="12.7109375" style="4" customWidth="1"/>
    <col min="10" max="10" width="12.140625" style="4" customWidth="1"/>
    <col min="11" max="11" width="1.140625" style="4" customWidth="1"/>
    <col min="12" max="12" width="13.28515625" style="4" customWidth="1"/>
    <col min="13" max="13" width="12.42578125" style="4" customWidth="1"/>
  </cols>
  <sheetData>
    <row r="1" spans="1:15" x14ac:dyDescent="0.25">
      <c r="A1" s="33" t="s">
        <v>459</v>
      </c>
    </row>
    <row r="2" spans="1:15" x14ac:dyDescent="0.25">
      <c r="A2" s="33" t="s">
        <v>427</v>
      </c>
    </row>
    <row r="3" spans="1:15" x14ac:dyDescent="0.25">
      <c r="A3" s="110" t="s">
        <v>460</v>
      </c>
    </row>
    <row r="5" spans="1:15" x14ac:dyDescent="0.25">
      <c r="A5" s="134" t="s">
        <v>258</v>
      </c>
      <c r="B5" s="134"/>
      <c r="C5" s="134"/>
      <c r="D5" s="136" t="s">
        <v>15</v>
      </c>
      <c r="E5" s="136"/>
      <c r="F5" s="85"/>
      <c r="G5" s="136" t="s">
        <v>17</v>
      </c>
      <c r="H5" s="136"/>
      <c r="I5" s="136"/>
      <c r="J5" s="136"/>
      <c r="K5" s="85"/>
      <c r="L5" s="136" t="s">
        <v>45</v>
      </c>
      <c r="M5" s="136"/>
    </row>
    <row r="6" spans="1:15" x14ac:dyDescent="0.25">
      <c r="A6" s="135" t="s">
        <v>259</v>
      </c>
      <c r="B6" s="135"/>
      <c r="C6" s="135"/>
      <c r="D6" s="137" t="s">
        <v>260</v>
      </c>
      <c r="E6" s="137"/>
      <c r="F6" s="86"/>
      <c r="G6" s="137" t="s">
        <v>261</v>
      </c>
      <c r="H6" s="137"/>
      <c r="I6" s="137" t="s">
        <v>262</v>
      </c>
      <c r="J6" s="137"/>
      <c r="K6" s="86"/>
      <c r="L6" s="86"/>
      <c r="M6" s="86"/>
    </row>
    <row r="7" spans="1:15" x14ac:dyDescent="0.25">
      <c r="A7" s="52"/>
      <c r="B7" s="135" t="s">
        <v>263</v>
      </c>
      <c r="C7" s="135"/>
      <c r="D7" s="137" t="s">
        <v>264</v>
      </c>
      <c r="E7" s="137"/>
      <c r="F7" s="86"/>
      <c r="G7" s="137" t="s">
        <v>265</v>
      </c>
      <c r="H7" s="137"/>
      <c r="I7" s="137" t="s">
        <v>55</v>
      </c>
      <c r="J7" s="137"/>
      <c r="K7" s="86"/>
      <c r="L7" s="137"/>
      <c r="M7" s="137"/>
    </row>
    <row r="8" spans="1:15" x14ac:dyDescent="0.25">
      <c r="A8" s="53"/>
      <c r="B8" s="53"/>
      <c r="C8" s="53" t="s">
        <v>1</v>
      </c>
      <c r="D8" s="35" t="s">
        <v>72</v>
      </c>
      <c r="E8" s="35" t="s">
        <v>73</v>
      </c>
      <c r="F8" s="35"/>
      <c r="G8" s="35" t="s">
        <v>72</v>
      </c>
      <c r="H8" s="35" t="s">
        <v>73</v>
      </c>
      <c r="I8" s="35" t="s">
        <v>72</v>
      </c>
      <c r="J8" s="35" t="s">
        <v>73</v>
      </c>
      <c r="K8" s="35"/>
      <c r="L8" s="35" t="s">
        <v>72</v>
      </c>
      <c r="M8" s="35" t="s">
        <v>73</v>
      </c>
    </row>
    <row r="9" spans="1:15" ht="6" customHeight="1" x14ac:dyDescent="0.25"/>
    <row r="10" spans="1:15" x14ac:dyDescent="0.25">
      <c r="A10" s="13" t="s">
        <v>242</v>
      </c>
      <c r="B10" s="13"/>
      <c r="C10" s="13"/>
      <c r="D10" s="14">
        <v>47597</v>
      </c>
      <c r="E10" s="14">
        <f>D10/L10*100</f>
        <v>76.382514362743521</v>
      </c>
      <c r="F10" s="14"/>
      <c r="G10" s="14">
        <v>5796</v>
      </c>
      <c r="H10" s="14">
        <f>G10/L10*100</f>
        <v>9.3012806110986297</v>
      </c>
      <c r="I10" s="14">
        <v>8921</v>
      </c>
      <c r="J10" s="14">
        <f>I10/L10*100</f>
        <v>14.316205026157846</v>
      </c>
      <c r="K10" s="14"/>
      <c r="L10" s="14">
        <v>62314</v>
      </c>
      <c r="M10" s="14">
        <f>L10/L10*100</f>
        <v>100</v>
      </c>
    </row>
    <row r="11" spans="1:15" x14ac:dyDescent="0.25">
      <c r="C11" s="4" t="s">
        <v>62</v>
      </c>
      <c r="D11" s="15">
        <v>27961</v>
      </c>
      <c r="E11" s="15">
        <f t="shared" ref="E11:E74" si="0">D11/L11*100</f>
        <v>75.809993764064743</v>
      </c>
      <c r="F11" s="15"/>
      <c r="G11" s="15">
        <v>3399</v>
      </c>
      <c r="H11" s="15">
        <f t="shared" ref="H11:H74" si="1">G11/L11*100</f>
        <v>9.2156277960035791</v>
      </c>
      <c r="I11" s="15">
        <v>5523</v>
      </c>
      <c r="J11" s="15">
        <f t="shared" ref="J11:J74" si="2">I11/L11*100</f>
        <v>14.974378439931677</v>
      </c>
      <c r="K11" s="15"/>
      <c r="L11" s="15">
        <v>36883</v>
      </c>
      <c r="M11" s="15">
        <f t="shared" ref="M11:M74" si="3">L11/L11*100</f>
        <v>100</v>
      </c>
    </row>
    <row r="12" spans="1:15" x14ac:dyDescent="0.25">
      <c r="C12" s="4" t="s">
        <v>266</v>
      </c>
      <c r="D12" s="15">
        <v>19636</v>
      </c>
      <c r="E12" s="15">
        <f t="shared" si="0"/>
        <v>77.212850458102309</v>
      </c>
      <c r="F12" s="15"/>
      <c r="G12" s="15">
        <v>2397</v>
      </c>
      <c r="H12" s="15">
        <f t="shared" si="1"/>
        <v>9.4255043057685501</v>
      </c>
      <c r="I12" s="15">
        <v>3398</v>
      </c>
      <c r="J12" s="15">
        <f t="shared" si="2"/>
        <v>13.361645236129133</v>
      </c>
      <c r="K12" s="15"/>
      <c r="L12" s="15">
        <v>25431</v>
      </c>
      <c r="M12" s="15">
        <f t="shared" si="3"/>
        <v>100</v>
      </c>
    </row>
    <row r="13" spans="1:15" x14ac:dyDescent="0.25">
      <c r="D13" s="15"/>
      <c r="E13" s="15"/>
      <c r="F13" s="15"/>
      <c r="G13" s="15"/>
      <c r="H13" s="15"/>
      <c r="I13" s="15"/>
      <c r="J13" s="15"/>
      <c r="K13" s="15"/>
      <c r="L13" s="15"/>
      <c r="M13" s="15"/>
      <c r="O13" s="128"/>
    </row>
    <row r="14" spans="1:15" x14ac:dyDescent="0.25">
      <c r="A14" s="13" t="s">
        <v>267</v>
      </c>
      <c r="B14" s="13"/>
      <c r="C14" s="13"/>
      <c r="D14" s="14">
        <v>13864</v>
      </c>
      <c r="E14" s="14">
        <f t="shared" si="0"/>
        <v>78.518434615166782</v>
      </c>
      <c r="F14" s="14"/>
      <c r="G14" s="14">
        <v>1265</v>
      </c>
      <c r="H14" s="14">
        <f t="shared" si="1"/>
        <v>7.1642974457722151</v>
      </c>
      <c r="I14" s="14">
        <v>2528</v>
      </c>
      <c r="J14" s="14">
        <f t="shared" si="2"/>
        <v>14.317267939060995</v>
      </c>
      <c r="K14" s="14"/>
      <c r="L14" s="14">
        <v>17657</v>
      </c>
      <c r="M14" s="14">
        <f t="shared" si="3"/>
        <v>100</v>
      </c>
    </row>
    <row r="15" spans="1:15" x14ac:dyDescent="0.25">
      <c r="C15" s="4" t="s">
        <v>62</v>
      </c>
      <c r="D15" s="15">
        <v>8277</v>
      </c>
      <c r="E15" s="15">
        <f t="shared" si="0"/>
        <v>77.762119503945883</v>
      </c>
      <c r="F15" s="15"/>
      <c r="G15" s="15">
        <v>776</v>
      </c>
      <c r="H15" s="15">
        <f t="shared" si="1"/>
        <v>7.2904922961292753</v>
      </c>
      <c r="I15" s="15">
        <v>1591</v>
      </c>
      <c r="J15" s="15">
        <f t="shared" si="2"/>
        <v>14.947388199924841</v>
      </c>
      <c r="K15" s="15"/>
      <c r="L15" s="15">
        <v>10644</v>
      </c>
      <c r="M15" s="15">
        <f t="shared" si="3"/>
        <v>100</v>
      </c>
    </row>
    <row r="16" spans="1:15" x14ac:dyDescent="0.25">
      <c r="C16" s="4" t="s">
        <v>266</v>
      </c>
      <c r="D16" s="15">
        <v>5587</v>
      </c>
      <c r="E16" s="15">
        <f t="shared" si="0"/>
        <v>79.666333951233426</v>
      </c>
      <c r="F16" s="15"/>
      <c r="G16" s="15">
        <v>489</v>
      </c>
      <c r="H16" s="15">
        <f t="shared" si="1"/>
        <v>6.9727648652502499</v>
      </c>
      <c r="I16" s="15">
        <v>937</v>
      </c>
      <c r="J16" s="15">
        <f t="shared" si="2"/>
        <v>13.360901183516328</v>
      </c>
      <c r="K16" s="15"/>
      <c r="L16" s="15">
        <v>7013</v>
      </c>
      <c r="M16" s="15">
        <f t="shared" si="3"/>
        <v>100</v>
      </c>
    </row>
    <row r="17" spans="1:13" x14ac:dyDescent="0.25">
      <c r="D17" s="15"/>
      <c r="E17" s="15"/>
      <c r="F17" s="15"/>
      <c r="G17" s="15"/>
      <c r="H17" s="15"/>
      <c r="I17" s="15"/>
      <c r="J17" s="15"/>
      <c r="K17" s="15"/>
      <c r="L17" s="15"/>
      <c r="M17" s="15"/>
    </row>
    <row r="18" spans="1:13" x14ac:dyDescent="0.25">
      <c r="A18" s="13" t="s">
        <v>268</v>
      </c>
      <c r="B18" s="13"/>
      <c r="C18" s="13"/>
      <c r="D18" s="14">
        <v>5158</v>
      </c>
      <c r="E18" s="14">
        <f t="shared" si="0"/>
        <v>79.537393986121813</v>
      </c>
      <c r="F18" s="14"/>
      <c r="G18" s="14">
        <v>436</v>
      </c>
      <c r="H18" s="14">
        <f t="shared" si="1"/>
        <v>6.7232074016962224</v>
      </c>
      <c r="I18" s="14">
        <v>891</v>
      </c>
      <c r="J18" s="14">
        <f t="shared" si="2"/>
        <v>13.739398612181958</v>
      </c>
      <c r="K18" s="14"/>
      <c r="L18" s="14">
        <v>6485</v>
      </c>
      <c r="M18" s="14">
        <f t="shared" si="3"/>
        <v>100</v>
      </c>
    </row>
    <row r="19" spans="1:13" x14ac:dyDescent="0.25">
      <c r="C19" s="4" t="s">
        <v>62</v>
      </c>
      <c r="D19" s="15">
        <v>3126</v>
      </c>
      <c r="E19" s="15">
        <f t="shared" si="0"/>
        <v>78.149999999999991</v>
      </c>
      <c r="F19" s="15"/>
      <c r="G19" s="15">
        <v>267</v>
      </c>
      <c r="H19" s="15">
        <f t="shared" si="1"/>
        <v>6.6750000000000007</v>
      </c>
      <c r="I19" s="15">
        <v>607</v>
      </c>
      <c r="J19" s="15">
        <f t="shared" si="2"/>
        <v>15.174999999999999</v>
      </c>
      <c r="K19" s="15"/>
      <c r="L19" s="15">
        <v>4000</v>
      </c>
      <c r="M19" s="15">
        <f t="shared" si="3"/>
        <v>100</v>
      </c>
    </row>
    <row r="20" spans="1:13" x14ac:dyDescent="0.25">
      <c r="C20" s="4" t="s">
        <v>266</v>
      </c>
      <c r="D20" s="15">
        <v>2032</v>
      </c>
      <c r="E20" s="15">
        <f t="shared" si="0"/>
        <v>81.770623742454731</v>
      </c>
      <c r="F20" s="15"/>
      <c r="G20" s="15">
        <v>169</v>
      </c>
      <c r="H20" s="15">
        <f t="shared" si="1"/>
        <v>6.8008048289738428</v>
      </c>
      <c r="I20" s="15">
        <v>284</v>
      </c>
      <c r="J20" s="15">
        <f t="shared" si="2"/>
        <v>11.428571428571429</v>
      </c>
      <c r="K20" s="15"/>
      <c r="L20" s="15">
        <v>2485</v>
      </c>
      <c r="M20" s="15">
        <f t="shared" si="3"/>
        <v>100</v>
      </c>
    </row>
    <row r="21" spans="1:13" x14ac:dyDescent="0.25">
      <c r="E21" s="15"/>
      <c r="H21" s="15"/>
      <c r="J21" s="15"/>
      <c r="M21" s="15"/>
    </row>
    <row r="22" spans="1:13" x14ac:dyDescent="0.25">
      <c r="A22" s="13" t="s">
        <v>269</v>
      </c>
      <c r="B22" s="13"/>
      <c r="C22" s="13"/>
      <c r="D22" s="14">
        <v>5360</v>
      </c>
      <c r="E22" s="14">
        <f t="shared" si="0"/>
        <v>76.978313945138581</v>
      </c>
      <c r="F22" s="14"/>
      <c r="G22" s="14">
        <v>612</v>
      </c>
      <c r="H22" s="14">
        <f t="shared" si="1"/>
        <v>8.7893149504523915</v>
      </c>
      <c r="I22" s="14">
        <v>991</v>
      </c>
      <c r="J22" s="14">
        <f t="shared" si="2"/>
        <v>14.232371104409019</v>
      </c>
      <c r="K22" s="14"/>
      <c r="L22" s="14">
        <v>6963</v>
      </c>
      <c r="M22" s="14">
        <f t="shared" si="3"/>
        <v>100</v>
      </c>
    </row>
    <row r="23" spans="1:13" x14ac:dyDescent="0.25">
      <c r="C23" s="4" t="s">
        <v>62</v>
      </c>
      <c r="D23" s="15">
        <v>3466</v>
      </c>
      <c r="E23" s="15">
        <f t="shared" si="0"/>
        <v>77.039342076016894</v>
      </c>
      <c r="F23" s="15"/>
      <c r="G23" s="15">
        <v>384</v>
      </c>
      <c r="H23" s="15">
        <f t="shared" si="1"/>
        <v>8.5352300511224719</v>
      </c>
      <c r="I23" s="15">
        <v>649</v>
      </c>
      <c r="J23" s="15">
        <f t="shared" si="2"/>
        <v>14.425427872860636</v>
      </c>
      <c r="K23" s="15"/>
      <c r="L23" s="15">
        <v>4499</v>
      </c>
      <c r="M23" s="15">
        <f t="shared" si="3"/>
        <v>100</v>
      </c>
    </row>
    <row r="24" spans="1:13" x14ac:dyDescent="0.25">
      <c r="C24" s="4" t="s">
        <v>266</v>
      </c>
      <c r="D24" s="15">
        <v>1894</v>
      </c>
      <c r="E24" s="15">
        <f t="shared" si="0"/>
        <v>76.866883116883116</v>
      </c>
      <c r="F24" s="15"/>
      <c r="G24" s="15">
        <v>228</v>
      </c>
      <c r="H24" s="15">
        <f t="shared" si="1"/>
        <v>9.2532467532467528</v>
      </c>
      <c r="I24" s="15">
        <v>342</v>
      </c>
      <c r="J24" s="15">
        <f t="shared" si="2"/>
        <v>13.879870129870131</v>
      </c>
      <c r="K24" s="15"/>
      <c r="L24" s="15">
        <v>2464</v>
      </c>
      <c r="M24" s="15">
        <f t="shared" si="3"/>
        <v>100</v>
      </c>
    </row>
    <row r="25" spans="1:13" x14ac:dyDescent="0.25">
      <c r="E25" s="15"/>
      <c r="H25" s="15"/>
      <c r="J25" s="15"/>
      <c r="M25" s="15"/>
    </row>
    <row r="26" spans="1:13" x14ac:dyDescent="0.25">
      <c r="A26" s="13" t="s">
        <v>270</v>
      </c>
      <c r="B26" s="13"/>
      <c r="C26" s="13"/>
      <c r="D26" s="14">
        <v>1479</v>
      </c>
      <c r="E26" s="14">
        <f t="shared" si="0"/>
        <v>77.965208223510814</v>
      </c>
      <c r="F26" s="14"/>
      <c r="G26" s="14">
        <v>106</v>
      </c>
      <c r="H26" s="14">
        <f t="shared" si="1"/>
        <v>5.5877701634159198</v>
      </c>
      <c r="I26" s="14">
        <v>312</v>
      </c>
      <c r="J26" s="14">
        <f t="shared" si="2"/>
        <v>16.447021613073272</v>
      </c>
      <c r="K26" s="14"/>
      <c r="L26" s="14">
        <v>1897</v>
      </c>
      <c r="M26" s="14">
        <f t="shared" si="3"/>
        <v>100</v>
      </c>
    </row>
    <row r="27" spans="1:13" x14ac:dyDescent="0.25">
      <c r="C27" s="4" t="s">
        <v>62</v>
      </c>
      <c r="D27" s="15">
        <v>736</v>
      </c>
      <c r="E27" s="15">
        <f t="shared" si="0"/>
        <v>75.487179487179489</v>
      </c>
      <c r="F27" s="15"/>
      <c r="G27" s="15">
        <v>55</v>
      </c>
      <c r="H27" s="15">
        <f t="shared" si="1"/>
        <v>5.6410256410256414</v>
      </c>
      <c r="I27" s="15">
        <v>184</v>
      </c>
      <c r="J27" s="15">
        <f t="shared" si="2"/>
        <v>18.871794871794872</v>
      </c>
      <c r="K27" s="15"/>
      <c r="L27" s="15">
        <v>975</v>
      </c>
      <c r="M27" s="15">
        <f t="shared" si="3"/>
        <v>100</v>
      </c>
    </row>
    <row r="28" spans="1:13" x14ac:dyDescent="0.25">
      <c r="C28" s="4" t="s">
        <v>266</v>
      </c>
      <c r="D28" s="15">
        <v>743</v>
      </c>
      <c r="E28" s="15">
        <f t="shared" si="0"/>
        <v>80.58568329718004</v>
      </c>
      <c r="F28" s="15"/>
      <c r="G28" s="15">
        <v>51</v>
      </c>
      <c r="H28" s="15">
        <f t="shared" si="1"/>
        <v>5.5314533622559656</v>
      </c>
      <c r="I28" s="15">
        <v>128</v>
      </c>
      <c r="J28" s="15">
        <f t="shared" si="2"/>
        <v>13.882863340563992</v>
      </c>
      <c r="K28" s="15"/>
      <c r="L28" s="15">
        <v>922</v>
      </c>
      <c r="M28" s="15">
        <f t="shared" si="3"/>
        <v>100</v>
      </c>
    </row>
    <row r="29" spans="1:13" x14ac:dyDescent="0.25">
      <c r="E29" s="15"/>
      <c r="H29" s="15"/>
      <c r="J29" s="15"/>
      <c r="M29" s="15"/>
    </row>
    <row r="30" spans="1:13" x14ac:dyDescent="0.25">
      <c r="A30" s="13" t="s">
        <v>271</v>
      </c>
      <c r="B30" s="13"/>
      <c r="C30" s="13"/>
      <c r="D30" s="14">
        <v>1365</v>
      </c>
      <c r="E30" s="14">
        <f t="shared" si="0"/>
        <v>82.03125</v>
      </c>
      <c r="F30" s="14"/>
      <c r="G30" s="14">
        <v>90</v>
      </c>
      <c r="H30" s="14">
        <f t="shared" si="1"/>
        <v>5.4086538461538467</v>
      </c>
      <c r="I30" s="14">
        <v>209</v>
      </c>
      <c r="J30" s="14">
        <f t="shared" si="2"/>
        <v>12.560096153846153</v>
      </c>
      <c r="K30" s="14"/>
      <c r="L30" s="14">
        <v>1664</v>
      </c>
      <c r="M30" s="14">
        <f t="shared" si="3"/>
        <v>100</v>
      </c>
    </row>
    <row r="31" spans="1:13" x14ac:dyDescent="0.25">
      <c r="C31" s="4" t="s">
        <v>62</v>
      </c>
      <c r="D31" s="15">
        <v>490</v>
      </c>
      <c r="E31" s="15">
        <f t="shared" si="0"/>
        <v>81.125827814569533</v>
      </c>
      <c r="F31" s="15"/>
      <c r="G31" s="15">
        <v>38</v>
      </c>
      <c r="H31" s="15">
        <f t="shared" si="1"/>
        <v>6.2913907284768218</v>
      </c>
      <c r="I31" s="15">
        <v>76</v>
      </c>
      <c r="J31" s="15">
        <f t="shared" si="2"/>
        <v>12.582781456953644</v>
      </c>
      <c r="K31" s="15"/>
      <c r="L31" s="15">
        <v>604</v>
      </c>
      <c r="M31" s="15">
        <f t="shared" si="3"/>
        <v>100</v>
      </c>
    </row>
    <row r="32" spans="1:13" x14ac:dyDescent="0.25">
      <c r="C32" s="4" t="s">
        <v>266</v>
      </c>
      <c r="D32" s="15">
        <v>875</v>
      </c>
      <c r="E32" s="15">
        <f t="shared" si="0"/>
        <v>82.547169811320757</v>
      </c>
      <c r="F32" s="15"/>
      <c r="G32" s="15">
        <v>52</v>
      </c>
      <c r="H32" s="15">
        <f t="shared" si="1"/>
        <v>4.9056603773584913</v>
      </c>
      <c r="I32" s="15">
        <v>133</v>
      </c>
      <c r="J32" s="15">
        <f t="shared" si="2"/>
        <v>12.547169811320755</v>
      </c>
      <c r="K32" s="15"/>
      <c r="L32" s="15">
        <v>1060</v>
      </c>
      <c r="M32" s="15">
        <f t="shared" si="3"/>
        <v>100</v>
      </c>
    </row>
    <row r="33" spans="1:13" x14ac:dyDescent="0.25">
      <c r="E33" s="15"/>
      <c r="H33" s="15"/>
      <c r="J33" s="15"/>
      <c r="M33" s="15"/>
    </row>
    <row r="34" spans="1:13" x14ac:dyDescent="0.25">
      <c r="A34" s="13" t="s">
        <v>272</v>
      </c>
      <c r="B34" s="13"/>
      <c r="C34" s="13"/>
      <c r="D34" s="14">
        <v>184</v>
      </c>
      <c r="E34" s="14">
        <f t="shared" si="0"/>
        <v>48.677248677248677</v>
      </c>
      <c r="F34" s="14"/>
      <c r="G34" s="14">
        <v>27</v>
      </c>
      <c r="H34" s="14">
        <f t="shared" si="1"/>
        <v>7.1428571428571423</v>
      </c>
      <c r="I34" s="14">
        <v>167</v>
      </c>
      <c r="J34" s="14">
        <f t="shared" si="2"/>
        <v>44.179894179894177</v>
      </c>
      <c r="K34" s="14"/>
      <c r="L34" s="14">
        <v>378</v>
      </c>
      <c r="M34" s="14">
        <f t="shared" si="3"/>
        <v>100</v>
      </c>
    </row>
    <row r="35" spans="1:13" x14ac:dyDescent="0.25">
      <c r="C35" s="4" t="s">
        <v>62</v>
      </c>
      <c r="D35" s="15">
        <v>140</v>
      </c>
      <c r="E35" s="15">
        <f t="shared" si="0"/>
        <v>57.142857142857139</v>
      </c>
      <c r="F35" s="15"/>
      <c r="G35" s="15">
        <v>18</v>
      </c>
      <c r="H35" s="15">
        <f t="shared" si="1"/>
        <v>7.3469387755102051</v>
      </c>
      <c r="I35" s="15">
        <v>87</v>
      </c>
      <c r="J35" s="15">
        <f t="shared" si="2"/>
        <v>35.510204081632651</v>
      </c>
      <c r="K35" s="15"/>
      <c r="L35" s="15">
        <v>245</v>
      </c>
      <c r="M35" s="15">
        <f t="shared" si="3"/>
        <v>100</v>
      </c>
    </row>
    <row r="36" spans="1:13" x14ac:dyDescent="0.25">
      <c r="C36" s="4" t="s">
        <v>266</v>
      </c>
      <c r="D36" s="15">
        <v>44</v>
      </c>
      <c r="E36" s="15">
        <f t="shared" si="0"/>
        <v>33.082706766917291</v>
      </c>
      <c r="F36" s="15"/>
      <c r="G36" s="15">
        <v>9</v>
      </c>
      <c r="H36" s="15">
        <f t="shared" si="1"/>
        <v>6.7669172932330826</v>
      </c>
      <c r="I36" s="15">
        <v>80</v>
      </c>
      <c r="J36" s="15">
        <f t="shared" si="2"/>
        <v>60.150375939849624</v>
      </c>
      <c r="K36" s="15"/>
      <c r="L36" s="15">
        <v>133</v>
      </c>
      <c r="M36" s="15">
        <f t="shared" si="3"/>
        <v>100</v>
      </c>
    </row>
    <row r="37" spans="1:13" x14ac:dyDescent="0.25">
      <c r="E37" s="15"/>
      <c r="H37" s="15"/>
      <c r="J37" s="15"/>
      <c r="M37" s="15"/>
    </row>
    <row r="38" spans="1:13" x14ac:dyDescent="0.25">
      <c r="A38" s="13" t="s">
        <v>273</v>
      </c>
      <c r="B38" s="13"/>
      <c r="C38" s="13"/>
      <c r="D38" s="14">
        <v>186</v>
      </c>
      <c r="E38" s="14">
        <f t="shared" si="0"/>
        <v>60.983606557377044</v>
      </c>
      <c r="F38" s="14"/>
      <c r="G38" s="14">
        <v>17</v>
      </c>
      <c r="H38" s="14">
        <f t="shared" si="1"/>
        <v>5.5737704918032787</v>
      </c>
      <c r="I38" s="14">
        <v>102</v>
      </c>
      <c r="J38" s="14">
        <f t="shared" si="2"/>
        <v>33.442622950819676</v>
      </c>
      <c r="K38" s="14"/>
      <c r="L38" s="14">
        <v>305</v>
      </c>
      <c r="M38" s="14">
        <f t="shared" si="3"/>
        <v>100</v>
      </c>
    </row>
    <row r="39" spans="1:13" x14ac:dyDescent="0.25">
      <c r="C39" s="4" t="s">
        <v>62</v>
      </c>
      <c r="D39" s="15">
        <v>161</v>
      </c>
      <c r="E39" s="15">
        <f t="shared" si="0"/>
        <v>60.299625468164798</v>
      </c>
      <c r="F39" s="15"/>
      <c r="G39" s="15" t="s">
        <v>81</v>
      </c>
      <c r="H39" s="15" t="s">
        <v>81</v>
      </c>
      <c r="I39" s="15" t="s">
        <v>81</v>
      </c>
      <c r="J39" s="15" t="s">
        <v>81</v>
      </c>
      <c r="K39" s="15"/>
      <c r="L39" s="15">
        <v>267</v>
      </c>
      <c r="M39" s="15">
        <f t="shared" si="3"/>
        <v>100</v>
      </c>
    </row>
    <row r="40" spans="1:13" x14ac:dyDescent="0.25">
      <c r="C40" s="4" t="s">
        <v>266</v>
      </c>
      <c r="D40" s="15">
        <v>25</v>
      </c>
      <c r="E40" s="15">
        <f t="shared" si="0"/>
        <v>65.789473684210535</v>
      </c>
      <c r="F40" s="15"/>
      <c r="G40" s="15" t="s">
        <v>81</v>
      </c>
      <c r="H40" s="15" t="s">
        <v>81</v>
      </c>
      <c r="I40" s="15" t="s">
        <v>81</v>
      </c>
      <c r="J40" s="15" t="s">
        <v>81</v>
      </c>
      <c r="K40" s="15"/>
      <c r="L40" s="15">
        <v>38</v>
      </c>
      <c r="M40" s="15">
        <f t="shared" si="3"/>
        <v>100</v>
      </c>
    </row>
    <row r="41" spans="1:13" x14ac:dyDescent="0.25">
      <c r="E41" s="15"/>
      <c r="H41" s="15"/>
      <c r="J41" s="15"/>
      <c r="M41" s="15"/>
    </row>
    <row r="42" spans="1:13" x14ac:dyDescent="0.25">
      <c r="A42" s="13" t="s">
        <v>274</v>
      </c>
      <c r="B42" s="13"/>
      <c r="C42" s="13"/>
      <c r="D42" s="14">
        <v>516</v>
      </c>
      <c r="E42" s="14">
        <f t="shared" si="0"/>
        <v>87.457627118644069</v>
      </c>
      <c r="F42" s="14"/>
      <c r="G42" s="14">
        <v>27</v>
      </c>
      <c r="H42" s="14">
        <f t="shared" si="1"/>
        <v>4.5762711864406782</v>
      </c>
      <c r="I42" s="14">
        <v>47</v>
      </c>
      <c r="J42" s="14">
        <f t="shared" si="2"/>
        <v>7.9661016949152534</v>
      </c>
      <c r="K42" s="14"/>
      <c r="L42" s="14">
        <v>590</v>
      </c>
      <c r="M42" s="14">
        <f t="shared" si="3"/>
        <v>100</v>
      </c>
    </row>
    <row r="43" spans="1:13" x14ac:dyDescent="0.25">
      <c r="C43" s="4" t="s">
        <v>62</v>
      </c>
      <c r="D43" s="15">
        <v>299</v>
      </c>
      <c r="E43" s="15">
        <f t="shared" si="0"/>
        <v>88.200589970501468</v>
      </c>
      <c r="F43" s="15"/>
      <c r="G43" s="15">
        <v>15</v>
      </c>
      <c r="H43" s="15">
        <f t="shared" si="1"/>
        <v>4.4247787610619467</v>
      </c>
      <c r="I43" s="15">
        <v>25</v>
      </c>
      <c r="J43" s="15">
        <f t="shared" si="2"/>
        <v>7.3746312684365778</v>
      </c>
      <c r="K43" s="15"/>
      <c r="L43" s="15">
        <v>339</v>
      </c>
      <c r="M43" s="15">
        <f t="shared" si="3"/>
        <v>100</v>
      </c>
    </row>
    <row r="44" spans="1:13" x14ac:dyDescent="0.25">
      <c r="C44" s="4" t="s">
        <v>266</v>
      </c>
      <c r="D44" s="15">
        <v>217</v>
      </c>
      <c r="E44" s="15">
        <f t="shared" si="0"/>
        <v>86.454183266932276</v>
      </c>
      <c r="F44" s="15"/>
      <c r="G44" s="15">
        <v>12</v>
      </c>
      <c r="H44" s="15">
        <f t="shared" si="1"/>
        <v>4.7808764940239046</v>
      </c>
      <c r="I44" s="15">
        <v>22</v>
      </c>
      <c r="J44" s="15">
        <f t="shared" si="2"/>
        <v>8.7649402390438258</v>
      </c>
      <c r="K44" s="15"/>
      <c r="L44" s="15">
        <v>251</v>
      </c>
      <c r="M44" s="15">
        <f t="shared" si="3"/>
        <v>100</v>
      </c>
    </row>
    <row r="45" spans="1:13" x14ac:dyDescent="0.25">
      <c r="E45" s="15"/>
      <c r="H45" s="15"/>
      <c r="J45" s="15"/>
      <c r="M45" s="15"/>
    </row>
    <row r="46" spans="1:13" x14ac:dyDescent="0.25">
      <c r="A46" s="13" t="s">
        <v>275</v>
      </c>
      <c r="B46" s="13"/>
      <c r="C46" s="13"/>
      <c r="D46" s="14">
        <v>710</v>
      </c>
      <c r="E46" s="14">
        <f t="shared" si="0"/>
        <v>85.234093637454976</v>
      </c>
      <c r="F46" s="14"/>
      <c r="G46" s="14">
        <v>52</v>
      </c>
      <c r="H46" s="14">
        <f t="shared" si="1"/>
        <v>6.2424969987995196</v>
      </c>
      <c r="I46" s="14">
        <v>71</v>
      </c>
      <c r="J46" s="14">
        <f t="shared" si="2"/>
        <v>8.5234093637454986</v>
      </c>
      <c r="K46" s="14"/>
      <c r="L46" s="14">
        <v>833</v>
      </c>
      <c r="M46" s="14">
        <f t="shared" si="3"/>
        <v>100</v>
      </c>
    </row>
    <row r="47" spans="1:13" x14ac:dyDescent="0.25">
      <c r="C47" s="4" t="s">
        <v>62</v>
      </c>
      <c r="D47" s="15">
        <v>503</v>
      </c>
      <c r="E47" s="15">
        <f t="shared" si="0"/>
        <v>86.130136986301366</v>
      </c>
      <c r="F47" s="15"/>
      <c r="G47" s="15">
        <v>35</v>
      </c>
      <c r="H47" s="15">
        <f t="shared" si="1"/>
        <v>5.9931506849315062</v>
      </c>
      <c r="I47" s="15">
        <v>46</v>
      </c>
      <c r="J47" s="15">
        <f t="shared" si="2"/>
        <v>7.8767123287671232</v>
      </c>
      <c r="K47" s="15"/>
      <c r="L47" s="15">
        <v>584</v>
      </c>
      <c r="M47" s="15">
        <f t="shared" si="3"/>
        <v>100</v>
      </c>
    </row>
    <row r="48" spans="1:13" x14ac:dyDescent="0.25">
      <c r="C48" s="4" t="s">
        <v>266</v>
      </c>
      <c r="D48" s="15">
        <v>207</v>
      </c>
      <c r="E48" s="15">
        <f t="shared" si="0"/>
        <v>83.132530120481931</v>
      </c>
      <c r="F48" s="15"/>
      <c r="G48" s="15">
        <v>17</v>
      </c>
      <c r="H48" s="15">
        <f t="shared" si="1"/>
        <v>6.8273092369477917</v>
      </c>
      <c r="I48" s="15">
        <v>25</v>
      </c>
      <c r="J48" s="15">
        <f t="shared" si="2"/>
        <v>10.040160642570282</v>
      </c>
      <c r="K48" s="15"/>
      <c r="L48" s="15">
        <v>249</v>
      </c>
      <c r="M48" s="15">
        <f t="shared" si="3"/>
        <v>100</v>
      </c>
    </row>
    <row r="49" spans="1:13" x14ac:dyDescent="0.25">
      <c r="D49" s="15"/>
      <c r="E49" s="15"/>
      <c r="F49" s="15"/>
      <c r="G49" s="15"/>
      <c r="H49" s="15"/>
      <c r="I49" s="15"/>
      <c r="J49" s="15"/>
      <c r="K49" s="15"/>
      <c r="L49" s="15"/>
      <c r="M49" s="15"/>
    </row>
    <row r="50" spans="1:13" x14ac:dyDescent="0.25">
      <c r="A50" s="13" t="s">
        <v>276</v>
      </c>
      <c r="B50" s="13"/>
      <c r="C50" s="13"/>
      <c r="D50" s="14">
        <v>12884</v>
      </c>
      <c r="E50" s="14">
        <f t="shared" si="0"/>
        <v>76.101594802126399</v>
      </c>
      <c r="F50" s="14"/>
      <c r="G50" s="14">
        <v>1637</v>
      </c>
      <c r="H50" s="14">
        <f t="shared" si="1"/>
        <v>9.6692262256349686</v>
      </c>
      <c r="I50" s="14">
        <v>2409</v>
      </c>
      <c r="J50" s="14">
        <f t="shared" si="2"/>
        <v>14.229178972238628</v>
      </c>
      <c r="K50" s="14"/>
      <c r="L50" s="14">
        <v>16930</v>
      </c>
      <c r="M50" s="14">
        <f t="shared" si="3"/>
        <v>100</v>
      </c>
    </row>
    <row r="51" spans="1:13" x14ac:dyDescent="0.25">
      <c r="C51" s="4" t="s">
        <v>62</v>
      </c>
      <c r="D51" s="15">
        <v>7167</v>
      </c>
      <c r="E51" s="15">
        <f t="shared" si="0"/>
        <v>76.285258116019165</v>
      </c>
      <c r="F51" s="15"/>
      <c r="G51" s="15">
        <v>910</v>
      </c>
      <c r="H51" s="15">
        <f t="shared" si="1"/>
        <v>9.6860031931878652</v>
      </c>
      <c r="I51" s="15">
        <v>1318</v>
      </c>
      <c r="J51" s="15">
        <f t="shared" si="2"/>
        <v>14.028738690792974</v>
      </c>
      <c r="K51" s="15"/>
      <c r="L51" s="15">
        <v>9395</v>
      </c>
      <c r="M51" s="15">
        <f t="shared" si="3"/>
        <v>100</v>
      </c>
    </row>
    <row r="52" spans="1:13" x14ac:dyDescent="0.25">
      <c r="C52" s="4" t="s">
        <v>266</v>
      </c>
      <c r="D52" s="15">
        <v>5717</v>
      </c>
      <c r="E52" s="15">
        <f t="shared" si="0"/>
        <v>75.87259455872595</v>
      </c>
      <c r="F52" s="15"/>
      <c r="G52" s="15">
        <v>727</v>
      </c>
      <c r="H52" s="15">
        <f t="shared" si="1"/>
        <v>9.6483078964830788</v>
      </c>
      <c r="I52" s="15">
        <v>1091</v>
      </c>
      <c r="J52" s="15">
        <f t="shared" si="2"/>
        <v>14.479097544790974</v>
      </c>
      <c r="K52" s="15"/>
      <c r="L52" s="15">
        <v>7535</v>
      </c>
      <c r="M52" s="15">
        <f t="shared" si="3"/>
        <v>100</v>
      </c>
    </row>
    <row r="53" spans="1:13" x14ac:dyDescent="0.25">
      <c r="D53" s="15"/>
      <c r="E53" s="15"/>
      <c r="F53" s="15"/>
      <c r="G53" s="15"/>
      <c r="H53" s="15"/>
      <c r="I53" s="15"/>
      <c r="J53" s="15"/>
      <c r="K53" s="15"/>
      <c r="L53" s="15"/>
      <c r="M53" s="15"/>
    </row>
    <row r="54" spans="1:13" x14ac:dyDescent="0.25">
      <c r="A54" s="13" t="s">
        <v>268</v>
      </c>
      <c r="B54" s="13"/>
      <c r="C54" s="13"/>
      <c r="D54" s="14">
        <v>2586</v>
      </c>
      <c r="E54" s="14">
        <f t="shared" si="0"/>
        <v>78.174123337363966</v>
      </c>
      <c r="F54" s="14"/>
      <c r="G54" s="14">
        <v>283</v>
      </c>
      <c r="H54" s="14">
        <f t="shared" si="1"/>
        <v>8.5550181378476413</v>
      </c>
      <c r="I54" s="14">
        <v>439</v>
      </c>
      <c r="J54" s="14">
        <f t="shared" si="2"/>
        <v>13.270858524788393</v>
      </c>
      <c r="K54" s="14"/>
      <c r="L54" s="14">
        <v>3308</v>
      </c>
      <c r="M54" s="14">
        <f t="shared" si="3"/>
        <v>100</v>
      </c>
    </row>
    <row r="55" spans="1:13" x14ac:dyDescent="0.25">
      <c r="C55" s="4" t="s">
        <v>62</v>
      </c>
      <c r="D55" s="15">
        <v>1535</v>
      </c>
      <c r="E55" s="15">
        <f t="shared" si="0"/>
        <v>78.316326530612244</v>
      </c>
      <c r="F55" s="15"/>
      <c r="G55" s="15">
        <v>161</v>
      </c>
      <c r="H55" s="15">
        <f t="shared" si="1"/>
        <v>8.2142857142857135</v>
      </c>
      <c r="I55" s="15">
        <v>264</v>
      </c>
      <c r="J55" s="15">
        <f t="shared" si="2"/>
        <v>13.469387755102041</v>
      </c>
      <c r="K55" s="15"/>
      <c r="L55" s="15">
        <v>1960</v>
      </c>
      <c r="M55" s="15">
        <f t="shared" si="3"/>
        <v>100</v>
      </c>
    </row>
    <row r="56" spans="1:13" x14ac:dyDescent="0.25">
      <c r="C56" s="4" t="s">
        <v>266</v>
      </c>
      <c r="D56" s="15">
        <v>1051</v>
      </c>
      <c r="E56" s="15">
        <f t="shared" si="0"/>
        <v>77.967359050445111</v>
      </c>
      <c r="F56" s="15"/>
      <c r="G56" s="15">
        <v>122</v>
      </c>
      <c r="H56" s="15">
        <f t="shared" si="1"/>
        <v>9.0504451038575677</v>
      </c>
      <c r="I56" s="15">
        <v>175</v>
      </c>
      <c r="J56" s="15">
        <f t="shared" si="2"/>
        <v>12.98219584569733</v>
      </c>
      <c r="K56" s="15"/>
      <c r="L56" s="15">
        <v>1348</v>
      </c>
      <c r="M56" s="15">
        <f t="shared" si="3"/>
        <v>100</v>
      </c>
    </row>
    <row r="57" spans="1:13" x14ac:dyDescent="0.25">
      <c r="D57" s="15"/>
      <c r="E57" s="15"/>
      <c r="F57" s="15"/>
      <c r="G57" s="15"/>
      <c r="H57" s="15"/>
      <c r="I57" s="15"/>
      <c r="J57" s="15"/>
      <c r="K57" s="15"/>
      <c r="L57" s="15"/>
      <c r="M57" s="15"/>
    </row>
    <row r="58" spans="1:13" x14ac:dyDescent="0.25">
      <c r="A58" s="13" t="s">
        <v>269</v>
      </c>
      <c r="B58" s="13"/>
      <c r="C58" s="13"/>
      <c r="D58" s="14">
        <v>7518</v>
      </c>
      <c r="E58" s="14">
        <f t="shared" si="0"/>
        <v>74.985038898862953</v>
      </c>
      <c r="F58" s="14"/>
      <c r="G58" s="14">
        <v>1112</v>
      </c>
      <c r="H58" s="14">
        <f t="shared" si="1"/>
        <v>11.091162976261719</v>
      </c>
      <c r="I58" s="14">
        <v>1396</v>
      </c>
      <c r="J58" s="14">
        <f t="shared" si="2"/>
        <v>13.923798124875326</v>
      </c>
      <c r="K58" s="14"/>
      <c r="L58" s="14">
        <v>10026</v>
      </c>
      <c r="M58" s="14">
        <f t="shared" si="3"/>
        <v>100</v>
      </c>
    </row>
    <row r="59" spans="1:13" x14ac:dyDescent="0.25">
      <c r="C59" s="4" t="s">
        <v>62</v>
      </c>
      <c r="D59" s="15">
        <v>4352</v>
      </c>
      <c r="E59" s="15">
        <f t="shared" si="0"/>
        <v>75.490026019080659</v>
      </c>
      <c r="F59" s="15"/>
      <c r="G59" s="15">
        <v>639</v>
      </c>
      <c r="H59" s="15">
        <f t="shared" si="1"/>
        <v>11.084128360797918</v>
      </c>
      <c r="I59" s="15">
        <v>774</v>
      </c>
      <c r="J59" s="15">
        <f t="shared" si="2"/>
        <v>13.425845620121422</v>
      </c>
      <c r="K59" s="15"/>
      <c r="L59" s="15">
        <v>5765</v>
      </c>
      <c r="M59" s="15">
        <f t="shared" si="3"/>
        <v>100</v>
      </c>
    </row>
    <row r="60" spans="1:13" x14ac:dyDescent="0.25">
      <c r="C60" s="4" t="s">
        <v>266</v>
      </c>
      <c r="D60" s="15">
        <v>3166</v>
      </c>
      <c r="E60" s="15">
        <f t="shared" si="0"/>
        <v>74.301807087538137</v>
      </c>
      <c r="F60" s="15"/>
      <c r="G60" s="15">
        <v>473</v>
      </c>
      <c r="H60" s="15">
        <f t="shared" si="1"/>
        <v>11.100680591410466</v>
      </c>
      <c r="I60" s="15">
        <v>622</v>
      </c>
      <c r="J60" s="15">
        <f t="shared" si="2"/>
        <v>14.597512321051395</v>
      </c>
      <c r="K60" s="15"/>
      <c r="L60" s="15">
        <v>4261</v>
      </c>
      <c r="M60" s="15">
        <f t="shared" si="3"/>
        <v>100</v>
      </c>
    </row>
    <row r="61" spans="1:13" x14ac:dyDescent="0.25">
      <c r="D61" s="15"/>
      <c r="E61" s="15"/>
      <c r="F61" s="15"/>
      <c r="G61" s="15"/>
      <c r="H61" s="15"/>
      <c r="I61" s="15"/>
      <c r="J61" s="15"/>
      <c r="K61" s="15"/>
      <c r="L61" s="15"/>
      <c r="M61" s="15"/>
    </row>
    <row r="62" spans="1:13" x14ac:dyDescent="0.25">
      <c r="A62" s="13" t="s">
        <v>270</v>
      </c>
      <c r="B62" s="13"/>
      <c r="C62" s="13"/>
      <c r="D62" s="14">
        <v>1722</v>
      </c>
      <c r="E62" s="14">
        <f t="shared" si="0"/>
        <v>74.772036474164139</v>
      </c>
      <c r="F62" s="14"/>
      <c r="G62" s="14">
        <v>195</v>
      </c>
      <c r="H62" s="14">
        <f t="shared" si="1"/>
        <v>8.4672166739036037</v>
      </c>
      <c r="I62" s="14">
        <v>386</v>
      </c>
      <c r="J62" s="14">
        <f t="shared" si="2"/>
        <v>16.760746851932261</v>
      </c>
      <c r="K62" s="14"/>
      <c r="L62" s="14">
        <v>2303</v>
      </c>
      <c r="M62" s="14">
        <f t="shared" si="3"/>
        <v>100</v>
      </c>
    </row>
    <row r="63" spans="1:13" x14ac:dyDescent="0.25">
      <c r="C63" s="4" t="s">
        <v>62</v>
      </c>
      <c r="D63" s="15">
        <v>778</v>
      </c>
      <c r="E63" s="15">
        <f t="shared" si="0"/>
        <v>74.449760765550238</v>
      </c>
      <c r="F63" s="15"/>
      <c r="G63" s="15">
        <v>84</v>
      </c>
      <c r="H63" s="15">
        <f t="shared" si="1"/>
        <v>8.0382775119617218</v>
      </c>
      <c r="I63" s="15">
        <v>183</v>
      </c>
      <c r="J63" s="15">
        <f t="shared" si="2"/>
        <v>17.511961722488039</v>
      </c>
      <c r="K63" s="15"/>
      <c r="L63" s="15">
        <v>1045</v>
      </c>
      <c r="M63" s="15">
        <f t="shared" si="3"/>
        <v>100</v>
      </c>
    </row>
    <row r="64" spans="1:13" x14ac:dyDescent="0.25">
      <c r="C64" s="4" t="s">
        <v>266</v>
      </c>
      <c r="D64" s="15">
        <v>944</v>
      </c>
      <c r="E64" s="15">
        <f t="shared" si="0"/>
        <v>75.039745627980921</v>
      </c>
      <c r="F64" s="15"/>
      <c r="G64" s="15">
        <v>111</v>
      </c>
      <c r="H64" s="15">
        <f t="shared" si="1"/>
        <v>8.8235294117647065</v>
      </c>
      <c r="I64" s="15">
        <v>203</v>
      </c>
      <c r="J64" s="15">
        <f t="shared" si="2"/>
        <v>16.136724960254373</v>
      </c>
      <c r="K64" s="15"/>
      <c r="L64" s="15">
        <v>1258</v>
      </c>
      <c r="M64" s="15">
        <f t="shared" si="3"/>
        <v>100</v>
      </c>
    </row>
    <row r="65" spans="1:13" x14ac:dyDescent="0.25">
      <c r="D65" s="15"/>
      <c r="E65" s="15"/>
      <c r="F65" s="15"/>
      <c r="G65" s="15"/>
      <c r="H65" s="15"/>
      <c r="I65" s="15"/>
      <c r="J65" s="15"/>
      <c r="K65" s="15"/>
      <c r="L65" s="15"/>
      <c r="M65" s="15"/>
    </row>
    <row r="66" spans="1:13" x14ac:dyDescent="0.25">
      <c r="A66" s="13" t="s">
        <v>271</v>
      </c>
      <c r="B66" s="13"/>
      <c r="C66" s="13"/>
      <c r="D66" s="14">
        <v>1906</v>
      </c>
      <c r="E66" s="14">
        <f t="shared" si="0"/>
        <v>75.544986127625847</v>
      </c>
      <c r="F66" s="14"/>
      <c r="G66" s="14">
        <v>224</v>
      </c>
      <c r="H66" s="14">
        <f t="shared" si="1"/>
        <v>8.878319460959176</v>
      </c>
      <c r="I66" s="14">
        <v>393</v>
      </c>
      <c r="J66" s="14">
        <f t="shared" si="2"/>
        <v>15.576694411414982</v>
      </c>
      <c r="K66" s="14"/>
      <c r="L66" s="14">
        <v>2523</v>
      </c>
      <c r="M66" s="14">
        <f t="shared" si="3"/>
        <v>100</v>
      </c>
    </row>
    <row r="67" spans="1:13" x14ac:dyDescent="0.25">
      <c r="C67" s="4" t="s">
        <v>62</v>
      </c>
      <c r="D67" s="15">
        <v>704</v>
      </c>
      <c r="E67" s="15">
        <f t="shared" si="0"/>
        <v>76.273022751895994</v>
      </c>
      <c r="F67" s="15"/>
      <c r="G67" s="15">
        <v>68</v>
      </c>
      <c r="H67" s="15">
        <f t="shared" si="1"/>
        <v>7.3672806067172258</v>
      </c>
      <c r="I67" s="15">
        <v>151</v>
      </c>
      <c r="J67" s="15">
        <f t="shared" si="2"/>
        <v>16.35969664138678</v>
      </c>
      <c r="K67" s="15"/>
      <c r="L67" s="15">
        <v>923</v>
      </c>
      <c r="M67" s="15">
        <f t="shared" si="3"/>
        <v>100</v>
      </c>
    </row>
    <row r="68" spans="1:13" x14ac:dyDescent="0.25">
      <c r="C68" s="4" t="s">
        <v>266</v>
      </c>
      <c r="D68" s="15">
        <v>1202</v>
      </c>
      <c r="E68" s="15">
        <f t="shared" si="0"/>
        <v>75.125</v>
      </c>
      <c r="F68" s="15"/>
      <c r="G68" s="15">
        <v>156</v>
      </c>
      <c r="H68" s="15">
        <f t="shared" si="1"/>
        <v>9.75</v>
      </c>
      <c r="I68" s="15">
        <v>242</v>
      </c>
      <c r="J68" s="15">
        <f t="shared" si="2"/>
        <v>15.125</v>
      </c>
      <c r="K68" s="15"/>
      <c r="L68" s="15">
        <v>1600</v>
      </c>
      <c r="M68" s="15">
        <f t="shared" si="3"/>
        <v>100</v>
      </c>
    </row>
    <row r="69" spans="1:13" x14ac:dyDescent="0.25">
      <c r="D69" s="15"/>
      <c r="E69" s="15"/>
      <c r="F69" s="15"/>
      <c r="G69" s="15"/>
      <c r="H69" s="15"/>
      <c r="I69" s="15"/>
      <c r="J69" s="15"/>
      <c r="K69" s="15"/>
      <c r="L69" s="15"/>
      <c r="M69" s="15"/>
    </row>
    <row r="70" spans="1:13" x14ac:dyDescent="0.25">
      <c r="A70" s="13" t="s">
        <v>272</v>
      </c>
      <c r="B70" s="13"/>
      <c r="C70" s="13"/>
      <c r="D70" s="14">
        <v>174</v>
      </c>
      <c r="E70" s="14">
        <f t="shared" si="0"/>
        <v>63.272727272727266</v>
      </c>
      <c r="F70" s="14"/>
      <c r="G70" s="14">
        <v>33</v>
      </c>
      <c r="H70" s="14">
        <f t="shared" si="1"/>
        <v>12</v>
      </c>
      <c r="I70" s="14">
        <v>68</v>
      </c>
      <c r="J70" s="14">
        <f t="shared" si="2"/>
        <v>24.727272727272727</v>
      </c>
      <c r="K70" s="14"/>
      <c r="L70" s="14">
        <v>275</v>
      </c>
      <c r="M70" s="14">
        <f t="shared" si="3"/>
        <v>100</v>
      </c>
    </row>
    <row r="71" spans="1:13" x14ac:dyDescent="0.25">
      <c r="C71" s="4" t="s">
        <v>62</v>
      </c>
      <c r="D71" s="15">
        <v>135</v>
      </c>
      <c r="E71" s="15">
        <f t="shared" si="0"/>
        <v>62.5</v>
      </c>
      <c r="F71" s="15"/>
      <c r="G71" s="15">
        <v>28</v>
      </c>
      <c r="H71" s="15">
        <f t="shared" si="1"/>
        <v>12.962962962962962</v>
      </c>
      <c r="I71" s="15">
        <v>53</v>
      </c>
      <c r="J71" s="15">
        <f t="shared" si="2"/>
        <v>24.537037037037038</v>
      </c>
      <c r="K71" s="15"/>
      <c r="L71" s="15">
        <v>216</v>
      </c>
      <c r="M71" s="15">
        <f t="shared" si="3"/>
        <v>100</v>
      </c>
    </row>
    <row r="72" spans="1:13" x14ac:dyDescent="0.25">
      <c r="C72" s="4" t="s">
        <v>266</v>
      </c>
      <c r="D72" s="15">
        <v>39</v>
      </c>
      <c r="E72" s="15">
        <f t="shared" si="0"/>
        <v>66.101694915254242</v>
      </c>
      <c r="F72" s="15"/>
      <c r="G72" s="15">
        <v>5</v>
      </c>
      <c r="H72" s="15">
        <f t="shared" si="1"/>
        <v>8.4745762711864394</v>
      </c>
      <c r="I72" s="15">
        <v>15</v>
      </c>
      <c r="J72" s="15">
        <f t="shared" si="2"/>
        <v>25.423728813559322</v>
      </c>
      <c r="K72" s="15"/>
      <c r="L72" s="15">
        <v>59</v>
      </c>
      <c r="M72" s="15">
        <f t="shared" si="3"/>
        <v>100</v>
      </c>
    </row>
    <row r="73" spans="1:13" x14ac:dyDescent="0.25">
      <c r="D73" s="15"/>
      <c r="E73" s="15"/>
      <c r="F73" s="15"/>
      <c r="G73" s="15"/>
      <c r="H73" s="15"/>
      <c r="I73" s="15"/>
      <c r="J73" s="15"/>
      <c r="K73" s="15"/>
      <c r="L73" s="15"/>
      <c r="M73" s="15"/>
    </row>
    <row r="74" spans="1:13" x14ac:dyDescent="0.25">
      <c r="A74" s="13" t="s">
        <v>273</v>
      </c>
      <c r="B74" s="13"/>
      <c r="C74" s="13"/>
      <c r="D74" s="14">
        <v>216</v>
      </c>
      <c r="E74" s="14">
        <f t="shared" si="0"/>
        <v>69.009584664536732</v>
      </c>
      <c r="F74" s="14"/>
      <c r="G74" s="14">
        <v>33</v>
      </c>
      <c r="H74" s="14">
        <f t="shared" si="1"/>
        <v>10.543130990415335</v>
      </c>
      <c r="I74" s="14">
        <v>64</v>
      </c>
      <c r="J74" s="14">
        <f t="shared" si="2"/>
        <v>20.447284345047922</v>
      </c>
      <c r="K74" s="14"/>
      <c r="L74" s="14">
        <v>313</v>
      </c>
      <c r="M74" s="14">
        <f t="shared" si="3"/>
        <v>100</v>
      </c>
    </row>
    <row r="75" spans="1:13" x14ac:dyDescent="0.25">
      <c r="C75" s="4" t="s">
        <v>62</v>
      </c>
      <c r="D75" s="15">
        <v>187</v>
      </c>
      <c r="E75" s="15">
        <f t="shared" ref="E75:E134" si="4">D75/L75*100</f>
        <v>70.037453183520597</v>
      </c>
      <c r="F75" s="15"/>
      <c r="G75" s="15">
        <v>27</v>
      </c>
      <c r="H75" s="15">
        <f t="shared" ref="H75:H134" si="5">G75/L75*100</f>
        <v>10.112359550561797</v>
      </c>
      <c r="I75" s="15">
        <v>53</v>
      </c>
      <c r="J75" s="15">
        <f t="shared" ref="J75:J133" si="6">I75/L75*100</f>
        <v>19.850187265917604</v>
      </c>
      <c r="K75" s="15"/>
      <c r="L75" s="15">
        <v>267</v>
      </c>
      <c r="M75" s="15">
        <f t="shared" ref="M75:M134" si="7">L75/L75*100</f>
        <v>100</v>
      </c>
    </row>
    <row r="76" spans="1:13" x14ac:dyDescent="0.25">
      <c r="C76" s="4" t="s">
        <v>266</v>
      </c>
      <c r="D76" s="15">
        <v>29</v>
      </c>
      <c r="E76" s="15">
        <f t="shared" si="4"/>
        <v>63.04347826086957</v>
      </c>
      <c r="F76" s="15"/>
      <c r="G76" s="15">
        <v>6</v>
      </c>
      <c r="H76" s="15">
        <f t="shared" si="5"/>
        <v>13.043478260869565</v>
      </c>
      <c r="I76" s="15">
        <v>11</v>
      </c>
      <c r="J76" s="15">
        <f t="shared" si="6"/>
        <v>23.913043478260871</v>
      </c>
      <c r="K76" s="15"/>
      <c r="L76" s="15">
        <v>46</v>
      </c>
      <c r="M76" s="15">
        <f t="shared" si="7"/>
        <v>100</v>
      </c>
    </row>
    <row r="77" spans="1:13" x14ac:dyDescent="0.25">
      <c r="D77" s="15"/>
      <c r="E77" s="15"/>
      <c r="F77" s="15"/>
      <c r="G77" s="15"/>
      <c r="H77" s="15"/>
      <c r="I77" s="15"/>
      <c r="J77" s="15"/>
      <c r="K77" s="15"/>
      <c r="L77" s="15"/>
      <c r="M77" s="15"/>
    </row>
    <row r="78" spans="1:13" x14ac:dyDescent="0.25">
      <c r="A78" s="13" t="s">
        <v>274</v>
      </c>
      <c r="B78" s="13"/>
      <c r="C78" s="13"/>
      <c r="D78" s="14">
        <v>513</v>
      </c>
      <c r="E78" s="14">
        <f t="shared" si="4"/>
        <v>82.08</v>
      </c>
      <c r="F78" s="14"/>
      <c r="G78" s="14">
        <v>33</v>
      </c>
      <c r="H78" s="14">
        <f t="shared" si="5"/>
        <v>5.28</v>
      </c>
      <c r="I78" s="14">
        <v>79</v>
      </c>
      <c r="J78" s="14">
        <f t="shared" si="6"/>
        <v>12.64</v>
      </c>
      <c r="K78" s="14"/>
      <c r="L78" s="14">
        <v>625</v>
      </c>
      <c r="M78" s="14">
        <f t="shared" si="7"/>
        <v>100</v>
      </c>
    </row>
    <row r="79" spans="1:13" x14ac:dyDescent="0.25">
      <c r="C79" s="4" t="s">
        <v>62</v>
      </c>
      <c r="D79" s="15">
        <v>273</v>
      </c>
      <c r="E79" s="15">
        <f t="shared" si="4"/>
        <v>81.736526946107773</v>
      </c>
      <c r="F79" s="15"/>
      <c r="G79" s="15">
        <v>17</v>
      </c>
      <c r="H79" s="15">
        <f t="shared" si="5"/>
        <v>5.0898203592814371</v>
      </c>
      <c r="I79" s="15">
        <v>44</v>
      </c>
      <c r="J79" s="15">
        <f t="shared" si="6"/>
        <v>13.17365269461078</v>
      </c>
      <c r="K79" s="15"/>
      <c r="L79" s="15">
        <v>334</v>
      </c>
      <c r="M79" s="15">
        <f t="shared" si="7"/>
        <v>100</v>
      </c>
    </row>
    <row r="80" spans="1:13" x14ac:dyDescent="0.25">
      <c r="C80" s="4" t="s">
        <v>266</v>
      </c>
      <c r="D80" s="15">
        <v>240</v>
      </c>
      <c r="E80" s="15">
        <f t="shared" si="4"/>
        <v>82.474226804123703</v>
      </c>
      <c r="F80" s="15"/>
      <c r="G80" s="15">
        <v>16</v>
      </c>
      <c r="H80" s="15">
        <f t="shared" si="5"/>
        <v>5.4982817869415808</v>
      </c>
      <c r="I80" s="15">
        <v>35</v>
      </c>
      <c r="J80" s="15">
        <f t="shared" si="6"/>
        <v>12.027491408934708</v>
      </c>
      <c r="K80" s="15"/>
      <c r="L80" s="15">
        <v>291</v>
      </c>
      <c r="M80" s="15">
        <f t="shared" si="7"/>
        <v>100</v>
      </c>
    </row>
    <row r="81" spans="1:13" x14ac:dyDescent="0.25">
      <c r="D81" s="15"/>
      <c r="E81" s="15"/>
      <c r="F81" s="15"/>
      <c r="G81" s="15"/>
      <c r="H81" s="15"/>
      <c r="I81" s="15"/>
      <c r="J81" s="15"/>
      <c r="K81" s="15"/>
      <c r="L81" s="15"/>
      <c r="M81" s="15"/>
    </row>
    <row r="82" spans="1:13" x14ac:dyDescent="0.25">
      <c r="A82" s="13" t="s">
        <v>275</v>
      </c>
      <c r="B82" s="13"/>
      <c r="C82" s="13"/>
      <c r="D82" s="14">
        <v>1039</v>
      </c>
      <c r="E82" s="14">
        <f t="shared" si="4"/>
        <v>86.727879799666113</v>
      </c>
      <c r="F82" s="14"/>
      <c r="G82" s="14">
        <v>70</v>
      </c>
      <c r="H82" s="14">
        <f t="shared" si="5"/>
        <v>5.8430717863105182</v>
      </c>
      <c r="I82" s="14">
        <v>89</v>
      </c>
      <c r="J82" s="14">
        <f t="shared" si="6"/>
        <v>7.4290484140233719</v>
      </c>
      <c r="K82" s="14"/>
      <c r="L82" s="14">
        <v>1198</v>
      </c>
      <c r="M82" s="14">
        <f t="shared" si="7"/>
        <v>100</v>
      </c>
    </row>
    <row r="83" spans="1:13" x14ac:dyDescent="0.25">
      <c r="C83" s="4" t="s">
        <v>62</v>
      </c>
      <c r="D83" s="15">
        <v>639</v>
      </c>
      <c r="E83" s="15">
        <f t="shared" si="4"/>
        <v>88.259668508287291</v>
      </c>
      <c r="F83" s="15"/>
      <c r="G83" s="15">
        <v>36</v>
      </c>
      <c r="H83" s="15">
        <f t="shared" si="5"/>
        <v>4.972375690607735</v>
      </c>
      <c r="I83" s="15">
        <v>49</v>
      </c>
      <c r="J83" s="15">
        <f t="shared" si="6"/>
        <v>6.7679558011049714</v>
      </c>
      <c r="K83" s="15"/>
      <c r="L83" s="15">
        <v>724</v>
      </c>
      <c r="M83" s="15">
        <f t="shared" si="7"/>
        <v>100</v>
      </c>
    </row>
    <row r="84" spans="1:13" x14ac:dyDescent="0.25">
      <c r="C84" s="4" t="s">
        <v>266</v>
      </c>
      <c r="D84" s="15">
        <v>400</v>
      </c>
      <c r="E84" s="15">
        <f t="shared" si="4"/>
        <v>84.388185654008439</v>
      </c>
      <c r="F84" s="15"/>
      <c r="G84" s="15">
        <v>34</v>
      </c>
      <c r="H84" s="15">
        <f t="shared" si="5"/>
        <v>7.1729957805907167</v>
      </c>
      <c r="I84" s="15">
        <v>40</v>
      </c>
      <c r="J84" s="15">
        <f t="shared" si="6"/>
        <v>8.4388185654008439</v>
      </c>
      <c r="K84" s="15"/>
      <c r="L84" s="15">
        <v>474</v>
      </c>
      <c r="M84" s="15">
        <f t="shared" si="7"/>
        <v>100</v>
      </c>
    </row>
    <row r="85" spans="1:13" x14ac:dyDescent="0.25">
      <c r="D85" s="15"/>
      <c r="E85" s="15"/>
      <c r="F85" s="15"/>
      <c r="G85" s="15"/>
      <c r="H85" s="15"/>
      <c r="I85" s="15"/>
      <c r="J85" s="15"/>
      <c r="K85" s="15"/>
      <c r="L85" s="15"/>
      <c r="M85" s="15"/>
    </row>
    <row r="86" spans="1:13" x14ac:dyDescent="0.25">
      <c r="A86" s="13" t="s">
        <v>277</v>
      </c>
      <c r="B86" s="13"/>
      <c r="C86" s="13"/>
      <c r="D86" s="14">
        <v>20849</v>
      </c>
      <c r="E86" s="14">
        <f t="shared" si="4"/>
        <v>75.193854365780638</v>
      </c>
      <c r="F86" s="14"/>
      <c r="G86" s="14">
        <v>2894</v>
      </c>
      <c r="H86" s="14">
        <f t="shared" si="5"/>
        <v>10.437479712915207</v>
      </c>
      <c r="I86" s="14">
        <v>3984</v>
      </c>
      <c r="J86" s="14">
        <f t="shared" si="6"/>
        <v>14.368665921304144</v>
      </c>
      <c r="K86" s="14"/>
      <c r="L86" s="14">
        <v>27727</v>
      </c>
      <c r="M86" s="14">
        <f t="shared" si="7"/>
        <v>100</v>
      </c>
    </row>
    <row r="87" spans="1:13" x14ac:dyDescent="0.25">
      <c r="C87" s="4" t="s">
        <v>62</v>
      </c>
      <c r="D87" s="15">
        <v>12517</v>
      </c>
      <c r="E87" s="15">
        <f t="shared" si="4"/>
        <v>74.311327475658985</v>
      </c>
      <c r="F87" s="15"/>
      <c r="G87" s="15">
        <v>1713</v>
      </c>
      <c r="H87" s="15">
        <f t="shared" si="5"/>
        <v>10.169793398242698</v>
      </c>
      <c r="I87" s="15">
        <v>2614</v>
      </c>
      <c r="J87" s="15">
        <f t="shared" si="6"/>
        <v>15.518879126098314</v>
      </c>
      <c r="K87" s="15"/>
      <c r="L87" s="15">
        <v>16844</v>
      </c>
      <c r="M87" s="15">
        <f t="shared" si="7"/>
        <v>100</v>
      </c>
    </row>
    <row r="88" spans="1:13" x14ac:dyDescent="0.25">
      <c r="C88" s="4" t="s">
        <v>266</v>
      </c>
      <c r="D88" s="15">
        <v>8332</v>
      </c>
      <c r="E88" s="15">
        <f t="shared" si="4"/>
        <v>76.55977212165763</v>
      </c>
      <c r="F88" s="15"/>
      <c r="G88" s="15">
        <v>1181</v>
      </c>
      <c r="H88" s="15">
        <f t="shared" si="5"/>
        <v>10.851787191031885</v>
      </c>
      <c r="I88" s="15">
        <v>1370</v>
      </c>
      <c r="J88" s="15">
        <f t="shared" si="6"/>
        <v>12.588440687310484</v>
      </c>
      <c r="K88" s="15"/>
      <c r="L88" s="15">
        <v>10883</v>
      </c>
      <c r="M88" s="15">
        <f t="shared" si="7"/>
        <v>100</v>
      </c>
    </row>
    <row r="89" spans="1:13" x14ac:dyDescent="0.25">
      <c r="D89" s="15"/>
      <c r="E89" s="15"/>
      <c r="F89" s="15"/>
      <c r="G89" s="15"/>
      <c r="H89" s="15"/>
      <c r="I89" s="15"/>
      <c r="J89" s="15"/>
      <c r="K89" s="15"/>
      <c r="L89" s="15"/>
      <c r="M89" s="15"/>
    </row>
    <row r="90" spans="1:13" x14ac:dyDescent="0.25">
      <c r="A90" s="13" t="s">
        <v>269</v>
      </c>
      <c r="B90" s="13"/>
      <c r="C90" s="13"/>
      <c r="D90" s="14">
        <v>2906</v>
      </c>
      <c r="E90" s="14">
        <f t="shared" si="4"/>
        <v>79.377219338978421</v>
      </c>
      <c r="F90" s="14"/>
      <c r="G90" s="14">
        <v>419</v>
      </c>
      <c r="H90" s="14">
        <f t="shared" si="5"/>
        <v>11.444960393335155</v>
      </c>
      <c r="I90" s="14">
        <v>336</v>
      </c>
      <c r="J90" s="14">
        <f t="shared" si="6"/>
        <v>9.1778202676864247</v>
      </c>
      <c r="K90" s="14"/>
      <c r="L90" s="14">
        <v>3661</v>
      </c>
      <c r="M90" s="14">
        <f t="shared" si="7"/>
        <v>100</v>
      </c>
    </row>
    <row r="91" spans="1:13" x14ac:dyDescent="0.25">
      <c r="C91" s="4" t="s">
        <v>62</v>
      </c>
      <c r="D91" s="15">
        <v>1918</v>
      </c>
      <c r="E91" s="15">
        <f t="shared" si="4"/>
        <v>79.750519750519757</v>
      </c>
      <c r="F91" s="15"/>
      <c r="G91" s="15">
        <v>273</v>
      </c>
      <c r="H91" s="15">
        <f t="shared" si="5"/>
        <v>11.351351351351353</v>
      </c>
      <c r="I91" s="15">
        <v>214</v>
      </c>
      <c r="J91" s="15">
        <f t="shared" si="6"/>
        <v>8.8981288981288991</v>
      </c>
      <c r="K91" s="15"/>
      <c r="L91" s="15">
        <v>2405</v>
      </c>
      <c r="M91" s="15">
        <f t="shared" si="7"/>
        <v>100</v>
      </c>
    </row>
    <row r="92" spans="1:13" x14ac:dyDescent="0.25">
      <c r="B92" s="4" t="s">
        <v>278</v>
      </c>
      <c r="C92" s="4" t="s">
        <v>266</v>
      </c>
      <c r="D92" s="15">
        <v>988</v>
      </c>
      <c r="E92" s="15">
        <f t="shared" si="4"/>
        <v>78.662420382165607</v>
      </c>
      <c r="F92" s="15"/>
      <c r="G92" s="15">
        <v>146</v>
      </c>
      <c r="H92" s="15">
        <f t="shared" si="5"/>
        <v>11.624203821656051</v>
      </c>
      <c r="I92" s="15">
        <v>122</v>
      </c>
      <c r="J92" s="15">
        <f t="shared" si="6"/>
        <v>9.7133757961783438</v>
      </c>
      <c r="K92" s="15"/>
      <c r="L92" s="15">
        <v>1256</v>
      </c>
      <c r="M92" s="15">
        <f t="shared" si="7"/>
        <v>100</v>
      </c>
    </row>
    <row r="93" spans="1:13" x14ac:dyDescent="0.25">
      <c r="D93" s="15"/>
      <c r="E93" s="15"/>
      <c r="F93" s="15"/>
      <c r="G93" s="15"/>
      <c r="H93" s="15"/>
      <c r="I93" s="15"/>
      <c r="J93" s="15"/>
      <c r="K93" s="15"/>
      <c r="L93" s="15"/>
      <c r="M93" s="15"/>
    </row>
    <row r="94" spans="1:13" x14ac:dyDescent="0.25">
      <c r="B94" s="4" t="s">
        <v>279</v>
      </c>
      <c r="D94" s="15">
        <v>901</v>
      </c>
      <c r="E94" s="15">
        <f t="shared" si="4"/>
        <v>84.760112888052689</v>
      </c>
      <c r="F94" s="15"/>
      <c r="G94" s="15">
        <v>95</v>
      </c>
      <c r="H94" s="15">
        <f t="shared" si="5"/>
        <v>8.9369708372530567</v>
      </c>
      <c r="I94" s="15">
        <v>67</v>
      </c>
      <c r="J94" s="15">
        <f t="shared" si="6"/>
        <v>6.3029162746942617</v>
      </c>
      <c r="K94" s="15"/>
      <c r="L94" s="15">
        <v>1063</v>
      </c>
      <c r="M94" s="15">
        <f t="shared" si="7"/>
        <v>100</v>
      </c>
    </row>
    <row r="95" spans="1:13" x14ac:dyDescent="0.25">
      <c r="C95" s="4" t="s">
        <v>62</v>
      </c>
      <c r="D95" s="15">
        <v>429</v>
      </c>
      <c r="E95" s="15">
        <f t="shared" si="4"/>
        <v>85.288270377733596</v>
      </c>
      <c r="F95" s="15"/>
      <c r="G95" s="15">
        <v>50</v>
      </c>
      <c r="H95" s="15">
        <f t="shared" si="5"/>
        <v>9.9403578528827037</v>
      </c>
      <c r="I95" s="15">
        <v>24</v>
      </c>
      <c r="J95" s="15">
        <f t="shared" si="6"/>
        <v>4.7713717693836974</v>
      </c>
      <c r="K95" s="15"/>
      <c r="L95" s="15">
        <v>503</v>
      </c>
      <c r="M95" s="15">
        <f t="shared" si="7"/>
        <v>100</v>
      </c>
    </row>
    <row r="96" spans="1:13" x14ac:dyDescent="0.25">
      <c r="C96" s="4" t="s">
        <v>266</v>
      </c>
      <c r="D96" s="15">
        <v>472</v>
      </c>
      <c r="E96" s="15">
        <f t="shared" si="4"/>
        <v>84.285714285714292</v>
      </c>
      <c r="F96" s="15"/>
      <c r="G96" s="15">
        <v>45</v>
      </c>
      <c r="H96" s="15">
        <f t="shared" si="5"/>
        <v>8.0357142857142865</v>
      </c>
      <c r="I96" s="15">
        <v>43</v>
      </c>
      <c r="J96" s="15">
        <f t="shared" si="6"/>
        <v>7.6785714285714288</v>
      </c>
      <c r="K96" s="15"/>
      <c r="L96" s="15">
        <v>560</v>
      </c>
      <c r="M96" s="15">
        <f t="shared" si="7"/>
        <v>100</v>
      </c>
    </row>
    <row r="97" spans="1:13" x14ac:dyDescent="0.25">
      <c r="E97" s="15"/>
      <c r="H97" s="15"/>
      <c r="J97" s="15"/>
      <c r="M97" s="15"/>
    </row>
    <row r="98" spans="1:13" x14ac:dyDescent="0.25">
      <c r="B98" s="4" t="s">
        <v>280</v>
      </c>
      <c r="D98" s="15">
        <v>724</v>
      </c>
      <c r="E98" s="15">
        <f t="shared" si="4"/>
        <v>82.27272727272728</v>
      </c>
      <c r="F98" s="15"/>
      <c r="G98" s="15">
        <v>104</v>
      </c>
      <c r="H98" s="15">
        <f t="shared" si="5"/>
        <v>11.818181818181818</v>
      </c>
      <c r="I98" s="15">
        <v>52</v>
      </c>
      <c r="J98" s="15">
        <f t="shared" si="6"/>
        <v>5.9090909090909092</v>
      </c>
      <c r="K98" s="15"/>
      <c r="L98" s="15">
        <v>880</v>
      </c>
      <c r="M98" s="15">
        <f t="shared" si="7"/>
        <v>100</v>
      </c>
    </row>
    <row r="99" spans="1:13" x14ac:dyDescent="0.25">
      <c r="C99" s="4" t="s">
        <v>62</v>
      </c>
      <c r="D99" s="15">
        <v>434</v>
      </c>
      <c r="E99" s="15">
        <f t="shared" si="4"/>
        <v>83.141762452107287</v>
      </c>
      <c r="F99" s="15"/>
      <c r="G99" s="15">
        <v>59</v>
      </c>
      <c r="H99" s="15">
        <f t="shared" si="5"/>
        <v>11.302681992337165</v>
      </c>
      <c r="I99" s="15">
        <v>29</v>
      </c>
      <c r="J99" s="15">
        <f t="shared" si="6"/>
        <v>5.5555555555555554</v>
      </c>
      <c r="K99" s="15"/>
      <c r="L99" s="15">
        <v>522</v>
      </c>
      <c r="M99" s="15">
        <f t="shared" si="7"/>
        <v>100</v>
      </c>
    </row>
    <row r="100" spans="1:13" x14ac:dyDescent="0.25">
      <c r="C100" s="4" t="s">
        <v>266</v>
      </c>
      <c r="D100" s="15">
        <v>290</v>
      </c>
      <c r="E100" s="15">
        <f t="shared" si="4"/>
        <v>81.005586592178773</v>
      </c>
      <c r="F100" s="15"/>
      <c r="G100" s="15">
        <v>45</v>
      </c>
      <c r="H100" s="15">
        <f t="shared" si="5"/>
        <v>12.569832402234638</v>
      </c>
      <c r="I100" s="15">
        <v>23</v>
      </c>
      <c r="J100" s="15">
        <f t="shared" si="6"/>
        <v>6.4245810055865924</v>
      </c>
      <c r="K100" s="15"/>
      <c r="L100" s="15">
        <v>358</v>
      </c>
      <c r="M100" s="15">
        <f t="shared" si="7"/>
        <v>100</v>
      </c>
    </row>
    <row r="101" spans="1:13" x14ac:dyDescent="0.25">
      <c r="E101" s="15"/>
      <c r="H101" s="15"/>
      <c r="J101" s="15"/>
      <c r="M101" s="15"/>
    </row>
    <row r="102" spans="1:13" x14ac:dyDescent="0.25">
      <c r="B102" s="4" t="s">
        <v>281</v>
      </c>
      <c r="D102" s="15">
        <v>222</v>
      </c>
      <c r="E102" s="15">
        <f t="shared" si="4"/>
        <v>83.773584905660385</v>
      </c>
      <c r="F102" s="15"/>
      <c r="G102" s="15">
        <v>21</v>
      </c>
      <c r="H102" s="15">
        <f t="shared" si="5"/>
        <v>7.9245283018867925</v>
      </c>
      <c r="I102" s="15">
        <v>22</v>
      </c>
      <c r="J102" s="15">
        <f t="shared" si="6"/>
        <v>8.3018867924528301</v>
      </c>
      <c r="K102" s="15"/>
      <c r="L102" s="15">
        <v>265</v>
      </c>
      <c r="M102" s="15">
        <f t="shared" si="7"/>
        <v>100</v>
      </c>
    </row>
    <row r="103" spans="1:13" x14ac:dyDescent="0.25">
      <c r="C103" s="4" t="s">
        <v>62</v>
      </c>
      <c r="D103" s="15">
        <v>176</v>
      </c>
      <c r="E103" s="15">
        <f t="shared" si="4"/>
        <v>84.210526315789465</v>
      </c>
      <c r="F103" s="15"/>
      <c r="G103" s="15">
        <v>16</v>
      </c>
      <c r="H103" s="15">
        <f t="shared" si="5"/>
        <v>7.6555023923444976</v>
      </c>
      <c r="I103" s="15">
        <v>17</v>
      </c>
      <c r="J103" s="15">
        <f t="shared" si="6"/>
        <v>8.133971291866029</v>
      </c>
      <c r="K103" s="15"/>
      <c r="L103" s="15">
        <v>209</v>
      </c>
      <c r="M103" s="15">
        <f t="shared" si="7"/>
        <v>100</v>
      </c>
    </row>
    <row r="104" spans="1:13" x14ac:dyDescent="0.25">
      <c r="C104" s="4" t="s">
        <v>266</v>
      </c>
      <c r="D104" s="15">
        <v>46</v>
      </c>
      <c r="E104" s="15">
        <f t="shared" si="4"/>
        <v>82.142857142857139</v>
      </c>
      <c r="F104" s="15"/>
      <c r="G104" s="15">
        <v>5</v>
      </c>
      <c r="H104" s="15">
        <f t="shared" si="5"/>
        <v>8.9285714285714288</v>
      </c>
      <c r="I104" s="15">
        <v>5</v>
      </c>
      <c r="J104" s="15">
        <f t="shared" si="6"/>
        <v>8.9285714285714288</v>
      </c>
      <c r="K104" s="15"/>
      <c r="L104" s="15">
        <v>56</v>
      </c>
      <c r="M104" s="15">
        <f t="shared" si="7"/>
        <v>100</v>
      </c>
    </row>
    <row r="105" spans="1:13" x14ac:dyDescent="0.25">
      <c r="E105" s="15"/>
      <c r="H105" s="15"/>
      <c r="J105" s="15"/>
      <c r="M105" s="15"/>
    </row>
    <row r="106" spans="1:13" x14ac:dyDescent="0.25">
      <c r="B106" s="4" t="s">
        <v>282</v>
      </c>
      <c r="D106" s="15">
        <v>1060</v>
      </c>
      <c r="E106" s="15">
        <f t="shared" si="4"/>
        <v>72.902338376891322</v>
      </c>
      <c r="F106" s="15"/>
      <c r="G106" s="15">
        <v>199</v>
      </c>
      <c r="H106" s="15">
        <f t="shared" si="5"/>
        <v>13.686382393397526</v>
      </c>
      <c r="I106" s="15">
        <v>195</v>
      </c>
      <c r="J106" s="15">
        <f t="shared" si="6"/>
        <v>13.411279229711143</v>
      </c>
      <c r="K106" s="15"/>
      <c r="L106" s="15">
        <v>1454</v>
      </c>
      <c r="M106" s="15">
        <f t="shared" si="7"/>
        <v>100</v>
      </c>
    </row>
    <row r="107" spans="1:13" x14ac:dyDescent="0.25">
      <c r="C107" s="4" t="s">
        <v>62</v>
      </c>
      <c r="D107" s="15">
        <v>880</v>
      </c>
      <c r="E107" s="15">
        <f t="shared" si="4"/>
        <v>75.085324232081902</v>
      </c>
      <c r="F107" s="15"/>
      <c r="G107" s="15">
        <v>148</v>
      </c>
      <c r="H107" s="15">
        <f t="shared" si="5"/>
        <v>12.627986348122866</v>
      </c>
      <c r="I107" s="15">
        <v>144</v>
      </c>
      <c r="J107" s="15">
        <f t="shared" si="6"/>
        <v>12.286689419795222</v>
      </c>
      <c r="K107" s="15"/>
      <c r="L107" s="15">
        <v>1172</v>
      </c>
      <c r="M107" s="15">
        <f t="shared" si="7"/>
        <v>100</v>
      </c>
    </row>
    <row r="108" spans="1:13" x14ac:dyDescent="0.25">
      <c r="C108" s="4" t="s">
        <v>266</v>
      </c>
      <c r="D108" s="15">
        <v>180</v>
      </c>
      <c r="E108" s="15">
        <f t="shared" si="4"/>
        <v>63.829787234042556</v>
      </c>
      <c r="F108" s="15"/>
      <c r="G108" s="15">
        <v>51</v>
      </c>
      <c r="H108" s="15">
        <f t="shared" si="5"/>
        <v>18.085106382978726</v>
      </c>
      <c r="I108" s="15">
        <v>51</v>
      </c>
      <c r="J108" s="15">
        <f t="shared" si="6"/>
        <v>18.085106382978726</v>
      </c>
      <c r="K108" s="15"/>
      <c r="L108" s="15">
        <v>282</v>
      </c>
      <c r="M108" s="15">
        <f t="shared" si="7"/>
        <v>100</v>
      </c>
    </row>
    <row r="109" spans="1:13" x14ac:dyDescent="0.25">
      <c r="D109" s="15"/>
      <c r="E109" s="15"/>
      <c r="F109" s="15"/>
      <c r="G109" s="15"/>
      <c r="H109" s="15"/>
      <c r="I109" s="15"/>
      <c r="J109" s="15"/>
      <c r="K109" s="15"/>
      <c r="L109" s="15"/>
      <c r="M109" s="15"/>
    </row>
    <row r="110" spans="1:13" x14ac:dyDescent="0.25">
      <c r="A110" s="13" t="s">
        <v>283</v>
      </c>
      <c r="B110" s="13"/>
      <c r="C110" s="13"/>
      <c r="D110" s="14">
        <v>6224</v>
      </c>
      <c r="E110" s="14">
        <f t="shared" si="4"/>
        <v>75.21450151057401</v>
      </c>
      <c r="F110" s="14"/>
      <c r="G110" s="14">
        <v>781</v>
      </c>
      <c r="H110" s="14">
        <f t="shared" si="5"/>
        <v>9.4380664652567976</v>
      </c>
      <c r="I110" s="14">
        <v>1270</v>
      </c>
      <c r="J110" s="14">
        <f t="shared" si="6"/>
        <v>15.347432024169184</v>
      </c>
      <c r="K110" s="14"/>
      <c r="L110" s="14">
        <v>8275</v>
      </c>
      <c r="M110" s="14">
        <f t="shared" si="7"/>
        <v>100</v>
      </c>
    </row>
    <row r="111" spans="1:13" x14ac:dyDescent="0.25">
      <c r="B111" s="4" t="s">
        <v>284</v>
      </c>
      <c r="C111" s="4" t="s">
        <v>62</v>
      </c>
      <c r="D111" s="15">
        <v>4702</v>
      </c>
      <c r="E111" s="15">
        <f t="shared" si="4"/>
        <v>74.860690972775032</v>
      </c>
      <c r="F111" s="15"/>
      <c r="G111" s="15">
        <v>561</v>
      </c>
      <c r="H111" s="15">
        <f t="shared" si="5"/>
        <v>8.9316987740805605</v>
      </c>
      <c r="I111" s="15">
        <v>1018</v>
      </c>
      <c r="J111" s="15">
        <f t="shared" si="6"/>
        <v>16.207610253144402</v>
      </c>
      <c r="K111" s="15"/>
      <c r="L111" s="15">
        <v>6281</v>
      </c>
      <c r="M111" s="15">
        <f t="shared" si="7"/>
        <v>100</v>
      </c>
    </row>
    <row r="112" spans="1:13" x14ac:dyDescent="0.25">
      <c r="B112" s="4" t="s">
        <v>284</v>
      </c>
      <c r="C112" s="4" t="s">
        <v>266</v>
      </c>
      <c r="D112" s="15">
        <v>1522</v>
      </c>
      <c r="E112" s="15">
        <f t="shared" si="4"/>
        <v>76.328986960882645</v>
      </c>
      <c r="F112" s="15"/>
      <c r="G112" s="15">
        <v>220</v>
      </c>
      <c r="H112" s="15">
        <f t="shared" si="5"/>
        <v>11.033099297893681</v>
      </c>
      <c r="I112" s="15">
        <v>252</v>
      </c>
      <c r="J112" s="15">
        <f t="shared" si="6"/>
        <v>12.637913741223672</v>
      </c>
      <c r="K112" s="15"/>
      <c r="L112" s="15">
        <v>1994</v>
      </c>
      <c r="M112" s="15">
        <f t="shared" si="7"/>
        <v>100</v>
      </c>
    </row>
    <row r="113" spans="2:13" x14ac:dyDescent="0.25">
      <c r="E113" s="15"/>
      <c r="H113" s="15"/>
      <c r="J113" s="15"/>
      <c r="M113" s="15"/>
    </row>
    <row r="114" spans="2:13" x14ac:dyDescent="0.25">
      <c r="B114" s="4" t="s">
        <v>285</v>
      </c>
      <c r="D114" s="15">
        <v>2254</v>
      </c>
      <c r="E114" s="15">
        <f t="shared" si="4"/>
        <v>79.004556607080261</v>
      </c>
      <c r="F114" s="15"/>
      <c r="G114" s="15">
        <v>214</v>
      </c>
      <c r="H114" s="15">
        <f t="shared" si="5"/>
        <v>7.5008762705923591</v>
      </c>
      <c r="I114" s="15">
        <v>385</v>
      </c>
      <c r="J114" s="15">
        <f t="shared" si="6"/>
        <v>13.494567122327375</v>
      </c>
      <c r="K114" s="15"/>
      <c r="L114" s="15">
        <v>2853</v>
      </c>
      <c r="M114" s="15">
        <f t="shared" si="7"/>
        <v>100</v>
      </c>
    </row>
    <row r="115" spans="2:13" x14ac:dyDescent="0.25">
      <c r="C115" s="4" t="s">
        <v>62</v>
      </c>
      <c r="D115" s="15">
        <v>2126</v>
      </c>
      <c r="E115" s="15">
        <f t="shared" si="4"/>
        <v>79.239657100260914</v>
      </c>
      <c r="F115" s="15"/>
      <c r="G115" s="15">
        <v>191</v>
      </c>
      <c r="H115" s="15">
        <f t="shared" si="5"/>
        <v>7.1188967573611626</v>
      </c>
      <c r="I115" s="15">
        <v>366</v>
      </c>
      <c r="J115" s="15">
        <f t="shared" si="6"/>
        <v>13.641446142377935</v>
      </c>
      <c r="K115" s="15"/>
      <c r="L115" s="15">
        <v>2683</v>
      </c>
      <c r="M115" s="15">
        <f t="shared" si="7"/>
        <v>100</v>
      </c>
    </row>
    <row r="116" spans="2:13" x14ac:dyDescent="0.25">
      <c r="C116" s="4" t="s">
        <v>266</v>
      </c>
      <c r="D116" s="15">
        <v>128</v>
      </c>
      <c r="E116" s="15">
        <f t="shared" si="4"/>
        <v>75.294117647058826</v>
      </c>
      <c r="F116" s="15"/>
      <c r="G116" s="15">
        <v>23</v>
      </c>
      <c r="H116" s="15">
        <f t="shared" si="5"/>
        <v>13.529411764705882</v>
      </c>
      <c r="I116" s="15">
        <v>19</v>
      </c>
      <c r="J116" s="15">
        <f t="shared" si="6"/>
        <v>11.176470588235295</v>
      </c>
      <c r="K116" s="15"/>
      <c r="L116" s="15">
        <v>170</v>
      </c>
      <c r="M116" s="15">
        <f t="shared" si="7"/>
        <v>100</v>
      </c>
    </row>
    <row r="117" spans="2:13" x14ac:dyDescent="0.25">
      <c r="E117" s="15"/>
      <c r="H117" s="15"/>
      <c r="J117" s="15"/>
      <c r="M117" s="15"/>
    </row>
    <row r="118" spans="2:13" x14ac:dyDescent="0.25">
      <c r="B118" s="4" t="s">
        <v>286</v>
      </c>
      <c r="D118" s="15">
        <v>2062</v>
      </c>
      <c r="E118" s="15">
        <f t="shared" si="4"/>
        <v>77.840694601736502</v>
      </c>
      <c r="F118" s="15"/>
      <c r="G118" s="15">
        <v>276</v>
      </c>
      <c r="H118" s="15">
        <f t="shared" si="5"/>
        <v>10.419026047565119</v>
      </c>
      <c r="I118" s="15">
        <v>311</v>
      </c>
      <c r="J118" s="15">
        <f t="shared" si="6"/>
        <v>11.740279350698376</v>
      </c>
      <c r="K118" s="15"/>
      <c r="L118" s="15">
        <v>2649</v>
      </c>
      <c r="M118" s="15">
        <f t="shared" si="7"/>
        <v>100</v>
      </c>
    </row>
    <row r="119" spans="2:13" x14ac:dyDescent="0.25">
      <c r="C119" s="4" t="s">
        <v>62</v>
      </c>
      <c r="D119" s="15">
        <v>1611</v>
      </c>
      <c r="E119" s="15">
        <f t="shared" si="4"/>
        <v>78.128031037827355</v>
      </c>
      <c r="F119" s="15"/>
      <c r="G119" s="15">
        <v>204</v>
      </c>
      <c r="H119" s="15">
        <f t="shared" si="5"/>
        <v>9.8933074684772073</v>
      </c>
      <c r="I119" s="15">
        <v>247</v>
      </c>
      <c r="J119" s="15">
        <f t="shared" si="6"/>
        <v>11.978661493695441</v>
      </c>
      <c r="K119" s="15"/>
      <c r="L119" s="15">
        <v>2062</v>
      </c>
      <c r="M119" s="15">
        <f t="shared" si="7"/>
        <v>100</v>
      </c>
    </row>
    <row r="120" spans="2:13" x14ac:dyDescent="0.25">
      <c r="C120" s="4" t="s">
        <v>266</v>
      </c>
      <c r="D120" s="15">
        <v>451</v>
      </c>
      <c r="E120" s="15">
        <f t="shared" si="4"/>
        <v>76.831345826235093</v>
      </c>
      <c r="F120" s="15"/>
      <c r="G120" s="15">
        <v>72</v>
      </c>
      <c r="H120" s="15">
        <f t="shared" si="5"/>
        <v>12.265758091993186</v>
      </c>
      <c r="I120" s="15">
        <v>64</v>
      </c>
      <c r="J120" s="15">
        <f t="shared" si="6"/>
        <v>10.90289608177172</v>
      </c>
      <c r="K120" s="15"/>
      <c r="L120" s="15">
        <v>587</v>
      </c>
      <c r="M120" s="15">
        <f t="shared" si="7"/>
        <v>100</v>
      </c>
    </row>
    <row r="121" spans="2:13" x14ac:dyDescent="0.25">
      <c r="E121" s="15"/>
      <c r="H121" s="15"/>
      <c r="J121" s="15"/>
      <c r="M121" s="15"/>
    </row>
    <row r="122" spans="2:13" x14ac:dyDescent="0.25">
      <c r="B122" s="4" t="s">
        <v>287</v>
      </c>
      <c r="D122" s="15">
        <v>72</v>
      </c>
      <c r="E122" s="15">
        <f t="shared" si="4"/>
        <v>22.570532915360502</v>
      </c>
      <c r="F122" s="15"/>
      <c r="G122" s="15">
        <v>3</v>
      </c>
      <c r="H122" s="15">
        <f t="shared" si="5"/>
        <v>0.94043887147335425</v>
      </c>
      <c r="I122" s="15">
        <v>244</v>
      </c>
      <c r="J122" s="15">
        <f t="shared" si="6"/>
        <v>76.489028213166137</v>
      </c>
      <c r="K122" s="15"/>
      <c r="L122" s="15">
        <v>319</v>
      </c>
      <c r="M122" s="15">
        <f t="shared" si="7"/>
        <v>100</v>
      </c>
    </row>
    <row r="123" spans="2:13" x14ac:dyDescent="0.25">
      <c r="C123" s="4" t="s">
        <v>62</v>
      </c>
      <c r="D123" s="15">
        <v>30</v>
      </c>
      <c r="E123" s="15">
        <f t="shared" si="4"/>
        <v>12.820512820512819</v>
      </c>
      <c r="F123" s="15"/>
      <c r="G123" s="15" t="s">
        <v>81</v>
      </c>
      <c r="H123" s="15" t="s">
        <v>81</v>
      </c>
      <c r="I123" s="15" t="s">
        <v>81</v>
      </c>
      <c r="J123" s="15" t="s">
        <v>81</v>
      </c>
      <c r="K123" s="15"/>
      <c r="L123" s="15">
        <v>234</v>
      </c>
      <c r="M123" s="15">
        <f t="shared" si="7"/>
        <v>100</v>
      </c>
    </row>
    <row r="124" spans="2:13" x14ac:dyDescent="0.25">
      <c r="C124" s="4" t="s">
        <v>266</v>
      </c>
      <c r="D124" s="15">
        <v>42</v>
      </c>
      <c r="E124" s="15">
        <f t="shared" si="4"/>
        <v>49.411764705882355</v>
      </c>
      <c r="F124" s="15"/>
      <c r="G124" s="15" t="s">
        <v>81</v>
      </c>
      <c r="H124" s="15" t="s">
        <v>81</v>
      </c>
      <c r="I124" s="15" t="s">
        <v>81</v>
      </c>
      <c r="J124" s="15" t="s">
        <v>81</v>
      </c>
      <c r="K124" s="15"/>
      <c r="L124" s="15">
        <v>85</v>
      </c>
      <c r="M124" s="15">
        <f t="shared" si="7"/>
        <v>100</v>
      </c>
    </row>
    <row r="125" spans="2:13" x14ac:dyDescent="0.25">
      <c r="E125" s="15"/>
      <c r="H125" s="15"/>
      <c r="J125" s="15"/>
      <c r="M125" s="15"/>
    </row>
    <row r="126" spans="2:13" x14ac:dyDescent="0.25">
      <c r="B126" s="4" t="s">
        <v>288</v>
      </c>
      <c r="D126" s="15" t="s">
        <v>81</v>
      </c>
      <c r="E126" s="15" t="s">
        <v>81</v>
      </c>
      <c r="F126" s="15"/>
      <c r="G126" s="15" t="s">
        <v>81</v>
      </c>
      <c r="H126" s="15" t="s">
        <v>81</v>
      </c>
      <c r="I126" s="15" t="s">
        <v>81</v>
      </c>
      <c r="J126" s="15" t="s">
        <v>81</v>
      </c>
      <c r="K126" s="15"/>
      <c r="L126" s="15">
        <v>3</v>
      </c>
      <c r="M126" s="15">
        <f t="shared" si="7"/>
        <v>100</v>
      </c>
    </row>
    <row r="127" spans="2:13" x14ac:dyDescent="0.25">
      <c r="C127" s="4" t="s">
        <v>62</v>
      </c>
      <c r="D127" s="15" t="s">
        <v>81</v>
      </c>
      <c r="E127" s="15" t="s">
        <v>81</v>
      </c>
      <c r="F127" s="15"/>
      <c r="G127" s="15" t="s">
        <v>81</v>
      </c>
      <c r="H127" s="15" t="s">
        <v>81</v>
      </c>
      <c r="I127" s="15" t="s">
        <v>81</v>
      </c>
      <c r="J127" s="15" t="s">
        <v>81</v>
      </c>
      <c r="K127" s="15"/>
      <c r="L127" s="15">
        <v>3</v>
      </c>
      <c r="M127" s="15">
        <f t="shared" si="7"/>
        <v>100</v>
      </c>
    </row>
    <row r="128" spans="2:13" x14ac:dyDescent="0.25">
      <c r="E128" s="15"/>
      <c r="M128" s="15"/>
    </row>
    <row r="129" spans="1:13" x14ac:dyDescent="0.25">
      <c r="B129" s="4" t="s">
        <v>289</v>
      </c>
      <c r="D129" s="15">
        <v>5</v>
      </c>
      <c r="E129" s="15">
        <f t="shared" si="4"/>
        <v>71.428571428571431</v>
      </c>
      <c r="F129" s="15"/>
      <c r="G129" s="15" t="s">
        <v>81</v>
      </c>
      <c r="H129" s="15" t="s">
        <v>81</v>
      </c>
      <c r="I129" s="15" t="s">
        <v>81</v>
      </c>
      <c r="J129" s="15" t="s">
        <v>81</v>
      </c>
      <c r="K129" s="15"/>
      <c r="L129" s="15">
        <v>7</v>
      </c>
      <c r="M129" s="15">
        <f t="shared" si="7"/>
        <v>100</v>
      </c>
    </row>
    <row r="130" spans="1:13" x14ac:dyDescent="0.25">
      <c r="C130" s="4" t="s">
        <v>62</v>
      </c>
      <c r="D130" s="15">
        <v>5</v>
      </c>
      <c r="E130" s="15">
        <f t="shared" si="4"/>
        <v>71.428571428571431</v>
      </c>
      <c r="F130" s="15"/>
      <c r="G130" s="15" t="s">
        <v>81</v>
      </c>
      <c r="H130" s="15" t="s">
        <v>81</v>
      </c>
      <c r="I130" s="15" t="s">
        <v>81</v>
      </c>
      <c r="J130" s="15" t="s">
        <v>81</v>
      </c>
      <c r="K130" s="15"/>
      <c r="L130" s="15">
        <v>7</v>
      </c>
      <c r="M130" s="15">
        <f t="shared" si="7"/>
        <v>100</v>
      </c>
    </row>
    <row r="131" spans="1:13" x14ac:dyDescent="0.25">
      <c r="E131" s="15"/>
      <c r="H131" s="15"/>
      <c r="J131" s="15"/>
      <c r="M131" s="15"/>
    </row>
    <row r="132" spans="1:13" x14ac:dyDescent="0.25">
      <c r="B132" s="4" t="s">
        <v>290</v>
      </c>
      <c r="D132" s="15">
        <v>88</v>
      </c>
      <c r="E132" s="15">
        <f t="shared" si="4"/>
        <v>77.876106194690266</v>
      </c>
      <c r="F132" s="15"/>
      <c r="G132" s="15">
        <v>12</v>
      </c>
      <c r="H132" s="15">
        <f t="shared" si="5"/>
        <v>10.619469026548673</v>
      </c>
      <c r="I132" s="15">
        <v>13</v>
      </c>
      <c r="J132" s="15">
        <f t="shared" si="6"/>
        <v>11.504424778761061</v>
      </c>
      <c r="K132" s="15"/>
      <c r="L132" s="15">
        <v>113</v>
      </c>
      <c r="M132" s="15">
        <f t="shared" si="7"/>
        <v>100</v>
      </c>
    </row>
    <row r="133" spans="1:13" x14ac:dyDescent="0.25">
      <c r="C133" s="4" t="s">
        <v>62</v>
      </c>
      <c r="D133" s="15">
        <v>70</v>
      </c>
      <c r="E133" s="15">
        <f t="shared" si="4"/>
        <v>76.08695652173914</v>
      </c>
      <c r="F133" s="15"/>
      <c r="G133" s="15">
        <v>9</v>
      </c>
      <c r="H133" s="15">
        <f t="shared" si="5"/>
        <v>9.7826086956521738</v>
      </c>
      <c r="I133" s="15">
        <v>13</v>
      </c>
      <c r="J133" s="15">
        <f t="shared" si="6"/>
        <v>14.130434782608695</v>
      </c>
      <c r="K133" s="15"/>
      <c r="L133" s="15">
        <v>92</v>
      </c>
      <c r="M133" s="15">
        <f t="shared" si="7"/>
        <v>100</v>
      </c>
    </row>
    <row r="134" spans="1:13" x14ac:dyDescent="0.25">
      <c r="C134" s="4" t="s">
        <v>266</v>
      </c>
      <c r="D134" s="15">
        <v>18</v>
      </c>
      <c r="E134" s="15">
        <f t="shared" si="4"/>
        <v>85.714285714285708</v>
      </c>
      <c r="F134" s="15"/>
      <c r="G134" s="15">
        <v>3</v>
      </c>
      <c r="H134" s="15">
        <f t="shared" si="5"/>
        <v>14.285714285714285</v>
      </c>
      <c r="I134" s="15" t="s">
        <v>30</v>
      </c>
      <c r="J134" s="15" t="s">
        <v>30</v>
      </c>
      <c r="K134" s="15"/>
      <c r="L134" s="15">
        <v>21</v>
      </c>
      <c r="M134" s="15">
        <f t="shared" si="7"/>
        <v>100</v>
      </c>
    </row>
    <row r="135" spans="1:13" x14ac:dyDescent="0.25">
      <c r="E135" s="15"/>
      <c r="H135" s="15"/>
      <c r="J135" s="15"/>
      <c r="M135" s="15"/>
    </row>
    <row r="136" spans="1:13" x14ac:dyDescent="0.25">
      <c r="B136" s="4" t="s">
        <v>291</v>
      </c>
      <c r="D136" s="15">
        <v>247</v>
      </c>
      <c r="E136" s="15">
        <f t="shared" ref="E136:E198" si="8">D136/L136*100</f>
        <v>86.971830985915489</v>
      </c>
      <c r="F136" s="15"/>
      <c r="G136" s="15">
        <v>14</v>
      </c>
      <c r="H136" s="15">
        <f t="shared" ref="H136:H185" si="9">G136/L136*100</f>
        <v>4.929577464788732</v>
      </c>
      <c r="I136" s="15">
        <v>23</v>
      </c>
      <c r="J136" s="15">
        <f t="shared" ref="J136:J184" si="10">I136/L136*100</f>
        <v>8.0985915492957758</v>
      </c>
      <c r="K136" s="15"/>
      <c r="L136" s="15">
        <v>284</v>
      </c>
      <c r="M136" s="15">
        <f t="shared" ref="M136:M198" si="11">L136/L136*100</f>
        <v>100</v>
      </c>
    </row>
    <row r="137" spans="1:13" x14ac:dyDescent="0.25">
      <c r="C137" s="4" t="s">
        <v>62</v>
      </c>
      <c r="D137" s="15">
        <v>124</v>
      </c>
      <c r="E137" s="15">
        <f t="shared" si="8"/>
        <v>84.353741496598644</v>
      </c>
      <c r="F137" s="15"/>
      <c r="G137" s="15">
        <v>7</v>
      </c>
      <c r="H137" s="15">
        <f t="shared" si="9"/>
        <v>4.7619047619047619</v>
      </c>
      <c r="I137" s="15">
        <v>16</v>
      </c>
      <c r="J137" s="15">
        <f t="shared" si="10"/>
        <v>10.884353741496598</v>
      </c>
      <c r="K137" s="15"/>
      <c r="L137" s="15">
        <v>147</v>
      </c>
      <c r="M137" s="15">
        <f t="shared" si="11"/>
        <v>100</v>
      </c>
    </row>
    <row r="138" spans="1:13" x14ac:dyDescent="0.25">
      <c r="C138" s="4" t="s">
        <v>266</v>
      </c>
      <c r="D138" s="15">
        <v>123</v>
      </c>
      <c r="E138" s="15">
        <f t="shared" si="8"/>
        <v>89.78102189781022</v>
      </c>
      <c r="F138" s="15"/>
      <c r="G138" s="15">
        <v>7</v>
      </c>
      <c r="H138" s="15">
        <f t="shared" si="9"/>
        <v>5.1094890510948909</v>
      </c>
      <c r="I138" s="15">
        <v>7</v>
      </c>
      <c r="J138" s="15">
        <f t="shared" si="10"/>
        <v>5.1094890510948909</v>
      </c>
      <c r="K138" s="15"/>
      <c r="L138" s="15">
        <v>137</v>
      </c>
      <c r="M138" s="15">
        <f t="shared" si="11"/>
        <v>100</v>
      </c>
    </row>
    <row r="139" spans="1:13" x14ac:dyDescent="0.25">
      <c r="E139" s="15"/>
      <c r="H139" s="15"/>
      <c r="J139" s="15"/>
      <c r="M139" s="15"/>
    </row>
    <row r="140" spans="1:13" x14ac:dyDescent="0.25">
      <c r="B140" s="4" t="s">
        <v>292</v>
      </c>
      <c r="D140" s="15">
        <v>1497</v>
      </c>
      <c r="E140" s="15">
        <f t="shared" si="8"/>
        <v>72.882181110029208</v>
      </c>
      <c r="F140" s="15"/>
      <c r="G140" s="15">
        <v>262</v>
      </c>
      <c r="H140" s="15">
        <f t="shared" si="9"/>
        <v>12.755598831548198</v>
      </c>
      <c r="I140" s="15">
        <v>295</v>
      </c>
      <c r="J140" s="15">
        <f t="shared" si="10"/>
        <v>14.36222005842259</v>
      </c>
      <c r="K140" s="15"/>
      <c r="L140" s="15">
        <v>2054</v>
      </c>
      <c r="M140" s="15">
        <f t="shared" si="11"/>
        <v>100</v>
      </c>
    </row>
    <row r="141" spans="1:13" x14ac:dyDescent="0.25">
      <c r="C141" s="4" t="s">
        <v>62</v>
      </c>
      <c r="D141" s="15">
        <v>736</v>
      </c>
      <c r="E141" s="15">
        <f t="shared" si="8"/>
        <v>69.565217391304344</v>
      </c>
      <c r="F141" s="15"/>
      <c r="G141" s="15">
        <v>149</v>
      </c>
      <c r="H141" s="15">
        <f t="shared" si="9"/>
        <v>14.083175803402648</v>
      </c>
      <c r="I141" s="15">
        <v>173</v>
      </c>
      <c r="J141" s="15">
        <f t="shared" si="10"/>
        <v>16.351606805293006</v>
      </c>
      <c r="K141" s="15"/>
      <c r="L141" s="15">
        <v>1058</v>
      </c>
      <c r="M141" s="15">
        <f t="shared" si="11"/>
        <v>100</v>
      </c>
    </row>
    <row r="142" spans="1:13" x14ac:dyDescent="0.25">
      <c r="C142" s="4" t="s">
        <v>266</v>
      </c>
      <c r="D142" s="15">
        <v>761</v>
      </c>
      <c r="E142" s="15">
        <f t="shared" si="8"/>
        <v>76.405622489959839</v>
      </c>
      <c r="F142" s="15"/>
      <c r="G142" s="15">
        <v>113</v>
      </c>
      <c r="H142" s="15">
        <f t="shared" si="9"/>
        <v>11.345381526104417</v>
      </c>
      <c r="I142" s="15">
        <v>122</v>
      </c>
      <c r="J142" s="15">
        <f t="shared" si="10"/>
        <v>12.248995983935743</v>
      </c>
      <c r="K142" s="15"/>
      <c r="L142" s="15">
        <v>996</v>
      </c>
      <c r="M142" s="15">
        <f t="shared" si="11"/>
        <v>100</v>
      </c>
    </row>
    <row r="143" spans="1:13" x14ac:dyDescent="0.25">
      <c r="D143" s="15"/>
      <c r="E143" s="15"/>
      <c r="F143" s="15"/>
      <c r="G143" s="15"/>
      <c r="H143" s="15"/>
      <c r="I143" s="15"/>
      <c r="J143" s="15"/>
      <c r="K143" s="15"/>
      <c r="L143" s="15"/>
      <c r="M143" s="15"/>
    </row>
    <row r="144" spans="1:13" x14ac:dyDescent="0.25">
      <c r="A144" s="13" t="s">
        <v>270</v>
      </c>
      <c r="B144" s="13"/>
      <c r="C144" s="13"/>
      <c r="D144" s="14">
        <v>117</v>
      </c>
      <c r="E144" s="14">
        <f t="shared" si="8"/>
        <v>26</v>
      </c>
      <c r="F144" s="14"/>
      <c r="G144" s="14">
        <v>113</v>
      </c>
      <c r="H144" s="14">
        <f t="shared" si="9"/>
        <v>25.111111111111111</v>
      </c>
      <c r="I144" s="14">
        <v>220</v>
      </c>
      <c r="J144" s="14">
        <f t="shared" si="10"/>
        <v>48.888888888888886</v>
      </c>
      <c r="K144" s="14"/>
      <c r="L144" s="14">
        <v>450</v>
      </c>
      <c r="M144" s="14">
        <f t="shared" si="11"/>
        <v>100</v>
      </c>
    </row>
    <row r="145" spans="1:13" x14ac:dyDescent="0.25">
      <c r="C145" s="4" t="s">
        <v>62</v>
      </c>
      <c r="D145" s="15">
        <v>97</v>
      </c>
      <c r="E145" s="15">
        <f t="shared" si="8"/>
        <v>27.247191011235955</v>
      </c>
      <c r="F145" s="15"/>
      <c r="G145" s="15">
        <v>89</v>
      </c>
      <c r="H145" s="15">
        <f t="shared" si="9"/>
        <v>25</v>
      </c>
      <c r="I145" s="15">
        <v>170</v>
      </c>
      <c r="J145" s="15">
        <f t="shared" si="10"/>
        <v>47.752808988764045</v>
      </c>
      <c r="K145" s="15"/>
      <c r="L145" s="15">
        <v>356</v>
      </c>
      <c r="M145" s="15">
        <f t="shared" si="11"/>
        <v>100</v>
      </c>
    </row>
    <row r="146" spans="1:13" x14ac:dyDescent="0.25">
      <c r="B146" s="4" t="s">
        <v>284</v>
      </c>
      <c r="C146" s="4" t="s">
        <v>266</v>
      </c>
      <c r="D146" s="15">
        <v>20</v>
      </c>
      <c r="E146" s="15">
        <f t="shared" si="8"/>
        <v>21.276595744680851</v>
      </c>
      <c r="F146" s="15"/>
      <c r="G146" s="15">
        <v>24</v>
      </c>
      <c r="H146" s="15">
        <f t="shared" si="9"/>
        <v>25.531914893617021</v>
      </c>
      <c r="I146" s="15">
        <v>50</v>
      </c>
      <c r="J146" s="15">
        <f t="shared" si="10"/>
        <v>53.191489361702125</v>
      </c>
      <c r="K146" s="15"/>
      <c r="L146" s="15">
        <v>94</v>
      </c>
      <c r="M146" s="15">
        <f t="shared" si="11"/>
        <v>100</v>
      </c>
    </row>
    <row r="147" spans="1:13" x14ac:dyDescent="0.25">
      <c r="D147" s="15"/>
      <c r="E147" s="15"/>
      <c r="F147" s="15"/>
      <c r="G147" s="15"/>
      <c r="H147" s="15"/>
      <c r="I147" s="15"/>
      <c r="J147" s="15"/>
      <c r="K147" s="15"/>
      <c r="L147" s="15"/>
      <c r="M147" s="15"/>
    </row>
    <row r="148" spans="1:13" x14ac:dyDescent="0.25">
      <c r="B148" s="4" t="s">
        <v>293</v>
      </c>
      <c r="D148" s="15">
        <v>58</v>
      </c>
      <c r="E148" s="15">
        <f t="shared" si="8"/>
        <v>26.244343891402718</v>
      </c>
      <c r="F148" s="15"/>
      <c r="G148" s="15">
        <v>57</v>
      </c>
      <c r="H148" s="15">
        <f t="shared" si="9"/>
        <v>25.791855203619914</v>
      </c>
      <c r="I148" s="15">
        <v>106</v>
      </c>
      <c r="J148" s="15">
        <f t="shared" si="10"/>
        <v>47.963800904977376</v>
      </c>
      <c r="K148" s="15"/>
      <c r="L148" s="15">
        <v>221</v>
      </c>
      <c r="M148" s="15">
        <f t="shared" si="11"/>
        <v>100</v>
      </c>
    </row>
    <row r="149" spans="1:13" x14ac:dyDescent="0.25">
      <c r="C149" s="4" t="s">
        <v>62</v>
      </c>
      <c r="D149" s="15">
        <v>46</v>
      </c>
      <c r="E149" s="15">
        <f t="shared" si="8"/>
        <v>28.220858895705518</v>
      </c>
      <c r="F149" s="15"/>
      <c r="G149" s="15">
        <v>42</v>
      </c>
      <c r="H149" s="15">
        <f t="shared" si="9"/>
        <v>25.766871165644172</v>
      </c>
      <c r="I149" s="15">
        <v>75</v>
      </c>
      <c r="J149" s="15">
        <f t="shared" si="10"/>
        <v>46.012269938650306</v>
      </c>
      <c r="K149" s="15"/>
      <c r="L149" s="15">
        <v>163</v>
      </c>
      <c r="M149" s="15">
        <f t="shared" si="11"/>
        <v>100</v>
      </c>
    </row>
    <row r="150" spans="1:13" x14ac:dyDescent="0.25">
      <c r="C150" s="4" t="s">
        <v>266</v>
      </c>
      <c r="D150" s="15">
        <v>12</v>
      </c>
      <c r="E150" s="15">
        <f t="shared" si="8"/>
        <v>20.689655172413794</v>
      </c>
      <c r="F150" s="15"/>
      <c r="G150" s="15">
        <v>15</v>
      </c>
      <c r="H150" s="15">
        <f t="shared" si="9"/>
        <v>25.862068965517242</v>
      </c>
      <c r="I150" s="15">
        <v>31</v>
      </c>
      <c r="J150" s="15">
        <f t="shared" si="10"/>
        <v>53.448275862068961</v>
      </c>
      <c r="K150" s="15"/>
      <c r="L150" s="15">
        <v>58</v>
      </c>
      <c r="M150" s="15">
        <f t="shared" si="11"/>
        <v>100</v>
      </c>
    </row>
    <row r="151" spans="1:13" x14ac:dyDescent="0.25">
      <c r="E151" s="15"/>
      <c r="H151" s="15"/>
      <c r="J151" s="15"/>
      <c r="M151" s="15"/>
    </row>
    <row r="152" spans="1:13" x14ac:dyDescent="0.25">
      <c r="B152" s="4" t="s">
        <v>294</v>
      </c>
      <c r="D152" s="15">
        <v>61</v>
      </c>
      <c r="E152" s="15">
        <f t="shared" si="8"/>
        <v>26.406926406926406</v>
      </c>
      <c r="F152" s="15"/>
      <c r="G152" s="15">
        <v>56</v>
      </c>
      <c r="H152" s="15">
        <f t="shared" si="9"/>
        <v>24.242424242424242</v>
      </c>
      <c r="I152" s="15">
        <v>114</v>
      </c>
      <c r="J152" s="15">
        <f t="shared" si="10"/>
        <v>49.350649350649348</v>
      </c>
      <c r="K152" s="15"/>
      <c r="L152" s="15">
        <v>231</v>
      </c>
      <c r="M152" s="15">
        <f t="shared" si="11"/>
        <v>100</v>
      </c>
    </row>
    <row r="153" spans="1:13" x14ac:dyDescent="0.25">
      <c r="C153" s="4" t="s">
        <v>62</v>
      </c>
      <c r="D153" s="15">
        <v>53</v>
      </c>
      <c r="E153" s="15">
        <f t="shared" si="8"/>
        <v>27.179487179487179</v>
      </c>
      <c r="F153" s="15"/>
      <c r="G153" s="15">
        <v>47</v>
      </c>
      <c r="H153" s="15">
        <f t="shared" si="9"/>
        <v>24.102564102564102</v>
      </c>
      <c r="I153" s="15">
        <v>95</v>
      </c>
      <c r="J153" s="15">
        <f t="shared" si="10"/>
        <v>48.717948717948715</v>
      </c>
      <c r="K153" s="15"/>
      <c r="L153" s="15">
        <v>195</v>
      </c>
      <c r="M153" s="15">
        <f t="shared" si="11"/>
        <v>100</v>
      </c>
    </row>
    <row r="154" spans="1:13" x14ac:dyDescent="0.25">
      <c r="C154" s="4" t="s">
        <v>266</v>
      </c>
      <c r="D154" s="15">
        <v>8</v>
      </c>
      <c r="E154" s="15">
        <f t="shared" si="8"/>
        <v>22.222222222222221</v>
      </c>
      <c r="F154" s="15"/>
      <c r="G154" s="15">
        <v>9</v>
      </c>
      <c r="H154" s="15">
        <f t="shared" si="9"/>
        <v>25</v>
      </c>
      <c r="I154" s="15">
        <v>19</v>
      </c>
      <c r="J154" s="15">
        <f t="shared" si="10"/>
        <v>52.777777777777779</v>
      </c>
      <c r="K154" s="15"/>
      <c r="L154" s="15">
        <v>36</v>
      </c>
      <c r="M154" s="15">
        <f t="shared" si="11"/>
        <v>100</v>
      </c>
    </row>
    <row r="155" spans="1:13" x14ac:dyDescent="0.25">
      <c r="D155" s="15"/>
      <c r="E155" s="15"/>
      <c r="F155" s="15"/>
      <c r="G155" s="15"/>
      <c r="H155" s="15"/>
      <c r="I155" s="15"/>
      <c r="J155" s="15"/>
      <c r="K155" s="15"/>
      <c r="L155" s="15"/>
      <c r="M155" s="15"/>
    </row>
    <row r="156" spans="1:13" x14ac:dyDescent="0.25">
      <c r="A156" s="13" t="s">
        <v>271</v>
      </c>
      <c r="B156" s="13"/>
      <c r="C156" s="13"/>
      <c r="D156" s="14">
        <v>6572</v>
      </c>
      <c r="E156" s="14">
        <f t="shared" si="8"/>
        <v>78.509138693107161</v>
      </c>
      <c r="F156" s="14"/>
      <c r="G156" s="14">
        <v>879</v>
      </c>
      <c r="H156" s="14">
        <f t="shared" si="9"/>
        <v>10.500537570182773</v>
      </c>
      <c r="I156" s="14">
        <v>920</v>
      </c>
      <c r="J156" s="14">
        <f t="shared" si="10"/>
        <v>10.990323736710069</v>
      </c>
      <c r="K156" s="14"/>
      <c r="L156" s="14">
        <v>8371</v>
      </c>
      <c r="M156" s="14">
        <f t="shared" si="11"/>
        <v>100</v>
      </c>
    </row>
    <row r="157" spans="1:13" x14ac:dyDescent="0.25">
      <c r="B157" s="4" t="s">
        <v>284</v>
      </c>
      <c r="C157" s="4" t="s">
        <v>62</v>
      </c>
      <c r="D157" s="15">
        <v>1818</v>
      </c>
      <c r="E157" s="15">
        <f t="shared" si="8"/>
        <v>79.146713104048757</v>
      </c>
      <c r="F157" s="15"/>
      <c r="G157" s="15">
        <v>243</v>
      </c>
      <c r="H157" s="15">
        <f t="shared" si="9"/>
        <v>10.579016107966915</v>
      </c>
      <c r="I157" s="15">
        <v>236</v>
      </c>
      <c r="J157" s="15">
        <f t="shared" si="10"/>
        <v>10.274270787984326</v>
      </c>
      <c r="K157" s="15"/>
      <c r="L157" s="15">
        <v>2297</v>
      </c>
      <c r="M157" s="15">
        <f t="shared" si="11"/>
        <v>100</v>
      </c>
    </row>
    <row r="158" spans="1:13" x14ac:dyDescent="0.25">
      <c r="B158" s="4" t="s">
        <v>284</v>
      </c>
      <c r="C158" s="4" t="s">
        <v>266</v>
      </c>
      <c r="D158" s="15">
        <v>4754</v>
      </c>
      <c r="E158" s="15">
        <f t="shared" si="8"/>
        <v>78.268027658873891</v>
      </c>
      <c r="F158" s="15"/>
      <c r="G158" s="15">
        <v>636</v>
      </c>
      <c r="H158" s="15">
        <f t="shared" si="9"/>
        <v>10.470859400724398</v>
      </c>
      <c r="I158" s="15">
        <v>684</v>
      </c>
      <c r="J158" s="15">
        <f t="shared" si="10"/>
        <v>11.261112940401711</v>
      </c>
      <c r="K158" s="15"/>
      <c r="L158" s="15">
        <v>6074</v>
      </c>
      <c r="M158" s="15">
        <f t="shared" si="11"/>
        <v>100</v>
      </c>
    </row>
    <row r="159" spans="1:13" x14ac:dyDescent="0.25">
      <c r="D159" s="15"/>
      <c r="E159" s="15"/>
      <c r="F159" s="15"/>
      <c r="G159" s="15"/>
      <c r="H159" s="15"/>
      <c r="I159" s="15"/>
      <c r="J159" s="15"/>
      <c r="K159" s="15"/>
      <c r="L159" s="15"/>
      <c r="M159" s="15"/>
    </row>
    <row r="160" spans="1:13" x14ac:dyDescent="0.25">
      <c r="B160" s="4" t="s">
        <v>295</v>
      </c>
      <c r="D160" s="15">
        <v>121</v>
      </c>
      <c r="E160" s="15">
        <f t="shared" si="8"/>
        <v>86.428571428571431</v>
      </c>
      <c r="F160" s="15"/>
      <c r="G160" s="15">
        <v>11</v>
      </c>
      <c r="H160" s="15">
        <f t="shared" si="9"/>
        <v>7.8571428571428568</v>
      </c>
      <c r="I160" s="15">
        <v>8</v>
      </c>
      <c r="J160" s="15">
        <f t="shared" si="10"/>
        <v>5.7142857142857144</v>
      </c>
      <c r="K160" s="15"/>
      <c r="L160" s="15">
        <v>140</v>
      </c>
      <c r="M160" s="15">
        <f t="shared" si="11"/>
        <v>100</v>
      </c>
    </row>
    <row r="161" spans="2:13" x14ac:dyDescent="0.25">
      <c r="C161" s="4" t="s">
        <v>62</v>
      </c>
      <c r="D161" s="15">
        <v>76</v>
      </c>
      <c r="E161" s="15">
        <f t="shared" si="8"/>
        <v>88.372093023255815</v>
      </c>
      <c r="F161" s="15"/>
      <c r="G161" s="15" t="s">
        <v>81</v>
      </c>
      <c r="H161" s="15" t="s">
        <v>81</v>
      </c>
      <c r="I161" s="15" t="s">
        <v>81</v>
      </c>
      <c r="J161" s="15" t="s">
        <v>81</v>
      </c>
      <c r="K161" s="15"/>
      <c r="L161" s="15">
        <v>86</v>
      </c>
      <c r="M161" s="15">
        <f t="shared" si="11"/>
        <v>100</v>
      </c>
    </row>
    <row r="162" spans="2:13" x14ac:dyDescent="0.25">
      <c r="C162" s="4" t="s">
        <v>266</v>
      </c>
      <c r="D162" s="15">
        <v>45</v>
      </c>
      <c r="E162" s="15">
        <f t="shared" si="8"/>
        <v>83.333333333333343</v>
      </c>
      <c r="F162" s="15"/>
      <c r="G162" s="15" t="s">
        <v>81</v>
      </c>
      <c r="H162" s="15" t="s">
        <v>81</v>
      </c>
      <c r="I162" s="15" t="s">
        <v>81</v>
      </c>
      <c r="J162" s="15" t="s">
        <v>81</v>
      </c>
      <c r="K162" s="15"/>
      <c r="L162" s="15">
        <v>54</v>
      </c>
      <c r="M162" s="15">
        <f t="shared" si="11"/>
        <v>100</v>
      </c>
    </row>
    <row r="163" spans="2:13" x14ac:dyDescent="0.25">
      <c r="E163" s="15"/>
      <c r="H163" s="15"/>
      <c r="J163" s="15"/>
      <c r="M163" s="15"/>
    </row>
    <row r="164" spans="2:13" x14ac:dyDescent="0.25">
      <c r="B164" s="4" t="s">
        <v>296</v>
      </c>
      <c r="D164" s="15">
        <v>47</v>
      </c>
      <c r="E164" s="15">
        <f t="shared" si="8"/>
        <v>95.918367346938766</v>
      </c>
      <c r="F164" s="15"/>
      <c r="G164" s="15" t="s">
        <v>81</v>
      </c>
      <c r="H164" s="15" t="s">
        <v>81</v>
      </c>
      <c r="I164" s="15" t="s">
        <v>81</v>
      </c>
      <c r="J164" s="15" t="s">
        <v>81</v>
      </c>
      <c r="K164" s="15"/>
      <c r="L164" s="15">
        <v>49</v>
      </c>
      <c r="M164" s="15">
        <f t="shared" si="11"/>
        <v>100</v>
      </c>
    </row>
    <row r="165" spans="2:13" x14ac:dyDescent="0.25">
      <c r="C165" s="4" t="s">
        <v>62</v>
      </c>
      <c r="D165" s="15">
        <v>14</v>
      </c>
      <c r="E165" s="15">
        <f t="shared" si="8"/>
        <v>100</v>
      </c>
      <c r="F165" s="15"/>
      <c r="G165" s="15" t="s">
        <v>30</v>
      </c>
      <c r="H165" s="15" t="s">
        <v>30</v>
      </c>
      <c r="I165" s="15" t="s">
        <v>30</v>
      </c>
      <c r="J165" s="15" t="s">
        <v>30</v>
      </c>
      <c r="K165" s="15"/>
      <c r="L165" s="15">
        <v>14</v>
      </c>
      <c r="M165" s="15">
        <f t="shared" si="11"/>
        <v>100</v>
      </c>
    </row>
    <row r="166" spans="2:13" x14ac:dyDescent="0.25">
      <c r="C166" s="4" t="s">
        <v>266</v>
      </c>
      <c r="D166" s="15">
        <v>33</v>
      </c>
      <c r="E166" s="15">
        <f t="shared" si="8"/>
        <v>94.285714285714278</v>
      </c>
      <c r="F166" s="15"/>
      <c r="G166" s="15" t="s">
        <v>81</v>
      </c>
      <c r="H166" s="15" t="s">
        <v>81</v>
      </c>
      <c r="I166" s="15" t="s">
        <v>81</v>
      </c>
      <c r="J166" s="15" t="s">
        <v>81</v>
      </c>
      <c r="K166" s="15"/>
      <c r="L166" s="15">
        <v>35</v>
      </c>
      <c r="M166" s="15">
        <f t="shared" si="11"/>
        <v>100</v>
      </c>
    </row>
    <row r="167" spans="2:13" x14ac:dyDescent="0.25">
      <c r="E167" s="15"/>
      <c r="H167" s="15"/>
      <c r="J167" s="15"/>
      <c r="M167" s="15"/>
    </row>
    <row r="168" spans="2:13" x14ac:dyDescent="0.25">
      <c r="B168" s="4" t="s">
        <v>297</v>
      </c>
      <c r="D168" s="15">
        <v>4217</v>
      </c>
      <c r="E168" s="15">
        <f t="shared" si="8"/>
        <v>82.476041462937616</v>
      </c>
      <c r="F168" s="15"/>
      <c r="G168" s="15">
        <v>448</v>
      </c>
      <c r="H168" s="15">
        <f t="shared" si="9"/>
        <v>8.7619792685311957</v>
      </c>
      <c r="I168" s="15">
        <v>448</v>
      </c>
      <c r="J168" s="15">
        <f t="shared" si="10"/>
        <v>8.7619792685311957</v>
      </c>
      <c r="K168" s="15"/>
      <c r="L168" s="15">
        <v>5113</v>
      </c>
      <c r="M168" s="15">
        <f t="shared" si="11"/>
        <v>100</v>
      </c>
    </row>
    <row r="169" spans="2:13" x14ac:dyDescent="0.25">
      <c r="C169" s="4" t="s">
        <v>62</v>
      </c>
      <c r="D169" s="15">
        <v>1246</v>
      </c>
      <c r="E169" s="15">
        <f t="shared" si="8"/>
        <v>82.790697674418595</v>
      </c>
      <c r="F169" s="15"/>
      <c r="G169" s="15">
        <v>147</v>
      </c>
      <c r="H169" s="15">
        <f t="shared" si="9"/>
        <v>9.7674418604651159</v>
      </c>
      <c r="I169" s="15">
        <v>112</v>
      </c>
      <c r="J169" s="15">
        <f t="shared" si="10"/>
        <v>7.441860465116279</v>
      </c>
      <c r="K169" s="15"/>
      <c r="L169" s="15">
        <v>1505</v>
      </c>
      <c r="M169" s="15">
        <f t="shared" si="11"/>
        <v>100</v>
      </c>
    </row>
    <row r="170" spans="2:13" x14ac:dyDescent="0.25">
      <c r="C170" s="4" t="s">
        <v>266</v>
      </c>
      <c r="D170" s="15">
        <v>2971</v>
      </c>
      <c r="E170" s="15">
        <f t="shared" si="8"/>
        <v>82.344789356984478</v>
      </c>
      <c r="F170" s="15"/>
      <c r="G170" s="15">
        <v>301</v>
      </c>
      <c r="H170" s="15">
        <f t="shared" si="9"/>
        <v>8.3425720620842565</v>
      </c>
      <c r="I170" s="15">
        <v>336</v>
      </c>
      <c r="J170" s="15">
        <f t="shared" si="10"/>
        <v>9.3126385809312637</v>
      </c>
      <c r="K170" s="15"/>
      <c r="L170" s="15">
        <v>3608</v>
      </c>
      <c r="M170" s="15">
        <f t="shared" si="11"/>
        <v>100</v>
      </c>
    </row>
    <row r="171" spans="2:13" x14ac:dyDescent="0.25">
      <c r="E171" s="15"/>
      <c r="H171" s="15"/>
      <c r="J171" s="15"/>
      <c r="M171" s="15"/>
    </row>
    <row r="172" spans="2:13" x14ac:dyDescent="0.25">
      <c r="B172" s="4" t="s">
        <v>298</v>
      </c>
      <c r="D172" s="15">
        <v>2082</v>
      </c>
      <c r="E172" s="15">
        <f t="shared" si="8"/>
        <v>70.744138634046891</v>
      </c>
      <c r="F172" s="15"/>
      <c r="G172" s="15">
        <v>411</v>
      </c>
      <c r="H172" s="15">
        <f t="shared" si="9"/>
        <v>13.96534148827727</v>
      </c>
      <c r="I172" s="15">
        <v>450</v>
      </c>
      <c r="J172" s="15">
        <f t="shared" si="10"/>
        <v>15.290519877675839</v>
      </c>
      <c r="K172" s="15"/>
      <c r="L172" s="15">
        <v>2943</v>
      </c>
      <c r="M172" s="15">
        <f t="shared" si="11"/>
        <v>100</v>
      </c>
    </row>
    <row r="173" spans="2:13" x14ac:dyDescent="0.25">
      <c r="C173" s="4" t="s">
        <v>62</v>
      </c>
      <c r="D173" s="15">
        <v>477</v>
      </c>
      <c r="E173" s="15">
        <f t="shared" si="8"/>
        <v>69.432314410480345</v>
      </c>
      <c r="F173" s="15"/>
      <c r="G173" s="15">
        <v>89</v>
      </c>
      <c r="H173" s="15">
        <f t="shared" si="9"/>
        <v>12.954876273653564</v>
      </c>
      <c r="I173" s="15">
        <v>121</v>
      </c>
      <c r="J173" s="15">
        <f t="shared" si="10"/>
        <v>17.612809315866084</v>
      </c>
      <c r="K173" s="15"/>
      <c r="L173" s="15">
        <v>687</v>
      </c>
      <c r="M173" s="15">
        <f t="shared" si="11"/>
        <v>100</v>
      </c>
    </row>
    <row r="174" spans="2:13" x14ac:dyDescent="0.25">
      <c r="C174" s="4" t="s">
        <v>266</v>
      </c>
      <c r="D174" s="15">
        <v>1605</v>
      </c>
      <c r="E174" s="15">
        <f t="shared" si="8"/>
        <v>71.143617021276597</v>
      </c>
      <c r="F174" s="15"/>
      <c r="G174" s="15">
        <v>322</v>
      </c>
      <c r="H174" s="15">
        <f t="shared" si="9"/>
        <v>14.273049645390071</v>
      </c>
      <c r="I174" s="15">
        <v>329</v>
      </c>
      <c r="J174" s="15">
        <f t="shared" si="10"/>
        <v>14.583333333333334</v>
      </c>
      <c r="K174" s="15"/>
      <c r="L174" s="15">
        <v>2256</v>
      </c>
      <c r="M174" s="15">
        <f t="shared" si="11"/>
        <v>100</v>
      </c>
    </row>
    <row r="175" spans="2:13" x14ac:dyDescent="0.25">
      <c r="E175" s="15"/>
      <c r="H175" s="15"/>
      <c r="J175" s="15"/>
      <c r="M175" s="15"/>
    </row>
    <row r="176" spans="2:13" x14ac:dyDescent="0.25">
      <c r="B176" s="4" t="s">
        <v>299</v>
      </c>
      <c r="D176" s="15">
        <v>37</v>
      </c>
      <c r="E176" s="15">
        <f t="shared" si="8"/>
        <v>82.222222222222214</v>
      </c>
      <c r="F176" s="15"/>
      <c r="G176" s="15" t="s">
        <v>81</v>
      </c>
      <c r="H176" s="15" t="s">
        <v>81</v>
      </c>
      <c r="I176" s="15" t="s">
        <v>81</v>
      </c>
      <c r="J176" s="15" t="s">
        <v>81</v>
      </c>
      <c r="K176" s="15"/>
      <c r="L176" s="15">
        <v>45</v>
      </c>
      <c r="M176" s="15">
        <f t="shared" si="11"/>
        <v>100</v>
      </c>
    </row>
    <row r="177" spans="1:13" x14ac:dyDescent="0.25">
      <c r="C177" s="4" t="s">
        <v>62</v>
      </c>
      <c r="D177" s="15" t="s">
        <v>81</v>
      </c>
      <c r="E177" s="15" t="s">
        <v>81</v>
      </c>
      <c r="F177" s="15"/>
      <c r="G177" s="15" t="s">
        <v>81</v>
      </c>
      <c r="H177" s="15" t="s">
        <v>81</v>
      </c>
      <c r="I177" s="15" t="s">
        <v>81</v>
      </c>
      <c r="J177" s="15" t="s">
        <v>81</v>
      </c>
      <c r="K177" s="15"/>
      <c r="L177" s="15">
        <v>3</v>
      </c>
      <c r="M177" s="15">
        <f t="shared" si="11"/>
        <v>100</v>
      </c>
    </row>
    <row r="178" spans="1:13" x14ac:dyDescent="0.25">
      <c r="C178" s="4" t="s">
        <v>266</v>
      </c>
      <c r="D178" s="15" t="s">
        <v>81</v>
      </c>
      <c r="E178" s="15" t="s">
        <v>81</v>
      </c>
      <c r="F178" s="15"/>
      <c r="G178" s="15" t="s">
        <v>81</v>
      </c>
      <c r="H178" s="15" t="s">
        <v>81</v>
      </c>
      <c r="I178" s="15" t="s">
        <v>81</v>
      </c>
      <c r="J178" s="15" t="s">
        <v>81</v>
      </c>
      <c r="K178" s="15"/>
      <c r="L178" s="15">
        <v>42</v>
      </c>
      <c r="M178" s="15">
        <f t="shared" si="11"/>
        <v>100</v>
      </c>
    </row>
    <row r="179" spans="1:13" x14ac:dyDescent="0.25">
      <c r="E179" s="15"/>
      <c r="H179" s="15"/>
      <c r="J179" s="15"/>
      <c r="M179" s="15"/>
    </row>
    <row r="180" spans="1:13" x14ac:dyDescent="0.25">
      <c r="B180" s="4" t="s">
        <v>300</v>
      </c>
      <c r="D180" s="15">
        <v>71</v>
      </c>
      <c r="E180" s="15">
        <f t="shared" si="8"/>
        <v>82.558139534883722</v>
      </c>
      <c r="F180" s="15"/>
      <c r="G180" s="15">
        <v>8</v>
      </c>
      <c r="H180" s="15">
        <f t="shared" si="9"/>
        <v>9.3023255813953494</v>
      </c>
      <c r="I180" s="15">
        <v>7</v>
      </c>
      <c r="J180" s="15">
        <f t="shared" si="10"/>
        <v>8.1395348837209305</v>
      </c>
      <c r="K180" s="15"/>
      <c r="L180" s="15">
        <v>86</v>
      </c>
      <c r="M180" s="15">
        <f t="shared" si="11"/>
        <v>100</v>
      </c>
    </row>
    <row r="181" spans="1:13" x14ac:dyDescent="0.25">
      <c r="C181" s="4" t="s">
        <v>62</v>
      </c>
      <c r="D181" s="15">
        <v>4</v>
      </c>
      <c r="E181" s="15">
        <f t="shared" si="8"/>
        <v>100</v>
      </c>
      <c r="F181" s="15"/>
      <c r="G181" s="15" t="s">
        <v>30</v>
      </c>
      <c r="H181" s="15" t="s">
        <v>30</v>
      </c>
      <c r="I181" s="15" t="s">
        <v>30</v>
      </c>
      <c r="J181" s="15" t="s">
        <v>30</v>
      </c>
      <c r="K181" s="15"/>
      <c r="L181" s="15">
        <v>4</v>
      </c>
      <c r="M181" s="15">
        <f t="shared" si="11"/>
        <v>100</v>
      </c>
    </row>
    <row r="182" spans="1:13" x14ac:dyDescent="0.25">
      <c r="C182" s="4" t="s">
        <v>266</v>
      </c>
      <c r="D182" s="15">
        <v>67</v>
      </c>
      <c r="E182" s="15">
        <f t="shared" si="8"/>
        <v>81.707317073170728</v>
      </c>
      <c r="F182" s="15"/>
      <c r="G182" s="15">
        <v>8</v>
      </c>
      <c r="H182" s="15">
        <f t="shared" si="9"/>
        <v>9.7560975609756095</v>
      </c>
      <c r="I182" s="15">
        <v>7</v>
      </c>
      <c r="J182" s="15">
        <f t="shared" si="10"/>
        <v>8.536585365853659</v>
      </c>
      <c r="K182" s="15"/>
      <c r="L182" s="15">
        <v>82</v>
      </c>
      <c r="M182" s="15">
        <f t="shared" si="11"/>
        <v>100</v>
      </c>
    </row>
    <row r="183" spans="1:13" x14ac:dyDescent="0.25">
      <c r="D183" s="15"/>
      <c r="E183" s="15"/>
      <c r="F183" s="15"/>
      <c r="G183" s="15"/>
      <c r="H183" s="15"/>
      <c r="I183" s="15"/>
      <c r="J183" s="15"/>
      <c r="K183" s="15"/>
      <c r="L183" s="15"/>
      <c r="M183" s="15"/>
    </row>
    <row r="184" spans="1:13" x14ac:dyDescent="0.25">
      <c r="A184" s="13" t="s">
        <v>301</v>
      </c>
      <c r="B184" s="13"/>
      <c r="C184" s="13"/>
      <c r="D184" s="14">
        <v>261</v>
      </c>
      <c r="E184" s="14">
        <f t="shared" si="8"/>
        <v>94.565217391304344</v>
      </c>
      <c r="F184" s="14"/>
      <c r="G184" s="14">
        <v>5</v>
      </c>
      <c r="H184" s="14">
        <f t="shared" si="9"/>
        <v>1.8115942028985508</v>
      </c>
      <c r="I184" s="14">
        <v>10</v>
      </c>
      <c r="J184" s="14">
        <f t="shared" si="10"/>
        <v>3.6231884057971016</v>
      </c>
      <c r="K184" s="14"/>
      <c r="L184" s="14">
        <v>276</v>
      </c>
      <c r="M184" s="14">
        <f t="shared" si="11"/>
        <v>100</v>
      </c>
    </row>
    <row r="185" spans="1:13" x14ac:dyDescent="0.25">
      <c r="B185" s="4" t="s">
        <v>284</v>
      </c>
      <c r="C185" s="4" t="s">
        <v>62</v>
      </c>
      <c r="D185" s="15" t="s">
        <v>81</v>
      </c>
      <c r="E185" s="15" t="s">
        <v>81</v>
      </c>
      <c r="F185" s="15"/>
      <c r="G185" s="15">
        <v>5</v>
      </c>
      <c r="H185" s="15">
        <f t="shared" si="9"/>
        <v>3.9370078740157481</v>
      </c>
      <c r="I185" s="15" t="s">
        <v>81</v>
      </c>
      <c r="J185" s="15" t="s">
        <v>81</v>
      </c>
      <c r="K185" s="15"/>
      <c r="L185" s="15">
        <v>127</v>
      </c>
      <c r="M185" s="15">
        <f t="shared" si="11"/>
        <v>100</v>
      </c>
    </row>
    <row r="186" spans="1:13" x14ac:dyDescent="0.25">
      <c r="B186" s="4" t="s">
        <v>284</v>
      </c>
      <c r="C186" s="4" t="s">
        <v>266</v>
      </c>
      <c r="D186" s="15" t="s">
        <v>81</v>
      </c>
      <c r="E186" s="15" t="s">
        <v>81</v>
      </c>
      <c r="F186" s="15"/>
      <c r="G186" s="15" t="s">
        <v>30</v>
      </c>
      <c r="H186" s="15" t="s">
        <v>30</v>
      </c>
      <c r="I186" s="15" t="s">
        <v>81</v>
      </c>
      <c r="J186" s="15" t="s">
        <v>81</v>
      </c>
      <c r="K186" s="15"/>
      <c r="L186" s="15">
        <v>149</v>
      </c>
      <c r="M186" s="15">
        <f t="shared" si="11"/>
        <v>100</v>
      </c>
    </row>
    <row r="187" spans="1:13" x14ac:dyDescent="0.25">
      <c r="D187" s="15"/>
      <c r="E187" s="15"/>
      <c r="F187" s="15"/>
      <c r="G187" s="15"/>
      <c r="H187" s="15"/>
      <c r="I187" s="15"/>
      <c r="J187" s="15"/>
      <c r="K187" s="15"/>
      <c r="L187" s="15"/>
      <c r="M187" s="15"/>
    </row>
    <row r="188" spans="1:13" x14ac:dyDescent="0.25">
      <c r="B188" s="4" t="s">
        <v>302</v>
      </c>
      <c r="D188" s="15">
        <v>70</v>
      </c>
      <c r="E188" s="15">
        <f t="shared" si="8"/>
        <v>89.743589743589752</v>
      </c>
      <c r="F188" s="15"/>
      <c r="G188" s="15" t="s">
        <v>81</v>
      </c>
      <c r="H188" s="15" t="s">
        <v>81</v>
      </c>
      <c r="I188" s="15" t="s">
        <v>81</v>
      </c>
      <c r="J188" s="15" t="s">
        <v>81</v>
      </c>
      <c r="K188" s="15"/>
      <c r="L188" s="15">
        <v>78</v>
      </c>
      <c r="M188" s="15">
        <f t="shared" si="11"/>
        <v>100</v>
      </c>
    </row>
    <row r="189" spans="1:13" x14ac:dyDescent="0.25">
      <c r="C189" s="4" t="s">
        <v>62</v>
      </c>
      <c r="D189" s="15">
        <v>47</v>
      </c>
      <c r="E189" s="15">
        <f t="shared" si="8"/>
        <v>87.037037037037038</v>
      </c>
      <c r="F189" s="15"/>
      <c r="G189" s="15" t="s">
        <v>81</v>
      </c>
      <c r="H189" s="15" t="s">
        <v>81</v>
      </c>
      <c r="I189" s="15" t="s">
        <v>81</v>
      </c>
      <c r="J189" s="15" t="s">
        <v>81</v>
      </c>
      <c r="K189" s="15"/>
      <c r="L189" s="15">
        <v>54</v>
      </c>
      <c r="M189" s="15">
        <f t="shared" si="11"/>
        <v>100</v>
      </c>
    </row>
    <row r="190" spans="1:13" x14ac:dyDescent="0.25">
      <c r="C190" s="4" t="s">
        <v>266</v>
      </c>
      <c r="D190" s="15">
        <v>23</v>
      </c>
      <c r="E190" s="15">
        <f t="shared" si="8"/>
        <v>95.833333333333343</v>
      </c>
      <c r="F190" s="15"/>
      <c r="G190" s="15" t="s">
        <v>81</v>
      </c>
      <c r="H190" s="15" t="s">
        <v>81</v>
      </c>
      <c r="I190" s="15" t="s">
        <v>81</v>
      </c>
      <c r="J190" s="15" t="s">
        <v>81</v>
      </c>
      <c r="K190" s="15"/>
      <c r="L190" s="15">
        <v>24</v>
      </c>
      <c r="M190" s="15">
        <f t="shared" si="11"/>
        <v>100</v>
      </c>
    </row>
    <row r="191" spans="1:13" x14ac:dyDescent="0.25">
      <c r="E191" s="15"/>
      <c r="H191" s="15"/>
      <c r="J191" s="15"/>
      <c r="M191" s="15"/>
    </row>
    <row r="192" spans="1:13" x14ac:dyDescent="0.25">
      <c r="B192" s="4" t="s">
        <v>303</v>
      </c>
      <c r="D192" s="15" t="s">
        <v>81</v>
      </c>
      <c r="E192" s="15" t="s">
        <v>81</v>
      </c>
      <c r="F192" s="15"/>
      <c r="G192" s="15" t="s">
        <v>30</v>
      </c>
      <c r="H192" s="15" t="s">
        <v>30</v>
      </c>
      <c r="I192" s="15" t="s">
        <v>81</v>
      </c>
      <c r="J192" s="15" t="s">
        <v>81</v>
      </c>
      <c r="K192" s="15"/>
      <c r="L192" s="15">
        <v>5</v>
      </c>
      <c r="M192" s="15">
        <f t="shared" si="11"/>
        <v>100</v>
      </c>
    </row>
    <row r="193" spans="2:13" x14ac:dyDescent="0.25">
      <c r="C193" s="4" t="s">
        <v>62</v>
      </c>
      <c r="D193" s="15" t="s">
        <v>81</v>
      </c>
      <c r="E193" s="15" t="s">
        <v>81</v>
      </c>
      <c r="F193" s="15"/>
      <c r="G193" s="15" t="s">
        <v>30</v>
      </c>
      <c r="H193" s="15" t="s">
        <v>30</v>
      </c>
      <c r="I193" s="15" t="s">
        <v>81</v>
      </c>
      <c r="J193" s="15" t="s">
        <v>81</v>
      </c>
      <c r="K193" s="15"/>
      <c r="L193" s="15" t="s">
        <v>81</v>
      </c>
      <c r="M193" s="15" t="s">
        <v>81</v>
      </c>
    </row>
    <row r="194" spans="2:13" x14ac:dyDescent="0.25">
      <c r="C194" s="4" t="s">
        <v>266</v>
      </c>
      <c r="D194" s="15" t="s">
        <v>81</v>
      </c>
      <c r="E194" s="15" t="s">
        <v>81</v>
      </c>
      <c r="F194" s="15"/>
      <c r="G194" s="15" t="s">
        <v>30</v>
      </c>
      <c r="H194" s="15" t="s">
        <v>30</v>
      </c>
      <c r="I194" s="15" t="s">
        <v>30</v>
      </c>
      <c r="J194" s="15" t="s">
        <v>30</v>
      </c>
      <c r="K194" s="15"/>
      <c r="L194" s="15" t="s">
        <v>81</v>
      </c>
      <c r="M194" s="15" t="s">
        <v>81</v>
      </c>
    </row>
    <row r="195" spans="2:13" x14ac:dyDescent="0.25">
      <c r="E195" s="15"/>
      <c r="H195" s="15"/>
      <c r="J195" s="15"/>
      <c r="M195" s="15"/>
    </row>
    <row r="196" spans="2:13" x14ac:dyDescent="0.25">
      <c r="B196" s="4" t="s">
        <v>304</v>
      </c>
      <c r="D196" s="15">
        <v>55</v>
      </c>
      <c r="E196" s="15">
        <f t="shared" si="8"/>
        <v>100</v>
      </c>
      <c r="F196" s="15"/>
      <c r="G196" s="15" t="s">
        <v>30</v>
      </c>
      <c r="H196" s="15" t="s">
        <v>30</v>
      </c>
      <c r="I196" s="15" t="s">
        <v>30</v>
      </c>
      <c r="J196" s="15" t="s">
        <v>30</v>
      </c>
      <c r="K196" s="15"/>
      <c r="L196" s="15">
        <v>55</v>
      </c>
      <c r="M196" s="15">
        <f t="shared" si="11"/>
        <v>100</v>
      </c>
    </row>
    <row r="197" spans="2:13" x14ac:dyDescent="0.25">
      <c r="C197" s="4" t="s">
        <v>62</v>
      </c>
      <c r="D197" s="15">
        <v>16</v>
      </c>
      <c r="E197" s="15">
        <f t="shared" si="8"/>
        <v>100</v>
      </c>
      <c r="F197" s="15"/>
      <c r="G197" s="15" t="s">
        <v>30</v>
      </c>
      <c r="H197" s="15" t="s">
        <v>30</v>
      </c>
      <c r="I197" s="15" t="s">
        <v>30</v>
      </c>
      <c r="J197" s="15" t="s">
        <v>30</v>
      </c>
      <c r="K197" s="15"/>
      <c r="L197" s="15">
        <v>16</v>
      </c>
      <c r="M197" s="15">
        <f t="shared" si="11"/>
        <v>100</v>
      </c>
    </row>
    <row r="198" spans="2:13" x14ac:dyDescent="0.25">
      <c r="C198" s="4" t="s">
        <v>266</v>
      </c>
      <c r="D198" s="15">
        <v>39</v>
      </c>
      <c r="E198" s="15">
        <f t="shared" si="8"/>
        <v>100</v>
      </c>
      <c r="F198" s="15"/>
      <c r="G198" s="15" t="s">
        <v>30</v>
      </c>
      <c r="H198" s="15" t="s">
        <v>30</v>
      </c>
      <c r="I198" s="15" t="s">
        <v>30</v>
      </c>
      <c r="J198" s="15" t="s">
        <v>30</v>
      </c>
      <c r="K198" s="15"/>
      <c r="L198" s="15">
        <v>39</v>
      </c>
      <c r="M198" s="15">
        <f t="shared" si="11"/>
        <v>100</v>
      </c>
    </row>
    <row r="199" spans="2:13" x14ac:dyDescent="0.25">
      <c r="E199" s="15"/>
      <c r="M199" s="15"/>
    </row>
    <row r="200" spans="2:13" x14ac:dyDescent="0.25">
      <c r="B200" s="4" t="s">
        <v>305</v>
      </c>
      <c r="D200" s="15">
        <v>40</v>
      </c>
      <c r="E200" s="15">
        <f t="shared" ref="E200:E263" si="12">D200/L200*100</f>
        <v>88.888888888888886</v>
      </c>
      <c r="F200" s="15"/>
      <c r="G200" s="15" t="s">
        <v>81</v>
      </c>
      <c r="H200" s="15" t="s">
        <v>81</v>
      </c>
      <c r="I200" s="15" t="s">
        <v>81</v>
      </c>
      <c r="J200" s="15" t="s">
        <v>81</v>
      </c>
      <c r="K200" s="15"/>
      <c r="L200" s="15">
        <v>45</v>
      </c>
      <c r="M200" s="15">
        <f t="shared" ref="M200:M263" si="13">L200/L200*100</f>
        <v>100</v>
      </c>
    </row>
    <row r="201" spans="2:13" x14ac:dyDescent="0.25">
      <c r="C201" s="4" t="s">
        <v>62</v>
      </c>
      <c r="D201" s="15">
        <v>31</v>
      </c>
      <c r="E201" s="15">
        <f t="shared" si="12"/>
        <v>88.571428571428569</v>
      </c>
      <c r="F201" s="15"/>
      <c r="G201" s="15" t="s">
        <v>81</v>
      </c>
      <c r="H201" s="15" t="s">
        <v>81</v>
      </c>
      <c r="I201" s="15" t="s">
        <v>81</v>
      </c>
      <c r="J201" s="15" t="s">
        <v>81</v>
      </c>
      <c r="K201" s="15"/>
      <c r="L201" s="15">
        <v>35</v>
      </c>
      <c r="M201" s="15">
        <f t="shared" si="13"/>
        <v>100</v>
      </c>
    </row>
    <row r="202" spans="2:13" x14ac:dyDescent="0.25">
      <c r="C202" s="4" t="s">
        <v>266</v>
      </c>
      <c r="D202" s="15">
        <v>9</v>
      </c>
      <c r="E202" s="15">
        <f t="shared" si="12"/>
        <v>90</v>
      </c>
      <c r="F202" s="15"/>
      <c r="G202" s="15" t="s">
        <v>81</v>
      </c>
      <c r="H202" s="15" t="s">
        <v>81</v>
      </c>
      <c r="I202" s="15" t="s">
        <v>81</v>
      </c>
      <c r="J202" s="15" t="s">
        <v>81</v>
      </c>
      <c r="K202" s="15"/>
      <c r="L202" s="15">
        <v>10</v>
      </c>
      <c r="M202" s="15">
        <f t="shared" si="13"/>
        <v>100</v>
      </c>
    </row>
    <row r="203" spans="2:13" x14ac:dyDescent="0.25">
      <c r="E203" s="15"/>
      <c r="M203" s="15"/>
    </row>
    <row r="204" spans="2:13" x14ac:dyDescent="0.25">
      <c r="B204" s="4" t="s">
        <v>306</v>
      </c>
      <c r="D204" s="15">
        <v>15</v>
      </c>
      <c r="E204" s="15">
        <f t="shared" si="12"/>
        <v>100</v>
      </c>
      <c r="F204" s="15"/>
      <c r="G204" s="15" t="s">
        <v>30</v>
      </c>
      <c r="H204" s="15" t="s">
        <v>30</v>
      </c>
      <c r="I204" s="15" t="s">
        <v>30</v>
      </c>
      <c r="J204" s="15" t="s">
        <v>30</v>
      </c>
      <c r="K204" s="15"/>
      <c r="L204" s="15">
        <v>15</v>
      </c>
      <c r="M204" s="15">
        <f t="shared" si="13"/>
        <v>100</v>
      </c>
    </row>
    <row r="205" spans="2:13" x14ac:dyDescent="0.25">
      <c r="C205" s="4" t="s">
        <v>62</v>
      </c>
      <c r="D205" s="15">
        <v>6</v>
      </c>
      <c r="E205" s="15">
        <f t="shared" si="12"/>
        <v>100</v>
      </c>
      <c r="F205" s="15"/>
      <c r="G205" s="15" t="s">
        <v>30</v>
      </c>
      <c r="H205" s="15" t="s">
        <v>30</v>
      </c>
      <c r="I205" s="15" t="s">
        <v>30</v>
      </c>
      <c r="J205" s="15" t="s">
        <v>30</v>
      </c>
      <c r="K205" s="15"/>
      <c r="L205" s="15">
        <v>6</v>
      </c>
      <c r="M205" s="15">
        <f t="shared" si="13"/>
        <v>100</v>
      </c>
    </row>
    <row r="206" spans="2:13" x14ac:dyDescent="0.25">
      <c r="C206" s="4" t="s">
        <v>266</v>
      </c>
      <c r="D206" s="15">
        <v>9</v>
      </c>
      <c r="E206" s="15">
        <f t="shared" si="12"/>
        <v>100</v>
      </c>
      <c r="F206" s="15"/>
      <c r="G206" s="15" t="s">
        <v>30</v>
      </c>
      <c r="H206" s="15" t="s">
        <v>30</v>
      </c>
      <c r="I206" s="15" t="s">
        <v>30</v>
      </c>
      <c r="J206" s="15" t="s">
        <v>30</v>
      </c>
      <c r="K206" s="15"/>
      <c r="L206" s="15">
        <v>9</v>
      </c>
      <c r="M206" s="15">
        <f t="shared" si="13"/>
        <v>100</v>
      </c>
    </row>
    <row r="207" spans="2:13" x14ac:dyDescent="0.25">
      <c r="E207" s="15"/>
      <c r="M207" s="15"/>
    </row>
    <row r="208" spans="2:13" x14ac:dyDescent="0.25">
      <c r="B208" s="4" t="s">
        <v>307</v>
      </c>
      <c r="D208" s="15">
        <v>41</v>
      </c>
      <c r="E208" s="15">
        <f t="shared" si="12"/>
        <v>97.61904761904762</v>
      </c>
      <c r="F208" s="15"/>
      <c r="G208" s="15" t="s">
        <v>81</v>
      </c>
      <c r="H208" s="15" t="s">
        <v>81</v>
      </c>
      <c r="I208" s="15" t="s">
        <v>81</v>
      </c>
      <c r="J208" s="15" t="s">
        <v>81</v>
      </c>
      <c r="K208" s="15"/>
      <c r="L208" s="15">
        <v>42</v>
      </c>
      <c r="M208" s="15">
        <f t="shared" si="13"/>
        <v>100</v>
      </c>
    </row>
    <row r="209" spans="1:13" x14ac:dyDescent="0.25">
      <c r="C209" s="4" t="s">
        <v>62</v>
      </c>
      <c r="D209" s="15">
        <v>8</v>
      </c>
      <c r="E209" s="15">
        <f t="shared" si="12"/>
        <v>88.888888888888886</v>
      </c>
      <c r="F209" s="15"/>
      <c r="G209" s="15" t="s">
        <v>81</v>
      </c>
      <c r="H209" s="15" t="s">
        <v>81</v>
      </c>
      <c r="I209" s="15" t="s">
        <v>81</v>
      </c>
      <c r="J209" s="15" t="s">
        <v>81</v>
      </c>
      <c r="K209" s="15"/>
      <c r="L209" s="15">
        <v>9</v>
      </c>
      <c r="M209" s="15">
        <f t="shared" si="13"/>
        <v>100</v>
      </c>
    </row>
    <row r="210" spans="1:13" x14ac:dyDescent="0.25">
      <c r="C210" s="4" t="s">
        <v>266</v>
      </c>
      <c r="D210" s="15">
        <v>33</v>
      </c>
      <c r="E210" s="15">
        <f t="shared" si="12"/>
        <v>100</v>
      </c>
      <c r="F210" s="15"/>
      <c r="G210" s="15" t="s">
        <v>30</v>
      </c>
      <c r="H210" s="15" t="s">
        <v>30</v>
      </c>
      <c r="I210" s="15" t="s">
        <v>30</v>
      </c>
      <c r="J210" s="15" t="s">
        <v>30</v>
      </c>
      <c r="K210" s="15"/>
      <c r="L210" s="15">
        <v>33</v>
      </c>
      <c r="M210" s="15">
        <f t="shared" si="13"/>
        <v>100</v>
      </c>
    </row>
    <row r="211" spans="1:13" x14ac:dyDescent="0.25">
      <c r="E211" s="15"/>
      <c r="M211" s="15"/>
    </row>
    <row r="212" spans="1:13" x14ac:dyDescent="0.25">
      <c r="B212" s="4" t="s">
        <v>308</v>
      </c>
      <c r="D212" s="15">
        <v>36</v>
      </c>
      <c r="E212" s="15">
        <f t="shared" si="12"/>
        <v>100</v>
      </c>
      <c r="F212" s="15"/>
      <c r="G212" s="15" t="s">
        <v>30</v>
      </c>
      <c r="H212" s="15" t="s">
        <v>30</v>
      </c>
      <c r="I212" s="15" t="s">
        <v>30</v>
      </c>
      <c r="J212" s="15" t="s">
        <v>30</v>
      </c>
      <c r="K212" s="15"/>
      <c r="L212" s="15">
        <v>36</v>
      </c>
      <c r="M212" s="15">
        <f t="shared" si="13"/>
        <v>100</v>
      </c>
    </row>
    <row r="213" spans="1:13" x14ac:dyDescent="0.25">
      <c r="C213" s="4" t="s">
        <v>62</v>
      </c>
      <c r="D213" s="15">
        <v>4</v>
      </c>
      <c r="E213" s="15">
        <f t="shared" si="12"/>
        <v>100</v>
      </c>
      <c r="F213" s="15"/>
      <c r="G213" s="15" t="s">
        <v>30</v>
      </c>
      <c r="H213" s="15" t="s">
        <v>30</v>
      </c>
      <c r="I213" s="15" t="s">
        <v>30</v>
      </c>
      <c r="J213" s="15" t="s">
        <v>30</v>
      </c>
      <c r="K213" s="15"/>
      <c r="L213" s="15">
        <v>4</v>
      </c>
      <c r="M213" s="15">
        <f t="shared" si="13"/>
        <v>100</v>
      </c>
    </row>
    <row r="214" spans="1:13" x14ac:dyDescent="0.25">
      <c r="C214" s="4" t="s">
        <v>266</v>
      </c>
      <c r="D214" s="15">
        <v>32</v>
      </c>
      <c r="E214" s="15">
        <f t="shared" si="12"/>
        <v>100</v>
      </c>
      <c r="F214" s="15"/>
      <c r="G214" s="15" t="s">
        <v>30</v>
      </c>
      <c r="H214" s="15" t="s">
        <v>30</v>
      </c>
      <c r="I214" s="15" t="s">
        <v>30</v>
      </c>
      <c r="J214" s="15" t="s">
        <v>30</v>
      </c>
      <c r="K214" s="15"/>
      <c r="L214" s="15">
        <v>32</v>
      </c>
      <c r="M214" s="15">
        <f t="shared" si="13"/>
        <v>100</v>
      </c>
    </row>
    <row r="215" spans="1:13" x14ac:dyDescent="0.25">
      <c r="D215" s="15"/>
      <c r="E215" s="15"/>
      <c r="F215" s="15"/>
      <c r="G215" s="15"/>
      <c r="H215" s="15"/>
      <c r="I215" s="15"/>
      <c r="J215" s="15"/>
      <c r="K215" s="15"/>
      <c r="L215" s="15"/>
      <c r="M215" s="15"/>
    </row>
    <row r="216" spans="1:13" x14ac:dyDescent="0.25">
      <c r="A216" s="13" t="s">
        <v>272</v>
      </c>
      <c r="B216" s="13"/>
      <c r="C216" s="13"/>
      <c r="D216" s="14">
        <v>698</v>
      </c>
      <c r="E216" s="14">
        <f t="shared" si="12"/>
        <v>64.930232558139537</v>
      </c>
      <c r="F216" s="14"/>
      <c r="G216" s="14">
        <v>171</v>
      </c>
      <c r="H216" s="14">
        <f t="shared" ref="H216:H263" si="14">G216/L216*100</f>
        <v>15.906976744186046</v>
      </c>
      <c r="I216" s="14">
        <v>206</v>
      </c>
      <c r="J216" s="14">
        <f t="shared" ref="J216:J263" si="15">I216/L216*100</f>
        <v>19.162790697674417</v>
      </c>
      <c r="K216" s="14"/>
      <c r="L216" s="14">
        <v>1075</v>
      </c>
      <c r="M216" s="14">
        <f t="shared" si="13"/>
        <v>100</v>
      </c>
    </row>
    <row r="217" spans="1:13" x14ac:dyDescent="0.25">
      <c r="B217" s="4" t="s">
        <v>284</v>
      </c>
      <c r="C217" s="4" t="s">
        <v>62</v>
      </c>
      <c r="D217" s="15">
        <v>472</v>
      </c>
      <c r="E217" s="15">
        <f t="shared" si="12"/>
        <v>68.405797101449267</v>
      </c>
      <c r="F217" s="15"/>
      <c r="G217" s="15">
        <v>97</v>
      </c>
      <c r="H217" s="15">
        <f t="shared" si="14"/>
        <v>14.057971014492754</v>
      </c>
      <c r="I217" s="15">
        <v>121</v>
      </c>
      <c r="J217" s="15">
        <f t="shared" si="15"/>
        <v>17.536231884057969</v>
      </c>
      <c r="K217" s="15"/>
      <c r="L217" s="15">
        <v>690</v>
      </c>
      <c r="M217" s="15">
        <f t="shared" si="13"/>
        <v>100</v>
      </c>
    </row>
    <row r="218" spans="1:13" x14ac:dyDescent="0.25">
      <c r="B218" s="4" t="s">
        <v>284</v>
      </c>
      <c r="C218" s="4" t="s">
        <v>266</v>
      </c>
      <c r="D218" s="15">
        <v>226</v>
      </c>
      <c r="E218" s="15">
        <f t="shared" si="12"/>
        <v>58.701298701298697</v>
      </c>
      <c r="F218" s="15"/>
      <c r="G218" s="15">
        <v>74</v>
      </c>
      <c r="H218" s="15">
        <f t="shared" si="14"/>
        <v>19.220779220779221</v>
      </c>
      <c r="I218" s="15">
        <v>85</v>
      </c>
      <c r="J218" s="15">
        <f t="shared" si="15"/>
        <v>22.077922077922079</v>
      </c>
      <c r="K218" s="15"/>
      <c r="L218" s="15">
        <v>385</v>
      </c>
      <c r="M218" s="15">
        <f t="shared" si="13"/>
        <v>100</v>
      </c>
    </row>
    <row r="219" spans="1:13" x14ac:dyDescent="0.25">
      <c r="D219" s="15"/>
      <c r="E219" s="15"/>
      <c r="F219" s="15"/>
      <c r="G219" s="15"/>
      <c r="H219" s="15"/>
      <c r="I219" s="15"/>
      <c r="J219" s="15"/>
      <c r="K219" s="15"/>
      <c r="L219" s="15"/>
      <c r="M219" s="15"/>
    </row>
    <row r="220" spans="1:13" x14ac:dyDescent="0.25">
      <c r="B220" s="4" t="s">
        <v>309</v>
      </c>
      <c r="D220" s="15">
        <v>542</v>
      </c>
      <c r="E220" s="15">
        <f t="shared" si="12"/>
        <v>72.947510094212646</v>
      </c>
      <c r="F220" s="15"/>
      <c r="G220" s="15">
        <v>88</v>
      </c>
      <c r="H220" s="15">
        <f t="shared" si="14"/>
        <v>11.843876177658142</v>
      </c>
      <c r="I220" s="15">
        <v>113</v>
      </c>
      <c r="J220" s="15">
        <f t="shared" si="15"/>
        <v>15.208613728129205</v>
      </c>
      <c r="K220" s="15"/>
      <c r="L220" s="15">
        <v>743</v>
      </c>
      <c r="M220" s="15">
        <f t="shared" si="13"/>
        <v>100</v>
      </c>
    </row>
    <row r="221" spans="1:13" x14ac:dyDescent="0.25">
      <c r="C221" s="4" t="s">
        <v>62</v>
      </c>
      <c r="D221" s="15">
        <v>346</v>
      </c>
      <c r="E221" s="15">
        <f t="shared" si="12"/>
        <v>76.718403547671841</v>
      </c>
      <c r="F221" s="15"/>
      <c r="G221" s="15">
        <v>43</v>
      </c>
      <c r="H221" s="15">
        <f t="shared" si="14"/>
        <v>9.5343680709534357</v>
      </c>
      <c r="I221" s="15">
        <v>62</v>
      </c>
      <c r="J221" s="15">
        <f t="shared" si="15"/>
        <v>13.747228381374724</v>
      </c>
      <c r="K221" s="15"/>
      <c r="L221" s="15">
        <v>451</v>
      </c>
      <c r="M221" s="15">
        <f t="shared" si="13"/>
        <v>100</v>
      </c>
    </row>
    <row r="222" spans="1:13" x14ac:dyDescent="0.25">
      <c r="C222" s="4" t="s">
        <v>266</v>
      </c>
      <c r="D222" s="15">
        <v>196</v>
      </c>
      <c r="E222" s="15">
        <f t="shared" si="12"/>
        <v>67.123287671232873</v>
      </c>
      <c r="F222" s="15"/>
      <c r="G222" s="15">
        <v>45</v>
      </c>
      <c r="H222" s="15">
        <f t="shared" si="14"/>
        <v>15.41095890410959</v>
      </c>
      <c r="I222" s="15">
        <v>51</v>
      </c>
      <c r="J222" s="15">
        <f t="shared" si="15"/>
        <v>17.465753424657535</v>
      </c>
      <c r="K222" s="15"/>
      <c r="L222" s="15">
        <v>292</v>
      </c>
      <c r="M222" s="15">
        <f t="shared" si="13"/>
        <v>100</v>
      </c>
    </row>
    <row r="223" spans="1:13" x14ac:dyDescent="0.25">
      <c r="E223" s="15"/>
      <c r="H223" s="15"/>
      <c r="J223" s="15"/>
      <c r="M223" s="15"/>
    </row>
    <row r="224" spans="1:13" x14ac:dyDescent="0.25">
      <c r="B224" s="4" t="s">
        <v>310</v>
      </c>
      <c r="D224" s="15">
        <v>34</v>
      </c>
      <c r="E224" s="15">
        <f t="shared" si="12"/>
        <v>62.962962962962962</v>
      </c>
      <c r="F224" s="15"/>
      <c r="G224" s="15">
        <v>11</v>
      </c>
      <c r="H224" s="15">
        <f t="shared" si="14"/>
        <v>20.37037037037037</v>
      </c>
      <c r="I224" s="15">
        <v>9</v>
      </c>
      <c r="J224" s="15">
        <f t="shared" si="15"/>
        <v>16.666666666666664</v>
      </c>
      <c r="K224" s="15"/>
      <c r="L224" s="15">
        <v>54</v>
      </c>
      <c r="M224" s="15">
        <f t="shared" si="13"/>
        <v>100</v>
      </c>
    </row>
    <row r="225" spans="1:13" x14ac:dyDescent="0.25">
      <c r="C225" s="4" t="s">
        <v>62</v>
      </c>
      <c r="D225" s="15">
        <v>27</v>
      </c>
      <c r="E225" s="15">
        <f t="shared" si="12"/>
        <v>62.790697674418603</v>
      </c>
      <c r="F225" s="15"/>
      <c r="G225" s="15" t="s">
        <v>81</v>
      </c>
      <c r="H225" s="15" t="s">
        <v>81</v>
      </c>
      <c r="I225" s="15" t="s">
        <v>81</v>
      </c>
      <c r="J225" s="15" t="s">
        <v>81</v>
      </c>
      <c r="K225" s="15"/>
      <c r="L225" s="15">
        <v>43</v>
      </c>
      <c r="M225" s="15">
        <f t="shared" si="13"/>
        <v>100</v>
      </c>
    </row>
    <row r="226" spans="1:13" x14ac:dyDescent="0.25">
      <c r="C226" s="4" t="s">
        <v>266</v>
      </c>
      <c r="D226" s="15">
        <v>7</v>
      </c>
      <c r="E226" s="15">
        <f t="shared" si="12"/>
        <v>63.636363636363633</v>
      </c>
      <c r="F226" s="15"/>
      <c r="G226" s="15" t="s">
        <v>81</v>
      </c>
      <c r="H226" s="15" t="s">
        <v>81</v>
      </c>
      <c r="I226" s="15" t="s">
        <v>81</v>
      </c>
      <c r="J226" s="15" t="s">
        <v>81</v>
      </c>
      <c r="K226" s="15"/>
      <c r="L226" s="15">
        <v>11</v>
      </c>
      <c r="M226" s="15">
        <f t="shared" si="13"/>
        <v>100</v>
      </c>
    </row>
    <row r="227" spans="1:13" x14ac:dyDescent="0.25">
      <c r="E227" s="15"/>
      <c r="H227" s="15"/>
      <c r="J227" s="15"/>
      <c r="M227" s="15"/>
    </row>
    <row r="228" spans="1:13" x14ac:dyDescent="0.25">
      <c r="B228" s="4" t="s">
        <v>311</v>
      </c>
      <c r="D228" s="15" t="s">
        <v>30</v>
      </c>
      <c r="E228" s="15" t="s">
        <v>30</v>
      </c>
      <c r="F228" s="15"/>
      <c r="G228" s="15" t="s">
        <v>30</v>
      </c>
      <c r="H228" s="15" t="s">
        <v>30</v>
      </c>
      <c r="I228" s="15">
        <v>4</v>
      </c>
      <c r="J228" s="15">
        <f t="shared" si="15"/>
        <v>100</v>
      </c>
      <c r="K228" s="15"/>
      <c r="L228" s="15">
        <v>4</v>
      </c>
      <c r="M228" s="15">
        <f t="shared" si="13"/>
        <v>100</v>
      </c>
    </row>
    <row r="229" spans="1:13" x14ac:dyDescent="0.25">
      <c r="C229" s="4" t="s">
        <v>62</v>
      </c>
      <c r="D229" s="15" t="s">
        <v>30</v>
      </c>
      <c r="E229" s="15" t="s">
        <v>30</v>
      </c>
      <c r="F229" s="15"/>
      <c r="G229" s="15" t="s">
        <v>30</v>
      </c>
      <c r="H229" s="15" t="s">
        <v>30</v>
      </c>
      <c r="I229" s="15" t="s">
        <v>81</v>
      </c>
      <c r="J229" s="15" t="s">
        <v>81</v>
      </c>
      <c r="K229" s="15"/>
      <c r="L229" s="15" t="s">
        <v>81</v>
      </c>
      <c r="M229" s="15" t="s">
        <v>81</v>
      </c>
    </row>
    <row r="230" spans="1:13" x14ac:dyDescent="0.25">
      <c r="C230" s="4" t="s">
        <v>266</v>
      </c>
      <c r="D230" s="15" t="s">
        <v>30</v>
      </c>
      <c r="E230" s="15" t="s">
        <v>30</v>
      </c>
      <c r="F230" s="15"/>
      <c r="G230" s="15" t="s">
        <v>30</v>
      </c>
      <c r="H230" s="15" t="s">
        <v>30</v>
      </c>
      <c r="I230" s="15" t="s">
        <v>81</v>
      </c>
      <c r="J230" s="15" t="s">
        <v>81</v>
      </c>
      <c r="K230" s="15"/>
      <c r="L230" s="15" t="s">
        <v>81</v>
      </c>
      <c r="M230" s="15" t="s">
        <v>81</v>
      </c>
    </row>
    <row r="231" spans="1:13" x14ac:dyDescent="0.25">
      <c r="H231" s="15"/>
      <c r="J231" s="15"/>
      <c r="M231" s="15"/>
    </row>
    <row r="232" spans="1:13" x14ac:dyDescent="0.25">
      <c r="B232" s="4" t="s">
        <v>312</v>
      </c>
      <c r="D232" s="15">
        <v>67</v>
      </c>
      <c r="E232" s="15">
        <f t="shared" si="12"/>
        <v>30.73394495412844</v>
      </c>
      <c r="F232" s="15"/>
      <c r="G232" s="15">
        <v>71</v>
      </c>
      <c r="H232" s="15">
        <f t="shared" si="14"/>
        <v>32.568807339449542</v>
      </c>
      <c r="I232" s="15">
        <v>80</v>
      </c>
      <c r="J232" s="15">
        <f t="shared" si="15"/>
        <v>36.697247706422019</v>
      </c>
      <c r="K232" s="15"/>
      <c r="L232" s="15">
        <v>218</v>
      </c>
      <c r="M232" s="15">
        <f t="shared" si="13"/>
        <v>100</v>
      </c>
    </row>
    <row r="233" spans="1:13" x14ac:dyDescent="0.25">
      <c r="C233" s="4" t="s">
        <v>62</v>
      </c>
      <c r="D233" s="15">
        <v>48</v>
      </c>
      <c r="E233" s="15">
        <f t="shared" si="12"/>
        <v>33.802816901408448</v>
      </c>
      <c r="F233" s="15"/>
      <c r="G233" s="15">
        <v>45</v>
      </c>
      <c r="H233" s="15">
        <f t="shared" si="14"/>
        <v>31.690140845070424</v>
      </c>
      <c r="I233" s="15">
        <v>49</v>
      </c>
      <c r="J233" s="15">
        <f t="shared" si="15"/>
        <v>34.507042253521128</v>
      </c>
      <c r="K233" s="15"/>
      <c r="L233" s="15">
        <v>142</v>
      </c>
      <c r="M233" s="15">
        <f t="shared" si="13"/>
        <v>100</v>
      </c>
    </row>
    <row r="234" spans="1:13" x14ac:dyDescent="0.25">
      <c r="C234" s="4" t="s">
        <v>266</v>
      </c>
      <c r="D234" s="15">
        <v>19</v>
      </c>
      <c r="E234" s="15">
        <f t="shared" si="12"/>
        <v>25</v>
      </c>
      <c r="F234" s="15"/>
      <c r="G234" s="15">
        <v>26</v>
      </c>
      <c r="H234" s="15">
        <f t="shared" si="14"/>
        <v>34.210526315789473</v>
      </c>
      <c r="I234" s="15">
        <v>31</v>
      </c>
      <c r="J234" s="15">
        <f t="shared" si="15"/>
        <v>40.789473684210527</v>
      </c>
      <c r="K234" s="15"/>
      <c r="L234" s="15">
        <v>76</v>
      </c>
      <c r="M234" s="15">
        <f t="shared" si="13"/>
        <v>100</v>
      </c>
    </row>
    <row r="235" spans="1:13" x14ac:dyDescent="0.25">
      <c r="E235" s="15"/>
      <c r="H235" s="15"/>
      <c r="J235" s="15"/>
      <c r="M235" s="15"/>
    </row>
    <row r="236" spans="1:13" x14ac:dyDescent="0.25">
      <c r="B236" s="4" t="s">
        <v>313</v>
      </c>
      <c r="D236" s="15">
        <v>55</v>
      </c>
      <c r="E236" s="15">
        <f t="shared" si="12"/>
        <v>96.491228070175438</v>
      </c>
      <c r="F236" s="15"/>
      <c r="G236" s="15" t="s">
        <v>81</v>
      </c>
      <c r="H236" s="15" t="s">
        <v>81</v>
      </c>
      <c r="I236" s="15" t="s">
        <v>81</v>
      </c>
      <c r="J236" s="15" t="s">
        <v>81</v>
      </c>
      <c r="K236" s="15"/>
      <c r="L236" s="15">
        <v>57</v>
      </c>
      <c r="M236" s="15">
        <f t="shared" si="13"/>
        <v>100</v>
      </c>
    </row>
    <row r="237" spans="1:13" x14ac:dyDescent="0.25">
      <c r="C237" s="4" t="s">
        <v>62</v>
      </c>
      <c r="D237" s="15">
        <v>51</v>
      </c>
      <c r="E237" s="15">
        <f t="shared" si="12"/>
        <v>96.226415094339629</v>
      </c>
      <c r="F237" s="15"/>
      <c r="G237" s="15" t="s">
        <v>81</v>
      </c>
      <c r="H237" s="15" t="s">
        <v>81</v>
      </c>
      <c r="I237" s="15" t="s">
        <v>81</v>
      </c>
      <c r="J237" s="15" t="s">
        <v>81</v>
      </c>
      <c r="K237" s="15"/>
      <c r="L237" s="15">
        <v>53</v>
      </c>
      <c r="M237" s="15">
        <f t="shared" si="13"/>
        <v>100</v>
      </c>
    </row>
    <row r="238" spans="1:13" x14ac:dyDescent="0.25">
      <c r="C238" s="4" t="s">
        <v>266</v>
      </c>
      <c r="D238" s="15">
        <v>4</v>
      </c>
      <c r="E238" s="15">
        <f t="shared" si="12"/>
        <v>100</v>
      </c>
      <c r="F238" s="15"/>
      <c r="G238" s="15" t="s">
        <v>30</v>
      </c>
      <c r="H238" s="15" t="s">
        <v>30</v>
      </c>
      <c r="I238" s="15" t="s">
        <v>30</v>
      </c>
      <c r="J238" s="15" t="s">
        <v>30</v>
      </c>
      <c r="K238" s="15"/>
      <c r="L238" s="15">
        <v>4</v>
      </c>
      <c r="M238" s="15">
        <f t="shared" si="13"/>
        <v>100</v>
      </c>
    </row>
    <row r="239" spans="1:13" x14ac:dyDescent="0.25">
      <c r="D239" s="15"/>
      <c r="E239" s="15"/>
      <c r="F239" s="15"/>
      <c r="G239" s="15"/>
      <c r="H239" s="15"/>
      <c r="I239" s="15"/>
      <c r="J239" s="15"/>
      <c r="K239" s="15"/>
      <c r="L239" s="15"/>
      <c r="M239" s="15"/>
    </row>
    <row r="240" spans="1:13" x14ac:dyDescent="0.25">
      <c r="A240" s="13" t="s">
        <v>273</v>
      </c>
      <c r="B240" s="13"/>
      <c r="C240" s="13"/>
      <c r="D240" s="14">
        <v>4015</v>
      </c>
      <c r="E240" s="14">
        <f t="shared" si="12"/>
        <v>72.095528820254984</v>
      </c>
      <c r="F240" s="14"/>
      <c r="G240" s="14">
        <v>529</v>
      </c>
      <c r="H240" s="14">
        <f t="shared" si="14"/>
        <v>9.4990123900161603</v>
      </c>
      <c r="I240" s="14">
        <v>1025</v>
      </c>
      <c r="J240" s="14">
        <f t="shared" si="15"/>
        <v>18.405458789728858</v>
      </c>
      <c r="K240" s="14"/>
      <c r="L240" s="14">
        <v>5569</v>
      </c>
      <c r="M240" s="14">
        <f t="shared" si="13"/>
        <v>100</v>
      </c>
    </row>
    <row r="241" spans="2:13" x14ac:dyDescent="0.25">
      <c r="B241" s="4" t="s">
        <v>284</v>
      </c>
      <c r="C241" s="4" t="s">
        <v>62</v>
      </c>
      <c r="D241" s="15">
        <v>3392</v>
      </c>
      <c r="E241" s="15">
        <f t="shared" si="12"/>
        <v>72.308676188445958</v>
      </c>
      <c r="F241" s="15"/>
      <c r="G241" s="15">
        <v>448</v>
      </c>
      <c r="H241" s="15">
        <f t="shared" si="14"/>
        <v>9.5502025154551262</v>
      </c>
      <c r="I241" s="15">
        <v>851</v>
      </c>
      <c r="J241" s="15">
        <f t="shared" si="15"/>
        <v>18.141121296098913</v>
      </c>
      <c r="K241" s="15"/>
      <c r="L241" s="15">
        <v>4691</v>
      </c>
      <c r="M241" s="15">
        <f t="shared" si="13"/>
        <v>100</v>
      </c>
    </row>
    <row r="242" spans="2:13" x14ac:dyDescent="0.25">
      <c r="B242" s="4" t="s">
        <v>284</v>
      </c>
      <c r="C242" s="4" t="s">
        <v>266</v>
      </c>
      <c r="D242" s="15">
        <v>623</v>
      </c>
      <c r="E242" s="15">
        <f t="shared" si="12"/>
        <v>70.956719817767649</v>
      </c>
      <c r="F242" s="15"/>
      <c r="G242" s="15">
        <v>81</v>
      </c>
      <c r="H242" s="15">
        <f t="shared" si="14"/>
        <v>9.2255125284738053</v>
      </c>
      <c r="I242" s="15">
        <v>174</v>
      </c>
      <c r="J242" s="15">
        <f t="shared" si="15"/>
        <v>19.817767653758541</v>
      </c>
      <c r="K242" s="15"/>
      <c r="L242" s="15">
        <v>878</v>
      </c>
      <c r="M242" s="15">
        <f t="shared" si="13"/>
        <v>100</v>
      </c>
    </row>
    <row r="243" spans="2:13" x14ac:dyDescent="0.25">
      <c r="D243" s="15"/>
      <c r="E243" s="15"/>
      <c r="F243" s="15"/>
      <c r="G243" s="15"/>
      <c r="H243" s="15"/>
      <c r="I243" s="15"/>
      <c r="J243" s="15"/>
      <c r="K243" s="15"/>
      <c r="L243" s="15"/>
      <c r="M243" s="15"/>
    </row>
    <row r="244" spans="2:13" x14ac:dyDescent="0.25">
      <c r="B244" s="4" t="s">
        <v>314</v>
      </c>
      <c r="D244" s="15">
        <v>227</v>
      </c>
      <c r="E244" s="15">
        <f t="shared" si="12"/>
        <v>81.949458483754512</v>
      </c>
      <c r="F244" s="15"/>
      <c r="G244" s="15">
        <v>25</v>
      </c>
      <c r="H244" s="15">
        <f t="shared" si="14"/>
        <v>9.025270758122744</v>
      </c>
      <c r="I244" s="15">
        <v>25</v>
      </c>
      <c r="J244" s="15">
        <f t="shared" si="15"/>
        <v>9.025270758122744</v>
      </c>
      <c r="K244" s="15"/>
      <c r="L244" s="15">
        <v>277</v>
      </c>
      <c r="M244" s="15">
        <f t="shared" si="13"/>
        <v>100</v>
      </c>
    </row>
    <row r="245" spans="2:13" x14ac:dyDescent="0.25">
      <c r="C245" s="4" t="s">
        <v>62</v>
      </c>
      <c r="D245" s="15">
        <v>190</v>
      </c>
      <c r="E245" s="15">
        <f t="shared" si="12"/>
        <v>83.333333333333343</v>
      </c>
      <c r="F245" s="15"/>
      <c r="G245" s="15">
        <v>18</v>
      </c>
      <c r="H245" s="15">
        <f t="shared" si="14"/>
        <v>7.8947368421052628</v>
      </c>
      <c r="I245" s="15">
        <v>20</v>
      </c>
      <c r="J245" s="15">
        <f t="shared" si="15"/>
        <v>8.7719298245614024</v>
      </c>
      <c r="K245" s="15"/>
      <c r="L245" s="15">
        <v>228</v>
      </c>
      <c r="M245" s="15">
        <f t="shared" si="13"/>
        <v>100</v>
      </c>
    </row>
    <row r="246" spans="2:13" x14ac:dyDescent="0.25">
      <c r="C246" s="4" t="s">
        <v>266</v>
      </c>
      <c r="D246" s="15">
        <v>37</v>
      </c>
      <c r="E246" s="15">
        <f t="shared" si="12"/>
        <v>75.510204081632651</v>
      </c>
      <c r="F246" s="15"/>
      <c r="G246" s="15">
        <v>7</v>
      </c>
      <c r="H246" s="15">
        <f t="shared" si="14"/>
        <v>14.285714285714285</v>
      </c>
      <c r="I246" s="15">
        <v>5</v>
      </c>
      <c r="J246" s="15">
        <f t="shared" si="15"/>
        <v>10.204081632653061</v>
      </c>
      <c r="K246" s="15"/>
      <c r="L246" s="15">
        <v>49</v>
      </c>
      <c r="M246" s="15">
        <f t="shared" si="13"/>
        <v>100</v>
      </c>
    </row>
    <row r="247" spans="2:13" x14ac:dyDescent="0.25">
      <c r="E247" s="15"/>
      <c r="H247" s="15"/>
      <c r="J247" s="15"/>
      <c r="M247" s="15"/>
    </row>
    <row r="248" spans="2:13" x14ac:dyDescent="0.25">
      <c r="B248" s="4" t="s">
        <v>315</v>
      </c>
      <c r="D248" s="15">
        <v>19</v>
      </c>
      <c r="E248" s="15">
        <f t="shared" si="12"/>
        <v>46.341463414634148</v>
      </c>
      <c r="F248" s="15"/>
      <c r="G248" s="15">
        <v>10</v>
      </c>
      <c r="H248" s="15">
        <f t="shared" si="14"/>
        <v>24.390243902439025</v>
      </c>
      <c r="I248" s="15">
        <v>12</v>
      </c>
      <c r="J248" s="15">
        <f t="shared" si="15"/>
        <v>29.268292682926827</v>
      </c>
      <c r="K248" s="15"/>
      <c r="L248" s="15">
        <v>41</v>
      </c>
      <c r="M248" s="15">
        <f t="shared" si="13"/>
        <v>100</v>
      </c>
    </row>
    <row r="249" spans="2:13" x14ac:dyDescent="0.25">
      <c r="C249" s="4" t="s">
        <v>62</v>
      </c>
      <c r="D249" s="15">
        <v>16</v>
      </c>
      <c r="E249" s="15">
        <f t="shared" si="12"/>
        <v>45.714285714285715</v>
      </c>
      <c r="F249" s="15"/>
      <c r="G249" s="15">
        <v>10</v>
      </c>
      <c r="H249" s="15">
        <f t="shared" si="14"/>
        <v>28.571428571428569</v>
      </c>
      <c r="I249" s="15">
        <v>9</v>
      </c>
      <c r="J249" s="15">
        <f t="shared" si="15"/>
        <v>25.714285714285712</v>
      </c>
      <c r="K249" s="15"/>
      <c r="L249" s="15">
        <v>35</v>
      </c>
      <c r="M249" s="15">
        <f t="shared" si="13"/>
        <v>100</v>
      </c>
    </row>
    <row r="250" spans="2:13" x14ac:dyDescent="0.25">
      <c r="C250" s="4" t="s">
        <v>266</v>
      </c>
      <c r="D250" s="15">
        <v>3</v>
      </c>
      <c r="E250" s="15">
        <f t="shared" si="12"/>
        <v>50</v>
      </c>
      <c r="F250" s="15"/>
      <c r="G250" s="15" t="s">
        <v>30</v>
      </c>
      <c r="H250" s="15" t="s">
        <v>30</v>
      </c>
      <c r="I250" s="15">
        <v>3</v>
      </c>
      <c r="J250" s="15">
        <f t="shared" si="15"/>
        <v>50</v>
      </c>
      <c r="K250" s="15"/>
      <c r="L250" s="15">
        <v>6</v>
      </c>
      <c r="M250" s="15">
        <f t="shared" si="13"/>
        <v>100</v>
      </c>
    </row>
    <row r="251" spans="2:13" x14ac:dyDescent="0.25">
      <c r="E251" s="15"/>
      <c r="H251" s="15"/>
      <c r="J251" s="15"/>
      <c r="M251" s="15"/>
    </row>
    <row r="252" spans="2:13" x14ac:dyDescent="0.25">
      <c r="B252" s="4" t="s">
        <v>316</v>
      </c>
      <c r="D252" s="15" t="s">
        <v>81</v>
      </c>
      <c r="E252" s="15" t="s">
        <v>81</v>
      </c>
      <c r="F252" s="15"/>
      <c r="G252" s="15" t="s">
        <v>81</v>
      </c>
      <c r="H252" s="15" t="s">
        <v>81</v>
      </c>
      <c r="I252" s="15" t="s">
        <v>81</v>
      </c>
      <c r="J252" s="15" t="s">
        <v>81</v>
      </c>
      <c r="K252" s="15"/>
      <c r="L252" s="15">
        <v>5</v>
      </c>
      <c r="M252" s="15">
        <f t="shared" si="13"/>
        <v>100</v>
      </c>
    </row>
    <row r="253" spans="2:13" x14ac:dyDescent="0.25">
      <c r="C253" s="4" t="s">
        <v>62</v>
      </c>
      <c r="D253" s="15" t="s">
        <v>81</v>
      </c>
      <c r="E253" s="15" t="s">
        <v>81</v>
      </c>
      <c r="F253" s="15"/>
      <c r="G253" s="15" t="s">
        <v>81</v>
      </c>
      <c r="H253" s="15" t="s">
        <v>81</v>
      </c>
      <c r="I253" s="15" t="s">
        <v>81</v>
      </c>
      <c r="J253" s="15" t="s">
        <v>81</v>
      </c>
      <c r="K253" s="15"/>
      <c r="L253" s="15">
        <v>5</v>
      </c>
      <c r="M253" s="15">
        <f t="shared" si="13"/>
        <v>100</v>
      </c>
    </row>
    <row r="254" spans="2:13" x14ac:dyDescent="0.25">
      <c r="E254" s="15"/>
      <c r="H254" s="15"/>
      <c r="J254" s="15"/>
      <c r="M254" s="15"/>
    </row>
    <row r="255" spans="2:13" x14ac:dyDescent="0.25">
      <c r="B255" s="4" t="s">
        <v>317</v>
      </c>
      <c r="D255" s="15">
        <v>148</v>
      </c>
      <c r="E255" s="15">
        <f t="shared" si="12"/>
        <v>48.051948051948052</v>
      </c>
      <c r="F255" s="15"/>
      <c r="G255" s="15">
        <v>74</v>
      </c>
      <c r="H255" s="15">
        <f t="shared" si="14"/>
        <v>24.025974025974026</v>
      </c>
      <c r="I255" s="15">
        <v>86</v>
      </c>
      <c r="J255" s="15">
        <f t="shared" si="15"/>
        <v>27.922077922077921</v>
      </c>
      <c r="K255" s="15"/>
      <c r="L255" s="15">
        <v>308</v>
      </c>
      <c r="M255" s="15">
        <f t="shared" si="13"/>
        <v>100</v>
      </c>
    </row>
    <row r="256" spans="2:13" x14ac:dyDescent="0.25">
      <c r="C256" s="4" t="s">
        <v>62</v>
      </c>
      <c r="D256" s="15">
        <v>109</v>
      </c>
      <c r="E256" s="15">
        <f t="shared" si="12"/>
        <v>45.991561181434598</v>
      </c>
      <c r="F256" s="15"/>
      <c r="G256" s="15">
        <v>56</v>
      </c>
      <c r="H256" s="15">
        <f t="shared" si="14"/>
        <v>23.628691983122362</v>
      </c>
      <c r="I256" s="15">
        <v>72</v>
      </c>
      <c r="J256" s="15">
        <f t="shared" si="15"/>
        <v>30.37974683544304</v>
      </c>
      <c r="K256" s="15"/>
      <c r="L256" s="15">
        <v>237</v>
      </c>
      <c r="M256" s="15">
        <f t="shared" si="13"/>
        <v>100</v>
      </c>
    </row>
    <row r="257" spans="2:13" x14ac:dyDescent="0.25">
      <c r="C257" s="4" t="s">
        <v>266</v>
      </c>
      <c r="D257" s="15">
        <v>39</v>
      </c>
      <c r="E257" s="15">
        <f t="shared" si="12"/>
        <v>54.929577464788736</v>
      </c>
      <c r="F257" s="15"/>
      <c r="G257" s="15">
        <v>18</v>
      </c>
      <c r="H257" s="15">
        <f t="shared" si="14"/>
        <v>25.352112676056336</v>
      </c>
      <c r="I257" s="15">
        <v>14</v>
      </c>
      <c r="J257" s="15">
        <f t="shared" si="15"/>
        <v>19.718309859154928</v>
      </c>
      <c r="K257" s="15"/>
      <c r="L257" s="15">
        <v>71</v>
      </c>
      <c r="M257" s="15">
        <f t="shared" si="13"/>
        <v>100</v>
      </c>
    </row>
    <row r="258" spans="2:13" x14ac:dyDescent="0.25">
      <c r="E258" s="15"/>
      <c r="H258" s="15"/>
      <c r="J258" s="15"/>
      <c r="M258" s="15"/>
    </row>
    <row r="259" spans="2:13" x14ac:dyDescent="0.25">
      <c r="B259" s="4" t="s">
        <v>318</v>
      </c>
      <c r="D259" s="15">
        <v>26</v>
      </c>
      <c r="E259" s="15">
        <f t="shared" si="12"/>
        <v>83.870967741935488</v>
      </c>
      <c r="F259" s="15"/>
      <c r="G259" s="15" t="s">
        <v>81</v>
      </c>
      <c r="H259" s="15" t="s">
        <v>81</v>
      </c>
      <c r="I259" s="15" t="s">
        <v>81</v>
      </c>
      <c r="J259" s="15" t="s">
        <v>81</v>
      </c>
      <c r="K259" s="15"/>
      <c r="L259" s="15">
        <v>31</v>
      </c>
      <c r="M259" s="15">
        <f t="shared" si="13"/>
        <v>100</v>
      </c>
    </row>
    <row r="260" spans="2:13" x14ac:dyDescent="0.25">
      <c r="C260" s="4" t="s">
        <v>62</v>
      </c>
      <c r="D260" s="15">
        <v>23</v>
      </c>
      <c r="E260" s="15">
        <f t="shared" si="12"/>
        <v>82.142857142857139</v>
      </c>
      <c r="F260" s="15"/>
      <c r="G260" s="15" t="s">
        <v>81</v>
      </c>
      <c r="H260" s="15" t="s">
        <v>81</v>
      </c>
      <c r="I260" s="15" t="s">
        <v>81</v>
      </c>
      <c r="J260" s="15" t="s">
        <v>81</v>
      </c>
      <c r="K260" s="15"/>
      <c r="L260" s="15">
        <v>28</v>
      </c>
      <c r="M260" s="15">
        <f t="shared" si="13"/>
        <v>100</v>
      </c>
    </row>
    <row r="261" spans="2:13" x14ac:dyDescent="0.25">
      <c r="C261" s="4" t="s">
        <v>266</v>
      </c>
      <c r="D261" s="15">
        <v>3</v>
      </c>
      <c r="E261" s="15">
        <f t="shared" si="12"/>
        <v>100</v>
      </c>
      <c r="F261" s="15"/>
      <c r="G261" s="15" t="s">
        <v>30</v>
      </c>
      <c r="H261" s="15" t="s">
        <v>30</v>
      </c>
      <c r="I261" s="15" t="s">
        <v>30</v>
      </c>
      <c r="J261" s="15" t="s">
        <v>30</v>
      </c>
      <c r="K261" s="15"/>
      <c r="L261" s="15">
        <v>3</v>
      </c>
      <c r="M261" s="15">
        <f t="shared" si="13"/>
        <v>100</v>
      </c>
    </row>
    <row r="262" spans="2:13" x14ac:dyDescent="0.25">
      <c r="E262" s="15"/>
      <c r="H262" s="15"/>
      <c r="J262" s="15"/>
      <c r="M262" s="15"/>
    </row>
    <row r="263" spans="2:13" x14ac:dyDescent="0.25">
      <c r="B263" s="4" t="s">
        <v>319</v>
      </c>
      <c r="D263" s="15">
        <v>51</v>
      </c>
      <c r="E263" s="15">
        <f t="shared" si="12"/>
        <v>71.83098591549296</v>
      </c>
      <c r="F263" s="15"/>
      <c r="G263" s="15">
        <v>10</v>
      </c>
      <c r="H263" s="15">
        <f t="shared" si="14"/>
        <v>14.084507042253522</v>
      </c>
      <c r="I263" s="15">
        <v>10</v>
      </c>
      <c r="J263" s="15">
        <f t="shared" si="15"/>
        <v>14.084507042253522</v>
      </c>
      <c r="K263" s="15"/>
      <c r="L263" s="15">
        <v>71</v>
      </c>
      <c r="M263" s="15">
        <f t="shared" si="13"/>
        <v>100</v>
      </c>
    </row>
    <row r="264" spans="2:13" x14ac:dyDescent="0.25">
      <c r="C264" s="4" t="s">
        <v>62</v>
      </c>
      <c r="D264" s="15" t="s">
        <v>81</v>
      </c>
      <c r="E264" s="15" t="s">
        <v>81</v>
      </c>
      <c r="F264" s="15"/>
      <c r="G264" s="15" t="s">
        <v>81</v>
      </c>
      <c r="H264" s="15" t="s">
        <v>81</v>
      </c>
      <c r="I264" s="15" t="s">
        <v>81</v>
      </c>
      <c r="J264" s="15" t="s">
        <v>81</v>
      </c>
      <c r="K264" s="15"/>
      <c r="L264" s="15">
        <v>66</v>
      </c>
      <c r="M264" s="15">
        <f t="shared" ref="M264:M305" si="16">L264/L264*100</f>
        <v>100</v>
      </c>
    </row>
    <row r="265" spans="2:13" x14ac:dyDescent="0.25">
      <c r="C265" s="4" t="s">
        <v>266</v>
      </c>
      <c r="D265" s="15" t="s">
        <v>81</v>
      </c>
      <c r="E265" s="15" t="s">
        <v>81</v>
      </c>
      <c r="F265" s="15"/>
      <c r="G265" s="15" t="s">
        <v>81</v>
      </c>
      <c r="H265" s="15" t="s">
        <v>81</v>
      </c>
      <c r="I265" s="15" t="s">
        <v>81</v>
      </c>
      <c r="J265" s="15" t="s">
        <v>81</v>
      </c>
      <c r="K265" s="15"/>
      <c r="L265" s="15">
        <v>5</v>
      </c>
      <c r="M265" s="15">
        <f t="shared" si="16"/>
        <v>100</v>
      </c>
    </row>
    <row r="266" spans="2:13" x14ac:dyDescent="0.25">
      <c r="E266" s="15"/>
      <c r="H266" s="15"/>
      <c r="J266" s="15"/>
      <c r="M266" s="15"/>
    </row>
    <row r="267" spans="2:13" x14ac:dyDescent="0.25">
      <c r="B267" s="4" t="s">
        <v>320</v>
      </c>
      <c r="D267" s="15">
        <v>13</v>
      </c>
      <c r="E267" s="15">
        <f t="shared" ref="E267:E305" si="17">D267/L267*100</f>
        <v>72.222222222222214</v>
      </c>
      <c r="F267" s="15"/>
      <c r="G267" s="15" t="s">
        <v>81</v>
      </c>
      <c r="H267" s="15" t="s">
        <v>81</v>
      </c>
      <c r="I267" s="15" t="s">
        <v>81</v>
      </c>
      <c r="J267" s="15" t="s">
        <v>81</v>
      </c>
      <c r="K267" s="15"/>
      <c r="L267" s="15">
        <v>18</v>
      </c>
      <c r="M267" s="15">
        <f t="shared" si="16"/>
        <v>100</v>
      </c>
    </row>
    <row r="268" spans="2:13" x14ac:dyDescent="0.25">
      <c r="C268" s="4" t="s">
        <v>62</v>
      </c>
      <c r="D268" s="15">
        <v>8</v>
      </c>
      <c r="E268" s="15">
        <f t="shared" si="17"/>
        <v>72.727272727272734</v>
      </c>
      <c r="F268" s="15"/>
      <c r="G268" s="15" t="s">
        <v>81</v>
      </c>
      <c r="H268" s="15" t="s">
        <v>81</v>
      </c>
      <c r="I268" s="15" t="s">
        <v>81</v>
      </c>
      <c r="J268" s="15" t="s">
        <v>81</v>
      </c>
      <c r="K268" s="15"/>
      <c r="L268" s="15">
        <v>11</v>
      </c>
      <c r="M268" s="15">
        <f t="shared" si="16"/>
        <v>100</v>
      </c>
    </row>
    <row r="269" spans="2:13" x14ac:dyDescent="0.25">
      <c r="C269" s="4" t="s">
        <v>266</v>
      </c>
      <c r="D269" s="15">
        <v>5</v>
      </c>
      <c r="E269" s="15">
        <f t="shared" si="17"/>
        <v>71.428571428571431</v>
      </c>
      <c r="F269" s="15"/>
      <c r="G269" s="15" t="s">
        <v>81</v>
      </c>
      <c r="H269" s="15" t="s">
        <v>81</v>
      </c>
      <c r="I269" s="15" t="s">
        <v>81</v>
      </c>
      <c r="J269" s="15" t="s">
        <v>81</v>
      </c>
      <c r="K269" s="15"/>
      <c r="L269" s="15">
        <v>7</v>
      </c>
      <c r="M269" s="15">
        <f t="shared" si="16"/>
        <v>100</v>
      </c>
    </row>
    <row r="270" spans="2:13" x14ac:dyDescent="0.25">
      <c r="E270" s="15"/>
      <c r="H270" s="15"/>
      <c r="J270" s="15"/>
      <c r="M270" s="15"/>
    </row>
    <row r="271" spans="2:13" x14ac:dyDescent="0.25">
      <c r="B271" s="4" t="s">
        <v>321</v>
      </c>
      <c r="D271" s="15">
        <v>80</v>
      </c>
      <c r="E271" s="15">
        <f t="shared" si="17"/>
        <v>49.689440993788821</v>
      </c>
      <c r="F271" s="15"/>
      <c r="G271" s="15">
        <v>19</v>
      </c>
      <c r="H271" s="15">
        <f t="shared" ref="H271:H297" si="18">G271/L271*100</f>
        <v>11.801242236024844</v>
      </c>
      <c r="I271" s="15">
        <v>62</v>
      </c>
      <c r="J271" s="15">
        <f t="shared" ref="J271:J297" si="19">I271/L271*100</f>
        <v>38.509316770186338</v>
      </c>
      <c r="K271" s="15"/>
      <c r="L271" s="15">
        <v>161</v>
      </c>
      <c r="M271" s="15">
        <f t="shared" si="16"/>
        <v>100</v>
      </c>
    </row>
    <row r="272" spans="2:13" x14ac:dyDescent="0.25">
      <c r="C272" s="4" t="s">
        <v>62</v>
      </c>
      <c r="D272" s="15">
        <v>68</v>
      </c>
      <c r="E272" s="15">
        <f t="shared" si="17"/>
        <v>51.515151515151516</v>
      </c>
      <c r="F272" s="15"/>
      <c r="G272" s="15">
        <v>15</v>
      </c>
      <c r="H272" s="15">
        <f t="shared" si="18"/>
        <v>11.363636363636363</v>
      </c>
      <c r="I272" s="15">
        <v>49</v>
      </c>
      <c r="J272" s="15">
        <f t="shared" si="19"/>
        <v>37.121212121212125</v>
      </c>
      <c r="K272" s="15"/>
      <c r="L272" s="15">
        <v>132</v>
      </c>
      <c r="M272" s="15">
        <f t="shared" si="16"/>
        <v>100</v>
      </c>
    </row>
    <row r="273" spans="2:13" x14ac:dyDescent="0.25">
      <c r="C273" s="4" t="s">
        <v>266</v>
      </c>
      <c r="D273" s="15">
        <v>12</v>
      </c>
      <c r="E273" s="15">
        <f t="shared" si="17"/>
        <v>41.379310344827587</v>
      </c>
      <c r="F273" s="15"/>
      <c r="G273" s="15">
        <v>4</v>
      </c>
      <c r="H273" s="15">
        <f t="shared" si="18"/>
        <v>13.793103448275861</v>
      </c>
      <c r="I273" s="15">
        <v>13</v>
      </c>
      <c r="J273" s="15">
        <f t="shared" si="19"/>
        <v>44.827586206896555</v>
      </c>
      <c r="K273" s="15"/>
      <c r="L273" s="15">
        <v>29</v>
      </c>
      <c r="M273" s="15">
        <f t="shared" si="16"/>
        <v>100</v>
      </c>
    </row>
    <row r="274" spans="2:13" x14ac:dyDescent="0.25">
      <c r="E274" s="15"/>
      <c r="H274" s="15"/>
      <c r="J274" s="15"/>
      <c r="M274" s="15"/>
    </row>
    <row r="275" spans="2:13" x14ac:dyDescent="0.25">
      <c r="B275" s="4" t="s">
        <v>496</v>
      </c>
      <c r="D275" s="15">
        <v>308</v>
      </c>
      <c r="E275" s="15">
        <f t="shared" si="17"/>
        <v>90.322580645161281</v>
      </c>
      <c r="F275" s="15"/>
      <c r="G275" s="15">
        <v>13</v>
      </c>
      <c r="H275" s="15">
        <f t="shared" si="18"/>
        <v>3.8123167155425222</v>
      </c>
      <c r="I275" s="15">
        <v>20</v>
      </c>
      <c r="J275" s="15">
        <f t="shared" si="19"/>
        <v>5.8651026392961878</v>
      </c>
      <c r="K275" s="15"/>
      <c r="L275" s="15">
        <v>341</v>
      </c>
      <c r="M275" s="15">
        <f t="shared" si="16"/>
        <v>100</v>
      </c>
    </row>
    <row r="276" spans="2:13" x14ac:dyDescent="0.25">
      <c r="C276" s="4" t="s">
        <v>62</v>
      </c>
      <c r="D276" s="15">
        <v>208</v>
      </c>
      <c r="E276" s="15">
        <f t="shared" si="17"/>
        <v>93.27354260089686</v>
      </c>
      <c r="F276" s="15"/>
      <c r="G276" s="15">
        <v>6</v>
      </c>
      <c r="H276" s="15">
        <f t="shared" si="18"/>
        <v>2.6905829596412558</v>
      </c>
      <c r="I276" s="15">
        <v>9</v>
      </c>
      <c r="J276" s="15">
        <f t="shared" si="19"/>
        <v>4.0358744394618835</v>
      </c>
      <c r="K276" s="15"/>
      <c r="L276" s="15">
        <v>223</v>
      </c>
      <c r="M276" s="15">
        <f t="shared" si="16"/>
        <v>100</v>
      </c>
    </row>
    <row r="277" spans="2:13" x14ac:dyDescent="0.25">
      <c r="C277" s="4" t="s">
        <v>266</v>
      </c>
      <c r="D277" s="15">
        <v>100</v>
      </c>
      <c r="E277" s="15">
        <f t="shared" si="17"/>
        <v>84.745762711864401</v>
      </c>
      <c r="F277" s="15"/>
      <c r="G277" s="15">
        <v>7</v>
      </c>
      <c r="H277" s="15">
        <f t="shared" si="18"/>
        <v>5.9322033898305087</v>
      </c>
      <c r="I277" s="15">
        <v>11</v>
      </c>
      <c r="J277" s="15">
        <f t="shared" si="19"/>
        <v>9.3220338983050848</v>
      </c>
      <c r="K277" s="15"/>
      <c r="L277" s="15">
        <v>118</v>
      </c>
      <c r="M277" s="15">
        <f t="shared" si="16"/>
        <v>100</v>
      </c>
    </row>
    <row r="278" spans="2:13" x14ac:dyDescent="0.25">
      <c r="E278" s="15"/>
      <c r="H278" s="15"/>
      <c r="J278" s="15"/>
      <c r="M278" s="15"/>
    </row>
    <row r="279" spans="2:13" x14ac:dyDescent="0.25">
      <c r="B279" s="4" t="s">
        <v>322</v>
      </c>
      <c r="D279" s="15">
        <v>10</v>
      </c>
      <c r="E279" s="15">
        <f t="shared" si="17"/>
        <v>38.461538461538467</v>
      </c>
      <c r="F279" s="15"/>
      <c r="G279" s="15">
        <v>7</v>
      </c>
      <c r="H279" s="15">
        <f t="shared" si="18"/>
        <v>26.923076923076923</v>
      </c>
      <c r="I279" s="15">
        <v>9</v>
      </c>
      <c r="J279" s="15">
        <f t="shared" si="19"/>
        <v>34.615384615384613</v>
      </c>
      <c r="K279" s="15"/>
      <c r="L279" s="15">
        <v>26</v>
      </c>
      <c r="M279" s="15">
        <f t="shared" si="16"/>
        <v>100</v>
      </c>
    </row>
    <row r="280" spans="2:13" x14ac:dyDescent="0.25">
      <c r="C280" s="4" t="s">
        <v>62</v>
      </c>
      <c r="D280" s="15" t="s">
        <v>81</v>
      </c>
      <c r="E280" s="15" t="s">
        <v>81</v>
      </c>
      <c r="F280" s="15"/>
      <c r="G280" s="15" t="s">
        <v>81</v>
      </c>
      <c r="H280" s="15" t="s">
        <v>81</v>
      </c>
      <c r="I280" s="15" t="s">
        <v>81</v>
      </c>
      <c r="J280" s="15" t="s">
        <v>81</v>
      </c>
      <c r="K280" s="15"/>
      <c r="L280" s="15">
        <v>15</v>
      </c>
      <c r="M280" s="15">
        <f t="shared" si="16"/>
        <v>100</v>
      </c>
    </row>
    <row r="281" spans="2:13" x14ac:dyDescent="0.25">
      <c r="C281" s="4" t="s">
        <v>266</v>
      </c>
      <c r="D281" s="15" t="s">
        <v>81</v>
      </c>
      <c r="E281" s="15" t="s">
        <v>81</v>
      </c>
      <c r="F281" s="15"/>
      <c r="G281" s="15" t="s">
        <v>81</v>
      </c>
      <c r="H281" s="15" t="s">
        <v>81</v>
      </c>
      <c r="I281" s="15" t="s">
        <v>81</v>
      </c>
      <c r="J281" s="15" t="s">
        <v>81</v>
      </c>
      <c r="K281" s="15"/>
      <c r="L281" s="15">
        <v>11</v>
      </c>
      <c r="M281" s="15">
        <f t="shared" si="16"/>
        <v>100</v>
      </c>
    </row>
    <row r="282" spans="2:13" x14ac:dyDescent="0.25">
      <c r="E282" s="15"/>
      <c r="H282" s="15"/>
      <c r="J282" s="15"/>
      <c r="M282" s="15"/>
    </row>
    <row r="283" spans="2:13" x14ac:dyDescent="0.25">
      <c r="B283" s="4" t="s">
        <v>323</v>
      </c>
      <c r="D283" s="15">
        <v>3069</v>
      </c>
      <c r="E283" s="15">
        <f t="shared" si="17"/>
        <v>75.146914789422141</v>
      </c>
      <c r="F283" s="15"/>
      <c r="G283" s="15">
        <v>324</v>
      </c>
      <c r="H283" s="15">
        <f t="shared" si="18"/>
        <v>7.9333986287952989</v>
      </c>
      <c r="I283" s="15">
        <v>691</v>
      </c>
      <c r="J283" s="15">
        <f t="shared" si="19"/>
        <v>16.919686581782567</v>
      </c>
      <c r="K283" s="15"/>
      <c r="L283" s="15">
        <v>4084</v>
      </c>
      <c r="M283" s="15">
        <f t="shared" si="16"/>
        <v>100</v>
      </c>
    </row>
    <row r="284" spans="2:13" x14ac:dyDescent="0.25">
      <c r="C284" s="4" t="s">
        <v>62</v>
      </c>
      <c r="D284" s="15">
        <v>2663</v>
      </c>
      <c r="E284" s="15">
        <f t="shared" si="17"/>
        <v>75.183512140033883</v>
      </c>
      <c r="F284" s="15"/>
      <c r="G284" s="15">
        <v>288</v>
      </c>
      <c r="H284" s="15">
        <f t="shared" si="18"/>
        <v>8.1309994353472614</v>
      </c>
      <c r="I284" s="15">
        <v>591</v>
      </c>
      <c r="J284" s="15">
        <f t="shared" si="19"/>
        <v>16.68548842461886</v>
      </c>
      <c r="K284" s="15"/>
      <c r="L284" s="15">
        <v>3542</v>
      </c>
      <c r="M284" s="15">
        <f t="shared" si="16"/>
        <v>100</v>
      </c>
    </row>
    <row r="285" spans="2:13" x14ac:dyDescent="0.25">
      <c r="C285" s="4" t="s">
        <v>266</v>
      </c>
      <c r="D285" s="15">
        <v>406</v>
      </c>
      <c r="E285" s="15">
        <f t="shared" si="17"/>
        <v>74.907749077490777</v>
      </c>
      <c r="F285" s="15"/>
      <c r="G285" s="15">
        <v>36</v>
      </c>
      <c r="H285" s="15">
        <f t="shared" si="18"/>
        <v>6.6420664206642073</v>
      </c>
      <c r="I285" s="15">
        <v>100</v>
      </c>
      <c r="J285" s="15">
        <f t="shared" si="19"/>
        <v>18.450184501845019</v>
      </c>
      <c r="K285" s="15"/>
      <c r="L285" s="15">
        <v>542</v>
      </c>
      <c r="M285" s="15">
        <f t="shared" si="16"/>
        <v>100</v>
      </c>
    </row>
    <row r="286" spans="2:13" x14ac:dyDescent="0.25">
      <c r="E286" s="15"/>
      <c r="H286" s="15"/>
      <c r="J286" s="15"/>
      <c r="M286" s="15"/>
    </row>
    <row r="287" spans="2:13" x14ac:dyDescent="0.25">
      <c r="B287" s="4" t="s">
        <v>324</v>
      </c>
      <c r="D287" s="15">
        <v>4</v>
      </c>
      <c r="E287" s="15">
        <f t="shared" si="17"/>
        <v>13.793103448275861</v>
      </c>
      <c r="F287" s="15"/>
      <c r="G287" s="15" t="s">
        <v>81</v>
      </c>
      <c r="H287" s="15" t="s">
        <v>81</v>
      </c>
      <c r="I287" s="15" t="s">
        <v>81</v>
      </c>
      <c r="J287" s="15" t="s">
        <v>81</v>
      </c>
      <c r="K287" s="15"/>
      <c r="L287" s="15">
        <v>29</v>
      </c>
      <c r="M287" s="15">
        <f t="shared" si="16"/>
        <v>100</v>
      </c>
    </row>
    <row r="288" spans="2:13" x14ac:dyDescent="0.25">
      <c r="C288" s="4" t="s">
        <v>62</v>
      </c>
      <c r="D288" s="15" t="s">
        <v>81</v>
      </c>
      <c r="E288" s="15" t="s">
        <v>81</v>
      </c>
      <c r="F288" s="15"/>
      <c r="G288" s="15" t="s">
        <v>81</v>
      </c>
      <c r="H288" s="15" t="s">
        <v>81</v>
      </c>
      <c r="I288" s="15" t="s">
        <v>81</v>
      </c>
      <c r="J288" s="15" t="s">
        <v>81</v>
      </c>
      <c r="K288" s="15"/>
      <c r="L288" s="15">
        <v>24</v>
      </c>
      <c r="M288" s="15">
        <f t="shared" si="16"/>
        <v>100</v>
      </c>
    </row>
    <row r="289" spans="1:13" x14ac:dyDescent="0.25">
      <c r="C289" s="4" t="s">
        <v>266</v>
      </c>
      <c r="D289" s="15" t="s">
        <v>81</v>
      </c>
      <c r="E289" s="15" t="s">
        <v>81</v>
      </c>
      <c r="F289" s="15"/>
      <c r="G289" s="15" t="s">
        <v>81</v>
      </c>
      <c r="H289" s="15" t="s">
        <v>81</v>
      </c>
      <c r="I289" s="15" t="s">
        <v>81</v>
      </c>
      <c r="J289" s="15" t="s">
        <v>81</v>
      </c>
      <c r="K289" s="15"/>
      <c r="L289" s="15">
        <v>5</v>
      </c>
      <c r="M289" s="15">
        <f t="shared" si="16"/>
        <v>100</v>
      </c>
    </row>
    <row r="290" spans="1:13" x14ac:dyDescent="0.25">
      <c r="E290" s="15"/>
      <c r="H290" s="15"/>
      <c r="J290" s="15"/>
      <c r="M290" s="15"/>
    </row>
    <row r="291" spans="1:13" x14ac:dyDescent="0.25">
      <c r="B291" s="4" t="s">
        <v>325</v>
      </c>
      <c r="D291" s="15">
        <v>42</v>
      </c>
      <c r="E291" s="15">
        <f t="shared" si="17"/>
        <v>32.307692307692307</v>
      </c>
      <c r="F291" s="15"/>
      <c r="G291" s="15">
        <v>30</v>
      </c>
      <c r="H291" s="15">
        <f t="shared" si="18"/>
        <v>23.076923076923077</v>
      </c>
      <c r="I291" s="15">
        <v>58</v>
      </c>
      <c r="J291" s="15">
        <f t="shared" si="19"/>
        <v>44.61538461538462</v>
      </c>
      <c r="K291" s="15"/>
      <c r="L291" s="15">
        <v>130</v>
      </c>
      <c r="M291" s="15">
        <f t="shared" si="16"/>
        <v>100</v>
      </c>
    </row>
    <row r="292" spans="1:13" x14ac:dyDescent="0.25">
      <c r="A292" s="8"/>
      <c r="B292" s="8"/>
      <c r="C292" s="8" t="s">
        <v>62</v>
      </c>
      <c r="D292" s="15">
        <v>39</v>
      </c>
      <c r="E292" s="15">
        <f t="shared" si="17"/>
        <v>35.135135135135137</v>
      </c>
      <c r="F292" s="15"/>
      <c r="G292" s="15">
        <v>26</v>
      </c>
      <c r="H292" s="15">
        <f t="shared" si="18"/>
        <v>23.423423423423422</v>
      </c>
      <c r="I292" s="15">
        <v>46</v>
      </c>
      <c r="J292" s="15">
        <f t="shared" si="19"/>
        <v>41.441441441441441</v>
      </c>
      <c r="K292" s="15"/>
      <c r="L292" s="15">
        <v>111</v>
      </c>
      <c r="M292" s="15">
        <f t="shared" si="16"/>
        <v>100</v>
      </c>
    </row>
    <row r="293" spans="1:13" x14ac:dyDescent="0.25">
      <c r="A293" s="8"/>
      <c r="B293" s="8"/>
      <c r="C293" s="8" t="s">
        <v>266</v>
      </c>
      <c r="D293" s="15">
        <v>3</v>
      </c>
      <c r="E293" s="15">
        <f t="shared" si="17"/>
        <v>15.789473684210526</v>
      </c>
      <c r="F293" s="15"/>
      <c r="G293" s="15">
        <v>4</v>
      </c>
      <c r="H293" s="15">
        <f t="shared" si="18"/>
        <v>21.052631578947366</v>
      </c>
      <c r="I293" s="15">
        <v>12</v>
      </c>
      <c r="J293" s="15">
        <f t="shared" si="19"/>
        <v>63.157894736842103</v>
      </c>
      <c r="K293" s="15"/>
      <c r="L293" s="15">
        <v>19</v>
      </c>
      <c r="M293" s="15">
        <f t="shared" si="16"/>
        <v>100</v>
      </c>
    </row>
    <row r="294" spans="1:13" x14ac:dyDescent="0.25">
      <c r="A294" s="8"/>
      <c r="B294" s="8"/>
      <c r="C294" s="8"/>
      <c r="E294" s="15"/>
      <c r="H294" s="15"/>
      <c r="J294" s="15"/>
      <c r="M294" s="15"/>
    </row>
    <row r="295" spans="1:13" x14ac:dyDescent="0.25">
      <c r="A295" s="8"/>
      <c r="B295" s="8" t="s">
        <v>326</v>
      </c>
      <c r="C295" s="8"/>
      <c r="D295" s="15">
        <v>18</v>
      </c>
      <c r="E295" s="15">
        <f t="shared" si="17"/>
        <v>36.734693877551024</v>
      </c>
      <c r="F295" s="15"/>
      <c r="G295" s="15">
        <v>10</v>
      </c>
      <c r="H295" s="15">
        <f t="shared" si="18"/>
        <v>20.408163265306122</v>
      </c>
      <c r="I295" s="15">
        <v>21</v>
      </c>
      <c r="J295" s="15">
        <f t="shared" si="19"/>
        <v>42.857142857142854</v>
      </c>
      <c r="K295" s="15"/>
      <c r="L295" s="15">
        <v>49</v>
      </c>
      <c r="M295" s="15">
        <f t="shared" si="16"/>
        <v>100</v>
      </c>
    </row>
    <row r="296" spans="1:13" x14ac:dyDescent="0.25">
      <c r="A296" s="8"/>
      <c r="B296" s="8"/>
      <c r="C296" s="8" t="s">
        <v>62</v>
      </c>
      <c r="D296" s="15">
        <v>13</v>
      </c>
      <c r="E296" s="15">
        <f t="shared" si="17"/>
        <v>36.111111111111107</v>
      </c>
      <c r="F296" s="15"/>
      <c r="G296" s="15">
        <v>7</v>
      </c>
      <c r="H296" s="15">
        <f t="shared" si="18"/>
        <v>19.444444444444446</v>
      </c>
      <c r="I296" s="15">
        <v>16</v>
      </c>
      <c r="J296" s="15">
        <f t="shared" si="19"/>
        <v>44.444444444444443</v>
      </c>
      <c r="K296" s="15"/>
      <c r="L296" s="15">
        <v>36</v>
      </c>
      <c r="M296" s="15">
        <f t="shared" si="16"/>
        <v>100</v>
      </c>
    </row>
    <row r="297" spans="1:13" x14ac:dyDescent="0.25">
      <c r="A297" s="8"/>
      <c r="B297" s="8"/>
      <c r="C297" s="8" t="s">
        <v>266</v>
      </c>
      <c r="D297" s="15">
        <v>5</v>
      </c>
      <c r="E297" s="15">
        <f t="shared" si="17"/>
        <v>38.461538461538467</v>
      </c>
      <c r="F297" s="15"/>
      <c r="G297" s="15">
        <v>3</v>
      </c>
      <c r="H297" s="15">
        <f t="shared" si="18"/>
        <v>23.076923076923077</v>
      </c>
      <c r="I297" s="15">
        <v>5</v>
      </c>
      <c r="J297" s="15">
        <f t="shared" si="19"/>
        <v>38.461538461538467</v>
      </c>
      <c r="K297" s="15"/>
      <c r="L297" s="15">
        <v>13</v>
      </c>
      <c r="M297" s="15">
        <f t="shared" si="16"/>
        <v>100</v>
      </c>
    </row>
    <row r="298" spans="1:13" x14ac:dyDescent="0.25">
      <c r="A298" s="8"/>
      <c r="B298" s="8"/>
      <c r="C298" s="8"/>
      <c r="D298" s="31"/>
      <c r="E298" s="15"/>
      <c r="F298" s="31"/>
      <c r="G298" s="31"/>
      <c r="H298" s="15"/>
      <c r="I298" s="31"/>
      <c r="J298" s="15"/>
      <c r="K298" s="31"/>
      <c r="L298" s="31"/>
      <c r="M298" s="15"/>
    </row>
    <row r="299" spans="1:13" x14ac:dyDescent="0.25">
      <c r="A299" s="87" t="s">
        <v>275</v>
      </c>
      <c r="B299" s="87"/>
      <c r="C299" s="87"/>
      <c r="D299" s="72">
        <v>57</v>
      </c>
      <c r="E299" s="14">
        <f t="shared" si="17"/>
        <v>93.442622950819683</v>
      </c>
      <c r="F299" s="72"/>
      <c r="G299" s="72" t="s">
        <v>81</v>
      </c>
      <c r="H299" s="72" t="s">
        <v>81</v>
      </c>
      <c r="I299" s="72" t="s">
        <v>81</v>
      </c>
      <c r="J299" s="72" t="s">
        <v>81</v>
      </c>
      <c r="K299" s="72"/>
      <c r="L299" s="72">
        <v>61</v>
      </c>
      <c r="M299" s="14">
        <f t="shared" si="16"/>
        <v>100</v>
      </c>
    </row>
    <row r="300" spans="1:13" x14ac:dyDescent="0.25">
      <c r="A300" s="8"/>
      <c r="B300" s="8" t="s">
        <v>284</v>
      </c>
      <c r="C300" s="8" t="s">
        <v>62</v>
      </c>
      <c r="D300" s="31">
        <v>5</v>
      </c>
      <c r="E300" s="15">
        <f t="shared" si="17"/>
        <v>100</v>
      </c>
      <c r="F300" s="31"/>
      <c r="G300" s="31" t="s">
        <v>30</v>
      </c>
      <c r="H300" s="31" t="s">
        <v>30</v>
      </c>
      <c r="I300" s="31" t="s">
        <v>30</v>
      </c>
      <c r="J300" s="31" t="s">
        <v>30</v>
      </c>
      <c r="K300" s="31"/>
      <c r="L300" s="31">
        <v>5</v>
      </c>
      <c r="M300" s="15">
        <f t="shared" si="16"/>
        <v>100</v>
      </c>
    </row>
    <row r="301" spans="1:13" x14ac:dyDescent="0.25">
      <c r="A301" s="8"/>
      <c r="B301" s="8" t="s">
        <v>284</v>
      </c>
      <c r="C301" s="8" t="s">
        <v>266</v>
      </c>
      <c r="D301" s="31">
        <v>52</v>
      </c>
      <c r="E301" s="15">
        <f t="shared" si="17"/>
        <v>92.857142857142861</v>
      </c>
      <c r="F301" s="31"/>
      <c r="G301" s="31" t="s">
        <v>81</v>
      </c>
      <c r="H301" s="31" t="s">
        <v>81</v>
      </c>
      <c r="I301" s="31" t="s">
        <v>81</v>
      </c>
      <c r="J301" s="31" t="s">
        <v>81</v>
      </c>
      <c r="K301" s="31"/>
      <c r="L301" s="31">
        <v>56</v>
      </c>
      <c r="M301" s="15">
        <f t="shared" si="16"/>
        <v>100</v>
      </c>
    </row>
    <row r="302" spans="1:13" x14ac:dyDescent="0.25">
      <c r="A302" s="8"/>
      <c r="B302" s="8"/>
      <c r="C302" s="8"/>
      <c r="D302" s="31"/>
      <c r="E302" s="15"/>
      <c r="F302" s="31"/>
      <c r="G302" s="31"/>
      <c r="H302" s="15"/>
      <c r="I302" s="31"/>
      <c r="J302" s="15"/>
      <c r="K302" s="31"/>
      <c r="L302" s="31"/>
      <c r="M302" s="15"/>
    </row>
    <row r="303" spans="1:13" x14ac:dyDescent="0.25">
      <c r="A303" s="8"/>
      <c r="B303" s="8" t="s">
        <v>327</v>
      </c>
      <c r="C303" s="8"/>
      <c r="D303" s="31">
        <v>57</v>
      </c>
      <c r="E303" s="15">
        <f t="shared" si="17"/>
        <v>93.442622950819683</v>
      </c>
      <c r="F303" s="31"/>
      <c r="G303" s="31" t="s">
        <v>81</v>
      </c>
      <c r="H303" s="31" t="s">
        <v>81</v>
      </c>
      <c r="I303" s="31" t="s">
        <v>81</v>
      </c>
      <c r="J303" s="31" t="s">
        <v>81</v>
      </c>
      <c r="K303" s="31"/>
      <c r="L303" s="31">
        <v>61</v>
      </c>
      <c r="M303" s="15">
        <f t="shared" si="16"/>
        <v>100</v>
      </c>
    </row>
    <row r="304" spans="1:13" x14ac:dyDescent="0.25">
      <c r="A304" s="8"/>
      <c r="B304" s="8"/>
      <c r="C304" s="8" t="s">
        <v>62</v>
      </c>
      <c r="D304" s="31">
        <v>5</v>
      </c>
      <c r="E304" s="15">
        <f t="shared" si="17"/>
        <v>100</v>
      </c>
      <c r="F304" s="31"/>
      <c r="G304" s="31" t="s">
        <v>30</v>
      </c>
      <c r="H304" s="31" t="s">
        <v>30</v>
      </c>
      <c r="I304" s="31" t="s">
        <v>30</v>
      </c>
      <c r="J304" s="31" t="s">
        <v>30</v>
      </c>
      <c r="K304" s="31"/>
      <c r="L304" s="31">
        <v>5</v>
      </c>
      <c r="M304" s="15">
        <f t="shared" si="16"/>
        <v>100</v>
      </c>
    </row>
    <row r="305" spans="1:13" x14ac:dyDescent="0.25">
      <c r="A305" s="10"/>
      <c r="B305" s="10"/>
      <c r="C305" s="10" t="s">
        <v>266</v>
      </c>
      <c r="D305" s="16">
        <v>52</v>
      </c>
      <c r="E305" s="16">
        <f t="shared" si="17"/>
        <v>92.857142857142861</v>
      </c>
      <c r="F305" s="16"/>
      <c r="G305" s="16" t="s">
        <v>81</v>
      </c>
      <c r="H305" s="16" t="s">
        <v>81</v>
      </c>
      <c r="I305" s="16" t="s">
        <v>81</v>
      </c>
      <c r="J305" s="16" t="s">
        <v>81</v>
      </c>
      <c r="K305" s="16"/>
      <c r="L305" s="16">
        <v>56</v>
      </c>
      <c r="M305" s="16">
        <f t="shared" si="16"/>
        <v>100</v>
      </c>
    </row>
    <row r="306" spans="1:13" x14ac:dyDescent="0.25">
      <c r="A306" s="4" t="s">
        <v>328</v>
      </c>
    </row>
    <row r="307" spans="1:13" x14ac:dyDescent="0.25">
      <c r="A307" s="4" t="s">
        <v>428</v>
      </c>
    </row>
  </sheetData>
  <mergeCells count="13">
    <mergeCell ref="B7:C7"/>
    <mergeCell ref="D7:E7"/>
    <mergeCell ref="G7:H7"/>
    <mergeCell ref="I7:J7"/>
    <mergeCell ref="L7:M7"/>
    <mergeCell ref="A5:C5"/>
    <mergeCell ref="D5:E5"/>
    <mergeCell ref="G5:J5"/>
    <mergeCell ref="L5:M5"/>
    <mergeCell ref="A6:C6"/>
    <mergeCell ref="D6:E6"/>
    <mergeCell ref="G6:H6"/>
    <mergeCell ref="I6:J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9"/>
  <sheetViews>
    <sheetView workbookViewId="0">
      <pane ySplit="8" topLeftCell="A9" activePane="bottomLeft" state="frozen"/>
      <selection pane="bottomLeft" activeCell="B298" sqref="B298"/>
    </sheetView>
  </sheetViews>
  <sheetFormatPr defaultRowHeight="15" x14ac:dyDescent="0.25"/>
  <cols>
    <col min="1" max="2" width="1.28515625" style="4" customWidth="1"/>
    <col min="3" max="3" width="38.28515625" style="4" customWidth="1"/>
    <col min="4" max="5" width="12.28515625" style="4" customWidth="1"/>
    <col min="6" max="6" width="1.42578125" style="4" customWidth="1"/>
    <col min="7" max="7" width="12.140625" style="4" customWidth="1"/>
    <col min="8" max="8" width="11.28515625" style="4" customWidth="1"/>
    <col min="9" max="10" width="12.42578125" style="4" customWidth="1"/>
    <col min="11" max="11" width="1.5703125" style="4" customWidth="1"/>
    <col min="12" max="12" width="11" style="4" customWidth="1"/>
    <col min="13" max="13" width="11.85546875" style="4" customWidth="1"/>
  </cols>
  <sheetData>
    <row r="1" spans="1:13" x14ac:dyDescent="0.25">
      <c r="A1" s="33" t="s">
        <v>461</v>
      </c>
    </row>
    <row r="2" spans="1:13" x14ac:dyDescent="0.25">
      <c r="A2" s="33" t="s">
        <v>429</v>
      </c>
    </row>
    <row r="3" spans="1:13" x14ac:dyDescent="0.25">
      <c r="A3" s="110" t="s">
        <v>462</v>
      </c>
    </row>
    <row r="5" spans="1:13" x14ac:dyDescent="0.25">
      <c r="A5" s="134" t="s">
        <v>258</v>
      </c>
      <c r="B5" s="134"/>
      <c r="C5" s="134"/>
      <c r="D5" s="136" t="s">
        <v>15</v>
      </c>
      <c r="E5" s="136"/>
      <c r="F5" s="85"/>
      <c r="G5" s="136" t="s">
        <v>17</v>
      </c>
      <c r="H5" s="136"/>
      <c r="I5" s="136"/>
      <c r="J5" s="136"/>
      <c r="K5" s="85"/>
      <c r="L5" s="136" t="s">
        <v>45</v>
      </c>
      <c r="M5" s="136"/>
    </row>
    <row r="6" spans="1:13" x14ac:dyDescent="0.25">
      <c r="A6" s="135" t="s">
        <v>259</v>
      </c>
      <c r="B6" s="135"/>
      <c r="C6" s="135"/>
      <c r="D6" s="137" t="s">
        <v>260</v>
      </c>
      <c r="E6" s="137"/>
      <c r="F6" s="86"/>
      <c r="G6" s="137" t="s">
        <v>261</v>
      </c>
      <c r="H6" s="137"/>
      <c r="I6" s="137" t="s">
        <v>262</v>
      </c>
      <c r="J6" s="137"/>
      <c r="K6" s="86"/>
      <c r="L6" s="86"/>
      <c r="M6" s="86"/>
    </row>
    <row r="7" spans="1:13" x14ac:dyDescent="0.25">
      <c r="A7" s="52"/>
      <c r="B7" s="135" t="s">
        <v>263</v>
      </c>
      <c r="C7" s="135"/>
      <c r="D7" s="137" t="s">
        <v>264</v>
      </c>
      <c r="E7" s="137"/>
      <c r="F7" s="86"/>
      <c r="G7" s="137" t="s">
        <v>265</v>
      </c>
      <c r="H7" s="137"/>
      <c r="I7" s="137" t="s">
        <v>55</v>
      </c>
      <c r="J7" s="137"/>
      <c r="K7" s="86"/>
      <c r="L7" s="137"/>
      <c r="M7" s="137"/>
    </row>
    <row r="8" spans="1:13" x14ac:dyDescent="0.25">
      <c r="A8" s="53"/>
      <c r="B8" s="53"/>
      <c r="C8" s="53" t="s">
        <v>1</v>
      </c>
      <c r="D8" s="35" t="s">
        <v>72</v>
      </c>
      <c r="E8" s="35" t="s">
        <v>73</v>
      </c>
      <c r="F8" s="35"/>
      <c r="G8" s="35" t="s">
        <v>72</v>
      </c>
      <c r="H8" s="35" t="s">
        <v>73</v>
      </c>
      <c r="I8" s="35" t="s">
        <v>72</v>
      </c>
      <c r="J8" s="35" t="s">
        <v>73</v>
      </c>
      <c r="K8" s="35"/>
      <c r="L8" s="35" t="s">
        <v>72</v>
      </c>
      <c r="M8" s="35" t="s">
        <v>73</v>
      </c>
    </row>
    <row r="9" spans="1:13" ht="7.15" customHeight="1" x14ac:dyDescent="0.25"/>
    <row r="10" spans="1:13" x14ac:dyDescent="0.25">
      <c r="A10" s="13" t="s">
        <v>242</v>
      </c>
      <c r="B10" s="13"/>
      <c r="C10" s="13"/>
      <c r="D10" s="14">
        <v>294337</v>
      </c>
      <c r="E10" s="14">
        <f>D10/L10*100</f>
        <v>80.841158714943703</v>
      </c>
      <c r="F10" s="14"/>
      <c r="G10" s="14">
        <v>28568</v>
      </c>
      <c r="H10" s="14">
        <f>G10/L10*100</f>
        <v>7.8463469498177663</v>
      </c>
      <c r="I10" s="14">
        <v>41188</v>
      </c>
      <c r="J10" s="14">
        <f>I10/L10*100</f>
        <v>11.312494335238524</v>
      </c>
      <c r="K10" s="14"/>
      <c r="L10" s="14">
        <v>364093</v>
      </c>
      <c r="M10" s="14">
        <f>L10/L10*100</f>
        <v>100</v>
      </c>
    </row>
    <row r="11" spans="1:13" x14ac:dyDescent="0.25">
      <c r="C11" s="4" t="s">
        <v>62</v>
      </c>
      <c r="D11" s="15">
        <v>180474</v>
      </c>
      <c r="E11" s="15">
        <f t="shared" ref="E11:E74" si="0">D11/L11*100</f>
        <v>80.801776552020556</v>
      </c>
      <c r="F11" s="15"/>
      <c r="G11" s="15">
        <v>16869</v>
      </c>
      <c r="H11" s="15">
        <f t="shared" ref="H11:H74" si="1">G11/L11*100</f>
        <v>7.5525846861932182</v>
      </c>
      <c r="I11" s="15">
        <v>26011</v>
      </c>
      <c r="J11" s="15">
        <f t="shared" ref="J11:J74" si="2">I11/L11*100</f>
        <v>11.645638761786223</v>
      </c>
      <c r="K11" s="15"/>
      <c r="L11" s="15">
        <v>223354</v>
      </c>
      <c r="M11" s="15">
        <f t="shared" ref="M11:M74" si="3">L11/L11*100</f>
        <v>100</v>
      </c>
    </row>
    <row r="12" spans="1:13" x14ac:dyDescent="0.25">
      <c r="C12" s="4" t="s">
        <v>266</v>
      </c>
      <c r="D12" s="15">
        <v>113863</v>
      </c>
      <c r="E12" s="15">
        <f t="shared" si="0"/>
        <v>80.903658545250423</v>
      </c>
      <c r="F12" s="15"/>
      <c r="G12" s="15">
        <v>11699</v>
      </c>
      <c r="H12" s="15">
        <f t="shared" si="1"/>
        <v>8.3125501815417202</v>
      </c>
      <c r="I12" s="15">
        <v>15177</v>
      </c>
      <c r="J12" s="15">
        <f t="shared" si="2"/>
        <v>10.783791273207854</v>
      </c>
      <c r="K12" s="15"/>
      <c r="L12" s="15">
        <v>140739</v>
      </c>
      <c r="M12" s="15">
        <f t="shared" si="3"/>
        <v>100</v>
      </c>
    </row>
    <row r="13" spans="1:13" x14ac:dyDescent="0.25">
      <c r="D13" s="15"/>
      <c r="E13" s="15"/>
      <c r="F13" s="15"/>
      <c r="G13" s="15"/>
      <c r="H13" s="15"/>
      <c r="I13" s="15"/>
      <c r="J13" s="15"/>
      <c r="K13" s="15"/>
      <c r="L13" s="15"/>
      <c r="M13" s="15"/>
    </row>
    <row r="14" spans="1:13" x14ac:dyDescent="0.25">
      <c r="A14" s="13" t="s">
        <v>267</v>
      </c>
      <c r="B14" s="13"/>
      <c r="C14" s="13"/>
      <c r="D14" s="14">
        <v>88635</v>
      </c>
      <c r="E14" s="14">
        <f t="shared" si="0"/>
        <v>81.328451882845187</v>
      </c>
      <c r="F14" s="14"/>
      <c r="G14" s="14">
        <v>6842</v>
      </c>
      <c r="H14" s="14">
        <f t="shared" si="1"/>
        <v>6.2779857593775228</v>
      </c>
      <c r="I14" s="14">
        <v>13507</v>
      </c>
      <c r="J14" s="14">
        <f t="shared" si="2"/>
        <v>12.393562357777288</v>
      </c>
      <c r="K14" s="14"/>
      <c r="L14" s="14">
        <v>108984</v>
      </c>
      <c r="M14" s="14">
        <f t="shared" si="3"/>
        <v>100</v>
      </c>
    </row>
    <row r="15" spans="1:13" x14ac:dyDescent="0.25">
      <c r="C15" s="4" t="s">
        <v>62</v>
      </c>
      <c r="D15" s="15">
        <v>57143</v>
      </c>
      <c r="E15" s="15">
        <f t="shared" si="0"/>
        <v>81.444371597160853</v>
      </c>
      <c r="F15" s="15"/>
      <c r="G15" s="15">
        <v>4278</v>
      </c>
      <c r="H15" s="15">
        <f t="shared" si="1"/>
        <v>6.0973176363273565</v>
      </c>
      <c r="I15" s="15">
        <v>8741</v>
      </c>
      <c r="J15" s="15">
        <f t="shared" si="2"/>
        <v>12.458310766511788</v>
      </c>
      <c r="K15" s="15"/>
      <c r="L15" s="15">
        <v>70162</v>
      </c>
      <c r="M15" s="15">
        <f t="shared" si="3"/>
        <v>100</v>
      </c>
    </row>
    <row r="16" spans="1:13" x14ac:dyDescent="0.25">
      <c r="C16" s="4" t="s">
        <v>266</v>
      </c>
      <c r="D16" s="15">
        <v>31492</v>
      </c>
      <c r="E16" s="15">
        <f t="shared" si="0"/>
        <v>81.118953170882492</v>
      </c>
      <c r="F16" s="15"/>
      <c r="G16" s="15">
        <v>2564</v>
      </c>
      <c r="H16" s="15">
        <f t="shared" si="1"/>
        <v>6.6045026016176402</v>
      </c>
      <c r="I16" s="15">
        <v>4766</v>
      </c>
      <c r="J16" s="15">
        <f t="shared" si="2"/>
        <v>12.276544227499871</v>
      </c>
      <c r="K16" s="15"/>
      <c r="L16" s="15">
        <v>38822</v>
      </c>
      <c r="M16" s="15">
        <f t="shared" si="3"/>
        <v>100</v>
      </c>
    </row>
    <row r="17" spans="1:13" x14ac:dyDescent="0.25">
      <c r="E17" s="15"/>
      <c r="H17" s="15"/>
      <c r="J17" s="15"/>
      <c r="M17" s="15"/>
    </row>
    <row r="18" spans="1:13" x14ac:dyDescent="0.25">
      <c r="A18" s="13" t="s">
        <v>268</v>
      </c>
      <c r="B18" s="13"/>
      <c r="C18" s="13"/>
      <c r="D18" s="14">
        <v>31079</v>
      </c>
      <c r="E18" s="14">
        <f t="shared" si="0"/>
        <v>80.645077585759509</v>
      </c>
      <c r="F18" s="14"/>
      <c r="G18" s="14">
        <v>2381</v>
      </c>
      <c r="H18" s="14">
        <f t="shared" si="1"/>
        <v>6.1783175048004573</v>
      </c>
      <c r="I18" s="14">
        <v>5078</v>
      </c>
      <c r="J18" s="14">
        <f t="shared" si="2"/>
        <v>13.176604909440034</v>
      </c>
      <c r="K18" s="14"/>
      <c r="L18" s="14">
        <v>38538</v>
      </c>
      <c r="M18" s="14">
        <f t="shared" si="3"/>
        <v>100</v>
      </c>
    </row>
    <row r="19" spans="1:13" x14ac:dyDescent="0.25">
      <c r="C19" s="4" t="s">
        <v>62</v>
      </c>
      <c r="D19" s="15">
        <v>19451</v>
      </c>
      <c r="E19" s="15">
        <f t="shared" si="0"/>
        <v>79.963001027749229</v>
      </c>
      <c r="F19" s="15"/>
      <c r="G19" s="15">
        <v>1484</v>
      </c>
      <c r="H19" s="15">
        <f t="shared" si="1"/>
        <v>6.1007194244604319</v>
      </c>
      <c r="I19" s="15">
        <v>3390</v>
      </c>
      <c r="J19" s="15">
        <f t="shared" si="2"/>
        <v>13.93627954779034</v>
      </c>
      <c r="K19" s="15"/>
      <c r="L19" s="15">
        <v>24325</v>
      </c>
      <c r="M19" s="15">
        <f t="shared" si="3"/>
        <v>100</v>
      </c>
    </row>
    <row r="20" spans="1:13" x14ac:dyDescent="0.25">
      <c r="C20" s="4" t="s">
        <v>266</v>
      </c>
      <c r="D20" s="15">
        <v>11628</v>
      </c>
      <c r="E20" s="15">
        <f t="shared" si="0"/>
        <v>81.812425244494477</v>
      </c>
      <c r="F20" s="15"/>
      <c r="G20" s="15">
        <v>897</v>
      </c>
      <c r="H20" s="15">
        <f t="shared" si="1"/>
        <v>6.3111236192218394</v>
      </c>
      <c r="I20" s="15">
        <v>1688</v>
      </c>
      <c r="J20" s="15">
        <f t="shared" si="2"/>
        <v>11.876451136283684</v>
      </c>
      <c r="K20" s="15"/>
      <c r="L20" s="15">
        <v>14213</v>
      </c>
      <c r="M20" s="15">
        <f t="shared" si="3"/>
        <v>100</v>
      </c>
    </row>
    <row r="21" spans="1:13" x14ac:dyDescent="0.25">
      <c r="E21" s="15"/>
      <c r="H21" s="15"/>
      <c r="J21" s="15"/>
      <c r="M21" s="15"/>
    </row>
    <row r="22" spans="1:13" x14ac:dyDescent="0.25">
      <c r="A22" s="13" t="s">
        <v>269</v>
      </c>
      <c r="B22" s="13"/>
      <c r="C22" s="13"/>
      <c r="D22" s="14">
        <v>40064</v>
      </c>
      <c r="E22" s="14">
        <f t="shared" si="0"/>
        <v>80.043154256488123</v>
      </c>
      <c r="F22" s="14"/>
      <c r="G22" s="14">
        <v>3669</v>
      </c>
      <c r="H22" s="14">
        <f t="shared" si="1"/>
        <v>7.3302299562463782</v>
      </c>
      <c r="I22" s="14">
        <v>6320</v>
      </c>
      <c r="J22" s="14">
        <f t="shared" si="2"/>
        <v>12.6266157872655</v>
      </c>
      <c r="K22" s="14"/>
      <c r="L22" s="14">
        <v>50053</v>
      </c>
      <c r="M22" s="14">
        <f t="shared" si="3"/>
        <v>100</v>
      </c>
    </row>
    <row r="23" spans="1:13" x14ac:dyDescent="0.25">
      <c r="C23" s="4" t="s">
        <v>62</v>
      </c>
      <c r="D23" s="15">
        <v>26983</v>
      </c>
      <c r="E23" s="15">
        <f t="shared" si="0"/>
        <v>80.4238323745939</v>
      </c>
      <c r="F23" s="15"/>
      <c r="G23" s="15">
        <v>2363</v>
      </c>
      <c r="H23" s="15">
        <f t="shared" si="1"/>
        <v>7.0430091502488743</v>
      </c>
      <c r="I23" s="15">
        <v>4205</v>
      </c>
      <c r="J23" s="15">
        <f t="shared" si="2"/>
        <v>12.533158475157224</v>
      </c>
      <c r="K23" s="15"/>
      <c r="L23" s="15">
        <v>33551</v>
      </c>
      <c r="M23" s="15">
        <f t="shared" si="3"/>
        <v>100</v>
      </c>
    </row>
    <row r="24" spans="1:13" x14ac:dyDescent="0.25">
      <c r="C24" s="4" t="s">
        <v>266</v>
      </c>
      <c r="D24" s="15">
        <v>13081</v>
      </c>
      <c r="E24" s="15">
        <f t="shared" si="0"/>
        <v>79.269179493394731</v>
      </c>
      <c r="F24" s="15"/>
      <c r="G24" s="15">
        <v>1306</v>
      </c>
      <c r="H24" s="15">
        <f t="shared" si="1"/>
        <v>7.9141922191249545</v>
      </c>
      <c r="I24" s="15">
        <v>2115</v>
      </c>
      <c r="J24" s="15">
        <f t="shared" si="2"/>
        <v>12.816628287480306</v>
      </c>
      <c r="K24" s="15"/>
      <c r="L24" s="15">
        <v>16502</v>
      </c>
      <c r="M24" s="15">
        <f t="shared" si="3"/>
        <v>100</v>
      </c>
    </row>
    <row r="25" spans="1:13" x14ac:dyDescent="0.25">
      <c r="E25" s="15"/>
      <c r="H25" s="15"/>
      <c r="J25" s="15"/>
      <c r="M25" s="15"/>
    </row>
    <row r="26" spans="1:13" x14ac:dyDescent="0.25">
      <c r="A26" s="13" t="s">
        <v>270</v>
      </c>
      <c r="B26" s="13"/>
      <c r="C26" s="13"/>
      <c r="D26" s="14">
        <v>8830</v>
      </c>
      <c r="E26" s="14">
        <f t="shared" si="0"/>
        <v>81.158088235294116</v>
      </c>
      <c r="F26" s="14"/>
      <c r="G26" s="14">
        <v>622</v>
      </c>
      <c r="H26" s="14">
        <f t="shared" si="1"/>
        <v>5.7169117647058822</v>
      </c>
      <c r="I26" s="14">
        <v>1428</v>
      </c>
      <c r="J26" s="14">
        <f t="shared" si="2"/>
        <v>13.125</v>
      </c>
      <c r="K26" s="14"/>
      <c r="L26" s="14">
        <v>10880</v>
      </c>
      <c r="M26" s="14">
        <f t="shared" si="3"/>
        <v>100</v>
      </c>
    </row>
    <row r="27" spans="1:13" x14ac:dyDescent="0.25">
      <c r="C27" s="4" t="s">
        <v>62</v>
      </c>
      <c r="D27" s="15">
        <v>4590</v>
      </c>
      <c r="E27" s="15">
        <f t="shared" si="0"/>
        <v>80.995235574377972</v>
      </c>
      <c r="F27" s="15"/>
      <c r="G27" s="15">
        <v>300</v>
      </c>
      <c r="H27" s="15">
        <f t="shared" si="1"/>
        <v>5.2938062466913713</v>
      </c>
      <c r="I27" s="15">
        <v>777</v>
      </c>
      <c r="J27" s="15">
        <f t="shared" si="2"/>
        <v>13.710958178930651</v>
      </c>
      <c r="K27" s="15"/>
      <c r="L27" s="15">
        <v>5667</v>
      </c>
      <c r="M27" s="15">
        <f t="shared" si="3"/>
        <v>100</v>
      </c>
    </row>
    <row r="28" spans="1:13" x14ac:dyDescent="0.25">
      <c r="C28" s="4" t="s">
        <v>266</v>
      </c>
      <c r="D28" s="15">
        <v>4240</v>
      </c>
      <c r="E28" s="15">
        <f t="shared" si="0"/>
        <v>81.335123729138687</v>
      </c>
      <c r="F28" s="15"/>
      <c r="G28" s="15">
        <v>322</v>
      </c>
      <c r="H28" s="15">
        <f t="shared" si="1"/>
        <v>6.1768655284864762</v>
      </c>
      <c r="I28" s="15">
        <v>651</v>
      </c>
      <c r="J28" s="15">
        <f t="shared" si="2"/>
        <v>12.488010742374831</v>
      </c>
      <c r="K28" s="15"/>
      <c r="L28" s="15">
        <v>5213</v>
      </c>
      <c r="M28" s="15">
        <f t="shared" si="3"/>
        <v>100</v>
      </c>
    </row>
    <row r="29" spans="1:13" x14ac:dyDescent="0.25">
      <c r="E29" s="15"/>
      <c r="H29" s="15"/>
      <c r="J29" s="15"/>
      <c r="M29" s="15"/>
    </row>
    <row r="30" spans="1:13" x14ac:dyDescent="0.25">
      <c r="A30" s="13" t="s">
        <v>271</v>
      </c>
      <c r="B30" s="13"/>
      <c r="C30" s="13"/>
      <c r="D30" s="14">
        <v>8835</v>
      </c>
      <c r="E30" s="14">
        <f t="shared" si="0"/>
        <v>81.851028349082824</v>
      </c>
      <c r="F30" s="14"/>
      <c r="G30" s="14">
        <v>633</v>
      </c>
      <c r="H30" s="14">
        <f t="shared" si="1"/>
        <v>5.864369093941078</v>
      </c>
      <c r="I30" s="14">
        <v>1326</v>
      </c>
      <c r="J30" s="14">
        <f t="shared" si="2"/>
        <v>12.284602556976097</v>
      </c>
      <c r="K30" s="14"/>
      <c r="L30" s="14">
        <v>10794</v>
      </c>
      <c r="M30" s="14">
        <f t="shared" si="3"/>
        <v>100</v>
      </c>
    </row>
    <row r="31" spans="1:13" x14ac:dyDescent="0.25">
      <c r="C31" s="4" t="s">
        <v>62</v>
      </c>
      <c r="D31" s="15">
        <v>3626</v>
      </c>
      <c r="E31" s="15">
        <f t="shared" si="0"/>
        <v>82.036199095022624</v>
      </c>
      <c r="F31" s="15"/>
      <c r="G31" s="15">
        <v>264</v>
      </c>
      <c r="H31" s="15">
        <f t="shared" si="1"/>
        <v>5.9728506787330318</v>
      </c>
      <c r="I31" s="15">
        <v>530</v>
      </c>
      <c r="J31" s="15">
        <f t="shared" si="2"/>
        <v>11.990950226244344</v>
      </c>
      <c r="K31" s="15"/>
      <c r="L31" s="15">
        <v>4420</v>
      </c>
      <c r="M31" s="15">
        <f t="shared" si="3"/>
        <v>100</v>
      </c>
    </row>
    <row r="32" spans="1:13" x14ac:dyDescent="0.25">
      <c r="C32" s="4" t="s">
        <v>266</v>
      </c>
      <c r="D32" s="15">
        <v>5209</v>
      </c>
      <c r="E32" s="15">
        <f t="shared" si="0"/>
        <v>81.722623156573576</v>
      </c>
      <c r="F32" s="15"/>
      <c r="G32" s="15">
        <v>369</v>
      </c>
      <c r="H32" s="15">
        <f t="shared" si="1"/>
        <v>5.789143395042359</v>
      </c>
      <c r="I32" s="15">
        <v>796</v>
      </c>
      <c r="J32" s="15">
        <f t="shared" si="2"/>
        <v>12.48823344838406</v>
      </c>
      <c r="K32" s="15"/>
      <c r="L32" s="15">
        <v>6374</v>
      </c>
      <c r="M32" s="15">
        <f t="shared" si="3"/>
        <v>100</v>
      </c>
    </row>
    <row r="33" spans="1:13" x14ac:dyDescent="0.25">
      <c r="E33" s="15"/>
      <c r="H33" s="15"/>
      <c r="J33" s="15"/>
      <c r="M33" s="15"/>
    </row>
    <row r="34" spans="1:13" x14ac:dyDescent="0.25">
      <c r="A34" s="13" t="s">
        <v>272</v>
      </c>
      <c r="B34" s="13"/>
      <c r="C34" s="13"/>
      <c r="D34" s="14">
        <v>2734</v>
      </c>
      <c r="E34" s="14">
        <f t="shared" si="0"/>
        <v>77.406568516421288</v>
      </c>
      <c r="F34" s="14"/>
      <c r="G34" s="14">
        <v>192</v>
      </c>
      <c r="H34" s="14">
        <f t="shared" si="1"/>
        <v>5.4360135900339754</v>
      </c>
      <c r="I34" s="14">
        <v>606</v>
      </c>
      <c r="J34" s="14">
        <f t="shared" si="2"/>
        <v>17.157417893544736</v>
      </c>
      <c r="K34" s="14"/>
      <c r="L34" s="14">
        <v>3532</v>
      </c>
      <c r="M34" s="14">
        <f t="shared" si="3"/>
        <v>100</v>
      </c>
    </row>
    <row r="35" spans="1:13" x14ac:dyDescent="0.25">
      <c r="C35" s="4" t="s">
        <v>62</v>
      </c>
      <c r="D35" s="15">
        <v>2222</v>
      </c>
      <c r="E35" s="15">
        <f t="shared" si="0"/>
        <v>79.357142857142861</v>
      </c>
      <c r="F35" s="15"/>
      <c r="G35" s="15">
        <v>150</v>
      </c>
      <c r="H35" s="15">
        <f t="shared" si="1"/>
        <v>5.3571428571428568</v>
      </c>
      <c r="I35" s="15">
        <v>428</v>
      </c>
      <c r="J35" s="15">
        <f t="shared" si="2"/>
        <v>15.285714285714286</v>
      </c>
      <c r="K35" s="15"/>
      <c r="L35" s="15">
        <v>2800</v>
      </c>
      <c r="M35" s="15">
        <f t="shared" si="3"/>
        <v>100</v>
      </c>
    </row>
    <row r="36" spans="1:13" x14ac:dyDescent="0.25">
      <c r="C36" s="4" t="s">
        <v>266</v>
      </c>
      <c r="D36" s="15">
        <v>512</v>
      </c>
      <c r="E36" s="15">
        <f t="shared" si="0"/>
        <v>69.945355191256837</v>
      </c>
      <c r="F36" s="15"/>
      <c r="G36" s="15">
        <v>42</v>
      </c>
      <c r="H36" s="15">
        <f t="shared" si="1"/>
        <v>5.7377049180327866</v>
      </c>
      <c r="I36" s="15">
        <v>178</v>
      </c>
      <c r="J36" s="15">
        <f t="shared" si="2"/>
        <v>24.316939890710383</v>
      </c>
      <c r="K36" s="15"/>
      <c r="L36" s="15">
        <v>732</v>
      </c>
      <c r="M36" s="15">
        <f t="shared" si="3"/>
        <v>100</v>
      </c>
    </row>
    <row r="37" spans="1:13" x14ac:dyDescent="0.25">
      <c r="E37" s="15"/>
      <c r="H37" s="15"/>
      <c r="J37" s="15"/>
      <c r="M37" s="15"/>
    </row>
    <row r="38" spans="1:13" x14ac:dyDescent="0.25">
      <c r="A38" s="13" t="s">
        <v>273</v>
      </c>
      <c r="B38" s="13"/>
      <c r="C38" s="13"/>
      <c r="D38" s="14">
        <v>4928</v>
      </c>
      <c r="E38" s="14">
        <f t="shared" si="0"/>
        <v>84.629915850935944</v>
      </c>
      <c r="F38" s="14"/>
      <c r="G38" s="14">
        <v>226</v>
      </c>
      <c r="H38" s="14">
        <f t="shared" si="1"/>
        <v>3.8811609136184098</v>
      </c>
      <c r="I38" s="14">
        <v>669</v>
      </c>
      <c r="J38" s="14">
        <f t="shared" si="2"/>
        <v>11.488923235445647</v>
      </c>
      <c r="K38" s="14"/>
      <c r="L38" s="14">
        <v>5823</v>
      </c>
      <c r="M38" s="14">
        <f t="shared" si="3"/>
        <v>100</v>
      </c>
    </row>
    <row r="39" spans="1:13" x14ac:dyDescent="0.25">
      <c r="C39" s="4" t="s">
        <v>62</v>
      </c>
      <c r="D39" s="15">
        <v>4373</v>
      </c>
      <c r="E39" s="15">
        <f t="shared" si="0"/>
        <v>85.077821011673151</v>
      </c>
      <c r="F39" s="15"/>
      <c r="G39" s="15">
        <v>195</v>
      </c>
      <c r="H39" s="15">
        <f t="shared" si="1"/>
        <v>3.7937743190661477</v>
      </c>
      <c r="I39" s="15">
        <v>572</v>
      </c>
      <c r="J39" s="15">
        <f t="shared" si="2"/>
        <v>11.1284046692607</v>
      </c>
      <c r="K39" s="15"/>
      <c r="L39" s="15">
        <v>5140</v>
      </c>
      <c r="M39" s="15">
        <f t="shared" si="3"/>
        <v>100</v>
      </c>
    </row>
    <row r="40" spans="1:13" x14ac:dyDescent="0.25">
      <c r="C40" s="4" t="s">
        <v>266</v>
      </c>
      <c r="D40" s="15">
        <v>555</v>
      </c>
      <c r="E40" s="15">
        <f t="shared" si="0"/>
        <v>81.259150805270863</v>
      </c>
      <c r="F40" s="15"/>
      <c r="G40" s="15">
        <v>31</v>
      </c>
      <c r="H40" s="15">
        <f t="shared" si="1"/>
        <v>4.5387994143484631</v>
      </c>
      <c r="I40" s="15">
        <v>97</v>
      </c>
      <c r="J40" s="15">
        <f t="shared" si="2"/>
        <v>14.202049780380674</v>
      </c>
      <c r="K40" s="15"/>
      <c r="L40" s="15">
        <v>683</v>
      </c>
      <c r="M40" s="15">
        <f t="shared" si="3"/>
        <v>100</v>
      </c>
    </row>
    <row r="41" spans="1:13" x14ac:dyDescent="0.25">
      <c r="E41" s="15"/>
      <c r="H41" s="15"/>
      <c r="J41" s="15"/>
      <c r="M41" s="15"/>
    </row>
    <row r="42" spans="1:13" x14ac:dyDescent="0.25">
      <c r="A42" s="13" t="s">
        <v>274</v>
      </c>
      <c r="B42" s="13"/>
      <c r="C42" s="13"/>
      <c r="D42" s="14">
        <v>3367</v>
      </c>
      <c r="E42" s="14">
        <f t="shared" si="0"/>
        <v>87.59105098855359</v>
      </c>
      <c r="F42" s="14"/>
      <c r="G42" s="14">
        <v>168</v>
      </c>
      <c r="H42" s="14">
        <f t="shared" si="1"/>
        <v>4.3704474505723203</v>
      </c>
      <c r="I42" s="14">
        <v>309</v>
      </c>
      <c r="J42" s="14">
        <f t="shared" si="2"/>
        <v>8.0385015608740886</v>
      </c>
      <c r="K42" s="14"/>
      <c r="L42" s="14">
        <v>3844</v>
      </c>
      <c r="M42" s="14">
        <f t="shared" si="3"/>
        <v>100</v>
      </c>
    </row>
    <row r="43" spans="1:13" x14ac:dyDescent="0.25">
      <c r="C43" s="4" t="s">
        <v>62</v>
      </c>
      <c r="D43" s="15">
        <v>2157</v>
      </c>
      <c r="E43" s="15">
        <f t="shared" si="0"/>
        <v>88.220858895705518</v>
      </c>
      <c r="F43" s="15"/>
      <c r="G43" s="15">
        <v>97</v>
      </c>
      <c r="H43" s="15">
        <f t="shared" si="1"/>
        <v>3.9672801635991823</v>
      </c>
      <c r="I43" s="15">
        <v>191</v>
      </c>
      <c r="J43" s="15">
        <f t="shared" si="2"/>
        <v>7.8118609406952961</v>
      </c>
      <c r="K43" s="15"/>
      <c r="L43" s="15">
        <v>2445</v>
      </c>
      <c r="M43" s="15">
        <f t="shared" si="3"/>
        <v>100</v>
      </c>
    </row>
    <row r="44" spans="1:13" x14ac:dyDescent="0.25">
      <c r="C44" s="4" t="s">
        <v>266</v>
      </c>
      <c r="D44" s="15">
        <v>1210</v>
      </c>
      <c r="E44" s="15">
        <f t="shared" si="0"/>
        <v>86.490350250178693</v>
      </c>
      <c r="F44" s="15"/>
      <c r="G44" s="15">
        <v>71</v>
      </c>
      <c r="H44" s="15">
        <f t="shared" si="1"/>
        <v>5.0750536097212295</v>
      </c>
      <c r="I44" s="15">
        <v>118</v>
      </c>
      <c r="J44" s="15">
        <f t="shared" si="2"/>
        <v>8.4345961401000711</v>
      </c>
      <c r="K44" s="15"/>
      <c r="L44" s="15">
        <v>1399</v>
      </c>
      <c r="M44" s="15">
        <f t="shared" si="3"/>
        <v>100</v>
      </c>
    </row>
    <row r="45" spans="1:13" x14ac:dyDescent="0.25">
      <c r="E45" s="15"/>
      <c r="H45" s="15"/>
      <c r="J45" s="15"/>
      <c r="M45" s="15"/>
    </row>
    <row r="46" spans="1:13" x14ac:dyDescent="0.25">
      <c r="A46" s="13" t="s">
        <v>275</v>
      </c>
      <c r="B46" s="13"/>
      <c r="C46" s="13"/>
      <c r="D46" s="14">
        <v>4077</v>
      </c>
      <c r="E46" s="14">
        <f t="shared" si="0"/>
        <v>84.235537190082638</v>
      </c>
      <c r="F46" s="14"/>
      <c r="G46" s="14">
        <v>282</v>
      </c>
      <c r="H46" s="14">
        <f t="shared" si="1"/>
        <v>5.8264462809917354</v>
      </c>
      <c r="I46" s="14">
        <v>481</v>
      </c>
      <c r="J46" s="14">
        <f t="shared" si="2"/>
        <v>9.938016528925619</v>
      </c>
      <c r="K46" s="14"/>
      <c r="L46" s="14">
        <v>4840</v>
      </c>
      <c r="M46" s="14">
        <f t="shared" si="3"/>
        <v>100</v>
      </c>
    </row>
    <row r="47" spans="1:13" x14ac:dyDescent="0.25">
      <c r="C47" s="4" t="s">
        <v>62</v>
      </c>
      <c r="D47" s="15">
        <v>2938</v>
      </c>
      <c r="E47" s="15">
        <f t="shared" si="0"/>
        <v>84.937843307314253</v>
      </c>
      <c r="F47" s="15"/>
      <c r="G47" s="15">
        <v>201</v>
      </c>
      <c r="H47" s="15">
        <f t="shared" si="1"/>
        <v>5.8109280138768433</v>
      </c>
      <c r="I47" s="15">
        <v>320</v>
      </c>
      <c r="J47" s="15">
        <f t="shared" si="2"/>
        <v>9.2512286788089035</v>
      </c>
      <c r="K47" s="15"/>
      <c r="L47" s="15">
        <v>3459</v>
      </c>
      <c r="M47" s="15">
        <f t="shared" si="3"/>
        <v>100</v>
      </c>
    </row>
    <row r="48" spans="1:13" x14ac:dyDescent="0.25">
      <c r="C48" s="4" t="s">
        <v>266</v>
      </c>
      <c r="D48" s="15">
        <v>1139</v>
      </c>
      <c r="E48" s="15">
        <f t="shared" si="0"/>
        <v>82.476466328747293</v>
      </c>
      <c r="F48" s="15"/>
      <c r="G48" s="15">
        <v>81</v>
      </c>
      <c r="H48" s="15">
        <f t="shared" si="1"/>
        <v>5.8653149891383052</v>
      </c>
      <c r="I48" s="15">
        <v>161</v>
      </c>
      <c r="J48" s="15">
        <f t="shared" si="2"/>
        <v>11.658218682114411</v>
      </c>
      <c r="K48" s="15"/>
      <c r="L48" s="15">
        <v>1381</v>
      </c>
      <c r="M48" s="15">
        <f t="shared" si="3"/>
        <v>100</v>
      </c>
    </row>
    <row r="49" spans="1:13" x14ac:dyDescent="0.25">
      <c r="E49" s="15"/>
      <c r="H49" s="15"/>
      <c r="J49" s="15"/>
      <c r="M49" s="15"/>
    </row>
    <row r="50" spans="1:13" x14ac:dyDescent="0.25">
      <c r="A50" s="13" t="s">
        <v>197</v>
      </c>
      <c r="B50" s="13"/>
      <c r="C50" s="13"/>
      <c r="D50" s="14">
        <v>281</v>
      </c>
      <c r="E50" s="14">
        <f t="shared" si="0"/>
        <v>85.410334346504555</v>
      </c>
      <c r="F50" s="14"/>
      <c r="G50" s="14">
        <v>35</v>
      </c>
      <c r="H50" s="14">
        <f t="shared" si="1"/>
        <v>10.638297872340425</v>
      </c>
      <c r="I50" s="14">
        <v>13</v>
      </c>
      <c r="J50" s="14">
        <f t="shared" si="2"/>
        <v>3.9513677811550152</v>
      </c>
      <c r="K50" s="14"/>
      <c r="L50" s="14">
        <v>329</v>
      </c>
      <c r="M50" s="14">
        <f t="shared" si="3"/>
        <v>100</v>
      </c>
    </row>
    <row r="51" spans="1:13" x14ac:dyDescent="0.25">
      <c r="C51" s="4" t="s">
        <v>62</v>
      </c>
      <c r="D51" s="15">
        <v>152</v>
      </c>
      <c r="E51" s="15">
        <f t="shared" si="0"/>
        <v>86.857142857142861</v>
      </c>
      <c r="F51" s="15"/>
      <c r="G51" s="15">
        <v>17</v>
      </c>
      <c r="H51" s="15">
        <f t="shared" si="1"/>
        <v>9.7142857142857135</v>
      </c>
      <c r="I51" s="15">
        <v>6</v>
      </c>
      <c r="J51" s="15">
        <f t="shared" si="2"/>
        <v>3.4285714285714288</v>
      </c>
      <c r="K51" s="15"/>
      <c r="L51" s="15">
        <v>175</v>
      </c>
      <c r="M51" s="15">
        <f t="shared" si="3"/>
        <v>100</v>
      </c>
    </row>
    <row r="52" spans="1:13" x14ac:dyDescent="0.25">
      <c r="C52" s="4" t="s">
        <v>266</v>
      </c>
      <c r="D52" s="15">
        <v>129</v>
      </c>
      <c r="E52" s="15">
        <f t="shared" si="0"/>
        <v>83.766233766233768</v>
      </c>
      <c r="F52" s="15"/>
      <c r="G52" s="15">
        <v>18</v>
      </c>
      <c r="H52" s="15">
        <f t="shared" si="1"/>
        <v>11.688311688311687</v>
      </c>
      <c r="I52" s="15">
        <v>7</v>
      </c>
      <c r="J52" s="15">
        <f t="shared" si="2"/>
        <v>4.5454545454545459</v>
      </c>
      <c r="K52" s="15"/>
      <c r="L52" s="15">
        <v>154</v>
      </c>
      <c r="M52" s="15">
        <f t="shared" si="3"/>
        <v>100</v>
      </c>
    </row>
    <row r="53" spans="1:13" x14ac:dyDescent="0.25">
      <c r="D53" s="15"/>
      <c r="E53" s="15"/>
      <c r="F53" s="15"/>
      <c r="G53" s="15"/>
      <c r="H53" s="15"/>
      <c r="I53" s="15"/>
      <c r="J53" s="15"/>
      <c r="K53" s="15"/>
      <c r="L53" s="15"/>
      <c r="M53" s="15"/>
    </row>
    <row r="54" spans="1:13" x14ac:dyDescent="0.25">
      <c r="A54" s="13" t="s">
        <v>276</v>
      </c>
      <c r="B54" s="13"/>
      <c r="C54" s="13"/>
      <c r="D54" s="14">
        <v>74669</v>
      </c>
      <c r="E54" s="14">
        <f t="shared" si="0"/>
        <v>80.716262377307913</v>
      </c>
      <c r="F54" s="14"/>
      <c r="G54" s="14">
        <v>7935</v>
      </c>
      <c r="H54" s="14">
        <f t="shared" si="1"/>
        <v>8.5776365287326506</v>
      </c>
      <c r="I54" s="14">
        <v>9904</v>
      </c>
      <c r="J54" s="14">
        <f t="shared" si="2"/>
        <v>10.706101093959441</v>
      </c>
      <c r="K54" s="14"/>
      <c r="L54" s="14">
        <v>92508</v>
      </c>
      <c r="M54" s="14">
        <f t="shared" si="3"/>
        <v>100</v>
      </c>
    </row>
    <row r="55" spans="1:13" x14ac:dyDescent="0.25">
      <c r="C55" s="4" t="s">
        <v>62</v>
      </c>
      <c r="D55" s="15">
        <v>41730</v>
      </c>
      <c r="E55" s="15">
        <f t="shared" si="0"/>
        <v>80.870525765004558</v>
      </c>
      <c r="F55" s="15"/>
      <c r="G55" s="15">
        <v>4345</v>
      </c>
      <c r="H55" s="15">
        <f t="shared" si="1"/>
        <v>8.4203794500106586</v>
      </c>
      <c r="I55" s="15">
        <v>5526</v>
      </c>
      <c r="J55" s="15">
        <f t="shared" si="2"/>
        <v>10.709094784984787</v>
      </c>
      <c r="K55" s="15"/>
      <c r="L55" s="15">
        <v>51601</v>
      </c>
      <c r="M55" s="15">
        <f t="shared" si="3"/>
        <v>100</v>
      </c>
    </row>
    <row r="56" spans="1:13" x14ac:dyDescent="0.25">
      <c r="C56" s="4" t="s">
        <v>266</v>
      </c>
      <c r="D56" s="15">
        <v>32939</v>
      </c>
      <c r="E56" s="15">
        <f t="shared" si="0"/>
        <v>80.52167110763439</v>
      </c>
      <c r="F56" s="15"/>
      <c r="G56" s="15">
        <v>3590</v>
      </c>
      <c r="H56" s="15">
        <f t="shared" si="1"/>
        <v>8.7760041068765737</v>
      </c>
      <c r="I56" s="15">
        <v>4378</v>
      </c>
      <c r="J56" s="15">
        <f t="shared" si="2"/>
        <v>10.702324785489035</v>
      </c>
      <c r="K56" s="15"/>
      <c r="L56" s="15">
        <v>40907</v>
      </c>
      <c r="M56" s="15">
        <f t="shared" si="3"/>
        <v>100</v>
      </c>
    </row>
    <row r="57" spans="1:13" x14ac:dyDescent="0.25">
      <c r="D57" s="15"/>
      <c r="E57" s="15"/>
      <c r="F57" s="15"/>
      <c r="G57" s="15"/>
      <c r="H57" s="15"/>
      <c r="I57" s="15"/>
      <c r="J57" s="15"/>
      <c r="K57" s="15"/>
      <c r="L57" s="15"/>
      <c r="M57" s="15"/>
    </row>
    <row r="58" spans="1:13" x14ac:dyDescent="0.25">
      <c r="A58" s="13" t="s">
        <v>268</v>
      </c>
      <c r="B58" s="13"/>
      <c r="C58" s="13"/>
      <c r="D58" s="14">
        <v>15070</v>
      </c>
      <c r="E58" s="14">
        <f t="shared" si="0"/>
        <v>83.296484634092423</v>
      </c>
      <c r="F58" s="14"/>
      <c r="G58" s="14">
        <v>1320</v>
      </c>
      <c r="H58" s="14">
        <f t="shared" si="1"/>
        <v>7.2960424497015257</v>
      </c>
      <c r="I58" s="14">
        <v>1702</v>
      </c>
      <c r="J58" s="14">
        <f t="shared" si="2"/>
        <v>9.4074729162060589</v>
      </c>
      <c r="K58" s="14"/>
      <c r="L58" s="14">
        <v>18092</v>
      </c>
      <c r="M58" s="14">
        <f t="shared" si="3"/>
        <v>100</v>
      </c>
    </row>
    <row r="59" spans="1:13" x14ac:dyDescent="0.25">
      <c r="C59" s="4" t="s">
        <v>62</v>
      </c>
      <c r="D59" s="15">
        <v>9101</v>
      </c>
      <c r="E59" s="15">
        <f t="shared" si="0"/>
        <v>83.388308594465826</v>
      </c>
      <c r="F59" s="15"/>
      <c r="G59" s="15">
        <v>762</v>
      </c>
      <c r="H59" s="15">
        <f t="shared" si="1"/>
        <v>6.9818581638262778</v>
      </c>
      <c r="I59" s="15">
        <v>1051</v>
      </c>
      <c r="J59" s="15">
        <f t="shared" si="2"/>
        <v>9.6298332417078978</v>
      </c>
      <c r="K59" s="15"/>
      <c r="L59" s="15">
        <v>10914</v>
      </c>
      <c r="M59" s="15">
        <f t="shared" si="3"/>
        <v>100</v>
      </c>
    </row>
    <row r="60" spans="1:13" x14ac:dyDescent="0.25">
      <c r="C60" s="4" t="s">
        <v>266</v>
      </c>
      <c r="D60" s="15">
        <v>5969</v>
      </c>
      <c r="E60" s="15">
        <f t="shared" si="0"/>
        <v>83.156868208414608</v>
      </c>
      <c r="F60" s="15"/>
      <c r="G60" s="15">
        <v>558</v>
      </c>
      <c r="H60" s="15">
        <f t="shared" si="1"/>
        <v>7.773753134577877</v>
      </c>
      <c r="I60" s="15">
        <v>651</v>
      </c>
      <c r="J60" s="15">
        <f t="shared" si="2"/>
        <v>9.0693786570075243</v>
      </c>
      <c r="K60" s="15"/>
      <c r="L60" s="15">
        <v>7178</v>
      </c>
      <c r="M60" s="15">
        <f t="shared" si="3"/>
        <v>100</v>
      </c>
    </row>
    <row r="61" spans="1:13" x14ac:dyDescent="0.25">
      <c r="D61" s="15"/>
      <c r="E61" s="15"/>
      <c r="F61" s="15"/>
      <c r="G61" s="15"/>
      <c r="H61" s="15"/>
      <c r="I61" s="15"/>
      <c r="J61" s="15"/>
      <c r="K61" s="15"/>
      <c r="L61" s="15"/>
      <c r="M61" s="15"/>
    </row>
    <row r="62" spans="1:13" x14ac:dyDescent="0.25">
      <c r="A62" s="13" t="s">
        <v>269</v>
      </c>
      <c r="B62" s="13"/>
      <c r="C62" s="13"/>
      <c r="D62" s="14">
        <v>43118</v>
      </c>
      <c r="E62" s="14">
        <f t="shared" si="0"/>
        <v>79.650496915062618</v>
      </c>
      <c r="F62" s="14"/>
      <c r="G62" s="14">
        <v>5232</v>
      </c>
      <c r="H62" s="14">
        <f t="shared" si="1"/>
        <v>9.6649056046107802</v>
      </c>
      <c r="I62" s="14">
        <v>5784</v>
      </c>
      <c r="J62" s="14">
        <f t="shared" si="2"/>
        <v>10.684597480326596</v>
      </c>
      <c r="K62" s="14"/>
      <c r="L62" s="14">
        <v>54134</v>
      </c>
      <c r="M62" s="14">
        <f t="shared" si="3"/>
        <v>100</v>
      </c>
    </row>
    <row r="63" spans="1:13" x14ac:dyDescent="0.25">
      <c r="C63" s="4" t="s">
        <v>62</v>
      </c>
      <c r="D63" s="15">
        <v>24771</v>
      </c>
      <c r="E63" s="15">
        <f t="shared" si="0"/>
        <v>79.680262480699952</v>
      </c>
      <c r="F63" s="15"/>
      <c r="G63" s="15">
        <v>3005</v>
      </c>
      <c r="H63" s="15">
        <f t="shared" si="1"/>
        <v>9.6661091096242924</v>
      </c>
      <c r="I63" s="15">
        <v>3312</v>
      </c>
      <c r="J63" s="15">
        <f t="shared" si="2"/>
        <v>10.653628409675759</v>
      </c>
      <c r="K63" s="15"/>
      <c r="L63" s="15">
        <v>31088</v>
      </c>
      <c r="M63" s="15">
        <f t="shared" si="3"/>
        <v>100</v>
      </c>
    </row>
    <row r="64" spans="1:13" x14ac:dyDescent="0.25">
      <c r="C64" s="4" t="s">
        <v>266</v>
      </c>
      <c r="D64" s="15">
        <v>18347</v>
      </c>
      <c r="E64" s="15">
        <f t="shared" si="0"/>
        <v>79.610344528334636</v>
      </c>
      <c r="F64" s="15"/>
      <c r="G64" s="15">
        <v>2227</v>
      </c>
      <c r="H64" s="15">
        <f t="shared" si="1"/>
        <v>9.6632821313893942</v>
      </c>
      <c r="I64" s="15">
        <v>2472</v>
      </c>
      <c r="J64" s="15">
        <f t="shared" si="2"/>
        <v>10.72637334027597</v>
      </c>
      <c r="K64" s="15"/>
      <c r="L64" s="15">
        <v>23046</v>
      </c>
      <c r="M64" s="15">
        <f t="shared" si="3"/>
        <v>100</v>
      </c>
    </row>
    <row r="65" spans="1:13" x14ac:dyDescent="0.25">
      <c r="D65" s="15"/>
      <c r="E65" s="15"/>
      <c r="F65" s="15"/>
      <c r="G65" s="15"/>
      <c r="H65" s="15"/>
      <c r="I65" s="15"/>
      <c r="J65" s="15"/>
      <c r="K65" s="15"/>
      <c r="L65" s="15"/>
      <c r="M65" s="15"/>
    </row>
    <row r="66" spans="1:13" x14ac:dyDescent="0.25">
      <c r="A66" s="13" t="s">
        <v>270</v>
      </c>
      <c r="B66" s="13"/>
      <c r="C66" s="13"/>
      <c r="D66" s="14">
        <v>10319</v>
      </c>
      <c r="E66" s="14">
        <f t="shared" si="0"/>
        <v>80.667604752970618</v>
      </c>
      <c r="F66" s="14"/>
      <c r="G66" s="14">
        <v>962</v>
      </c>
      <c r="H66" s="14">
        <f t="shared" si="1"/>
        <v>7.5203252032520336</v>
      </c>
      <c r="I66" s="14">
        <v>1511</v>
      </c>
      <c r="J66" s="14">
        <f t="shared" si="2"/>
        <v>11.812070043777361</v>
      </c>
      <c r="K66" s="14"/>
      <c r="L66" s="14">
        <v>12792</v>
      </c>
      <c r="M66" s="14">
        <f t="shared" si="3"/>
        <v>100</v>
      </c>
    </row>
    <row r="67" spans="1:13" x14ac:dyDescent="0.25">
      <c r="C67" s="4" t="s">
        <v>62</v>
      </c>
      <c r="D67" s="15">
        <v>4881</v>
      </c>
      <c r="E67" s="15">
        <f t="shared" si="0"/>
        <v>80.999004314636579</v>
      </c>
      <c r="F67" s="15"/>
      <c r="G67" s="15">
        <v>411</v>
      </c>
      <c r="H67" s="15">
        <f t="shared" si="1"/>
        <v>6.8204447394623298</v>
      </c>
      <c r="I67" s="15">
        <v>734</v>
      </c>
      <c r="J67" s="15">
        <f t="shared" si="2"/>
        <v>12.180550945901095</v>
      </c>
      <c r="K67" s="15"/>
      <c r="L67" s="15">
        <v>6026</v>
      </c>
      <c r="M67" s="15">
        <f t="shared" si="3"/>
        <v>100</v>
      </c>
    </row>
    <row r="68" spans="1:13" x14ac:dyDescent="0.25">
      <c r="C68" s="4" t="s">
        <v>266</v>
      </c>
      <c r="D68" s="15">
        <v>5438</v>
      </c>
      <c r="E68" s="15">
        <f t="shared" si="0"/>
        <v>80.372450487732777</v>
      </c>
      <c r="F68" s="15"/>
      <c r="G68" s="15">
        <v>551</v>
      </c>
      <c r="H68" s="15">
        <f t="shared" si="1"/>
        <v>8.1436594738397865</v>
      </c>
      <c r="I68" s="15">
        <v>777</v>
      </c>
      <c r="J68" s="15">
        <f t="shared" si="2"/>
        <v>11.483890038427431</v>
      </c>
      <c r="K68" s="15"/>
      <c r="L68" s="15">
        <v>6766</v>
      </c>
      <c r="M68" s="15">
        <f t="shared" si="3"/>
        <v>100</v>
      </c>
    </row>
    <row r="69" spans="1:13" x14ac:dyDescent="0.25">
      <c r="D69" s="15"/>
      <c r="E69" s="15"/>
      <c r="F69" s="15"/>
      <c r="G69" s="15"/>
      <c r="H69" s="15"/>
      <c r="I69" s="15"/>
      <c r="J69" s="15"/>
      <c r="K69" s="15"/>
      <c r="L69" s="15"/>
      <c r="M69" s="15"/>
    </row>
    <row r="70" spans="1:13" x14ac:dyDescent="0.25">
      <c r="A70" s="13" t="s">
        <v>271</v>
      </c>
      <c r="B70" s="13"/>
      <c r="C70" s="13"/>
      <c r="D70" s="14">
        <v>13054</v>
      </c>
      <c r="E70" s="14">
        <f t="shared" si="0"/>
        <v>80.406529103788117</v>
      </c>
      <c r="F70" s="14"/>
      <c r="G70" s="14">
        <v>1384</v>
      </c>
      <c r="H70" s="14">
        <f t="shared" si="1"/>
        <v>8.5247921157991993</v>
      </c>
      <c r="I70" s="14">
        <v>1797</v>
      </c>
      <c r="J70" s="14">
        <f t="shared" si="2"/>
        <v>11.068678780412689</v>
      </c>
      <c r="K70" s="14"/>
      <c r="L70" s="14">
        <v>16235</v>
      </c>
      <c r="M70" s="14">
        <f t="shared" si="3"/>
        <v>100</v>
      </c>
    </row>
    <row r="71" spans="1:13" x14ac:dyDescent="0.25">
      <c r="C71" s="4" t="s">
        <v>62</v>
      </c>
      <c r="D71" s="15">
        <v>4728</v>
      </c>
      <c r="E71" s="15">
        <f t="shared" si="0"/>
        <v>80.737704918032776</v>
      </c>
      <c r="F71" s="15"/>
      <c r="G71" s="15">
        <v>449</v>
      </c>
      <c r="H71" s="15">
        <f t="shared" si="1"/>
        <v>7.6673497267759556</v>
      </c>
      <c r="I71" s="15">
        <v>679</v>
      </c>
      <c r="J71" s="15">
        <f t="shared" si="2"/>
        <v>11.594945355191257</v>
      </c>
      <c r="K71" s="15"/>
      <c r="L71" s="15">
        <v>5856</v>
      </c>
      <c r="M71" s="15">
        <f t="shared" si="3"/>
        <v>100</v>
      </c>
    </row>
    <row r="72" spans="1:13" x14ac:dyDescent="0.25">
      <c r="C72" s="4" t="s">
        <v>266</v>
      </c>
      <c r="D72" s="15">
        <v>8326</v>
      </c>
      <c r="E72" s="15">
        <f t="shared" si="0"/>
        <v>80.219674342422195</v>
      </c>
      <c r="F72" s="15"/>
      <c r="G72" s="15">
        <v>935</v>
      </c>
      <c r="H72" s="15">
        <f t="shared" si="1"/>
        <v>9.0085750072261295</v>
      </c>
      <c r="I72" s="15">
        <v>1118</v>
      </c>
      <c r="J72" s="15">
        <f t="shared" si="2"/>
        <v>10.771750650351672</v>
      </c>
      <c r="K72" s="15"/>
      <c r="L72" s="15">
        <v>10379</v>
      </c>
      <c r="M72" s="15">
        <f t="shared" si="3"/>
        <v>100</v>
      </c>
    </row>
    <row r="73" spans="1:13" x14ac:dyDescent="0.25">
      <c r="D73" s="15"/>
      <c r="E73" s="15"/>
      <c r="F73" s="15"/>
      <c r="G73" s="15"/>
      <c r="H73" s="15"/>
      <c r="I73" s="15"/>
      <c r="J73" s="15"/>
      <c r="K73" s="15"/>
      <c r="L73" s="15"/>
      <c r="M73" s="15"/>
    </row>
    <row r="74" spans="1:13" x14ac:dyDescent="0.25">
      <c r="A74" s="13" t="s">
        <v>272</v>
      </c>
      <c r="B74" s="13"/>
      <c r="C74" s="13"/>
      <c r="D74" s="14">
        <v>1152</v>
      </c>
      <c r="E74" s="14">
        <f t="shared" si="0"/>
        <v>73.422562141491397</v>
      </c>
      <c r="F74" s="14"/>
      <c r="G74" s="14">
        <v>158</v>
      </c>
      <c r="H74" s="14">
        <f t="shared" si="1"/>
        <v>10.070108349267048</v>
      </c>
      <c r="I74" s="14">
        <v>259</v>
      </c>
      <c r="J74" s="14">
        <f t="shared" si="2"/>
        <v>16.507329509241554</v>
      </c>
      <c r="K74" s="14"/>
      <c r="L74" s="14">
        <v>1569</v>
      </c>
      <c r="M74" s="14">
        <f t="shared" si="3"/>
        <v>100</v>
      </c>
    </row>
    <row r="75" spans="1:13" x14ac:dyDescent="0.25">
      <c r="C75" s="4" t="s">
        <v>62</v>
      </c>
      <c r="D75" s="15">
        <v>886</v>
      </c>
      <c r="E75" s="15">
        <f t="shared" ref="E75:E132" si="4">D75/L75*100</f>
        <v>73.588039867109629</v>
      </c>
      <c r="F75" s="15"/>
      <c r="G75" s="15">
        <v>121</v>
      </c>
      <c r="H75" s="15">
        <f t="shared" ref="H75:H132" si="5">G75/L75*100</f>
        <v>10.04983388704319</v>
      </c>
      <c r="I75" s="15">
        <v>197</v>
      </c>
      <c r="J75" s="15">
        <f t="shared" ref="J75:J132" si="6">I75/L75*100</f>
        <v>16.362126245847175</v>
      </c>
      <c r="K75" s="15"/>
      <c r="L75" s="15">
        <v>1204</v>
      </c>
      <c r="M75" s="15">
        <f t="shared" ref="M75:M132" si="7">L75/L75*100</f>
        <v>100</v>
      </c>
    </row>
    <row r="76" spans="1:13" x14ac:dyDescent="0.25">
      <c r="C76" s="4" t="s">
        <v>266</v>
      </c>
      <c r="D76" s="15">
        <v>266</v>
      </c>
      <c r="E76" s="15">
        <f t="shared" si="4"/>
        <v>72.876712328767127</v>
      </c>
      <c r="F76" s="15"/>
      <c r="G76" s="15">
        <v>37</v>
      </c>
      <c r="H76" s="15">
        <f t="shared" si="5"/>
        <v>10.136986301369863</v>
      </c>
      <c r="I76" s="15">
        <v>62</v>
      </c>
      <c r="J76" s="15">
        <f t="shared" si="6"/>
        <v>16.986301369863014</v>
      </c>
      <c r="K76" s="15"/>
      <c r="L76" s="15">
        <v>365</v>
      </c>
      <c r="M76" s="15">
        <f t="shared" si="7"/>
        <v>100</v>
      </c>
    </row>
    <row r="77" spans="1:13" x14ac:dyDescent="0.25">
      <c r="D77" s="15"/>
      <c r="E77" s="15"/>
      <c r="F77" s="15"/>
      <c r="G77" s="15"/>
      <c r="H77" s="15"/>
      <c r="I77" s="15"/>
      <c r="J77" s="15"/>
      <c r="K77" s="15"/>
      <c r="L77" s="15"/>
      <c r="M77" s="15"/>
    </row>
    <row r="78" spans="1:13" x14ac:dyDescent="0.25">
      <c r="A78" s="13" t="s">
        <v>273</v>
      </c>
      <c r="B78" s="13"/>
      <c r="C78" s="13"/>
      <c r="D78" s="14">
        <v>2055</v>
      </c>
      <c r="E78" s="14">
        <f t="shared" si="4"/>
        <v>80.116959064327489</v>
      </c>
      <c r="F78" s="14"/>
      <c r="G78" s="14">
        <v>189</v>
      </c>
      <c r="H78" s="14">
        <f t="shared" si="5"/>
        <v>7.3684210526315779</v>
      </c>
      <c r="I78" s="14">
        <v>321</v>
      </c>
      <c r="J78" s="14">
        <f t="shared" si="6"/>
        <v>12.514619883040936</v>
      </c>
      <c r="K78" s="14"/>
      <c r="L78" s="14">
        <v>2565</v>
      </c>
      <c r="M78" s="14">
        <f t="shared" si="7"/>
        <v>100</v>
      </c>
    </row>
    <row r="79" spans="1:13" x14ac:dyDescent="0.25">
      <c r="C79" s="4" t="s">
        <v>62</v>
      </c>
      <c r="D79" s="15">
        <v>1760</v>
      </c>
      <c r="E79" s="15">
        <f t="shared" si="4"/>
        <v>81.068631966835554</v>
      </c>
      <c r="F79" s="15"/>
      <c r="G79" s="15">
        <v>154</v>
      </c>
      <c r="H79" s="15">
        <f t="shared" si="5"/>
        <v>7.093505297098111</v>
      </c>
      <c r="I79" s="15">
        <v>257</v>
      </c>
      <c r="J79" s="15">
        <f t="shared" si="6"/>
        <v>11.837862736066329</v>
      </c>
      <c r="K79" s="15"/>
      <c r="L79" s="15">
        <v>2171</v>
      </c>
      <c r="M79" s="15">
        <f t="shared" si="7"/>
        <v>100</v>
      </c>
    </row>
    <row r="80" spans="1:13" x14ac:dyDescent="0.25">
      <c r="C80" s="4" t="s">
        <v>266</v>
      </c>
      <c r="D80" s="15">
        <v>295</v>
      </c>
      <c r="E80" s="15">
        <f t="shared" si="4"/>
        <v>74.873096446700501</v>
      </c>
      <c r="F80" s="15"/>
      <c r="G80" s="15">
        <v>35</v>
      </c>
      <c r="H80" s="15">
        <f t="shared" si="5"/>
        <v>8.8832487309644677</v>
      </c>
      <c r="I80" s="15">
        <v>64</v>
      </c>
      <c r="J80" s="15">
        <f t="shared" si="6"/>
        <v>16.243654822335024</v>
      </c>
      <c r="K80" s="15"/>
      <c r="L80" s="15">
        <v>394</v>
      </c>
      <c r="M80" s="15">
        <f t="shared" si="7"/>
        <v>100</v>
      </c>
    </row>
    <row r="81" spans="1:13" x14ac:dyDescent="0.25">
      <c r="D81" s="15"/>
      <c r="E81" s="15"/>
      <c r="F81" s="15"/>
      <c r="G81" s="15"/>
      <c r="H81" s="15"/>
      <c r="I81" s="15"/>
      <c r="J81" s="15"/>
      <c r="K81" s="15"/>
      <c r="L81" s="15"/>
      <c r="M81" s="15"/>
    </row>
    <row r="82" spans="1:13" x14ac:dyDescent="0.25">
      <c r="A82" s="13" t="s">
        <v>274</v>
      </c>
      <c r="B82" s="13"/>
      <c r="C82" s="13"/>
      <c r="D82" s="14">
        <v>3825</v>
      </c>
      <c r="E82" s="14">
        <f t="shared" si="4"/>
        <v>87.20930232558139</v>
      </c>
      <c r="F82" s="14"/>
      <c r="G82" s="14">
        <v>211</v>
      </c>
      <c r="H82" s="14">
        <f t="shared" si="5"/>
        <v>4.810761513907889</v>
      </c>
      <c r="I82" s="14">
        <v>350</v>
      </c>
      <c r="J82" s="14">
        <f t="shared" si="6"/>
        <v>7.9799361605107162</v>
      </c>
      <c r="K82" s="14"/>
      <c r="L82" s="14">
        <v>4386</v>
      </c>
      <c r="M82" s="14">
        <f t="shared" si="7"/>
        <v>100</v>
      </c>
    </row>
    <row r="83" spans="1:13" x14ac:dyDescent="0.25">
      <c r="C83" s="4" t="s">
        <v>62</v>
      </c>
      <c r="D83" s="15">
        <v>2166</v>
      </c>
      <c r="E83" s="15">
        <f t="shared" si="4"/>
        <v>86.467065868263475</v>
      </c>
      <c r="F83" s="15"/>
      <c r="G83" s="15">
        <v>133</v>
      </c>
      <c r="H83" s="15">
        <f t="shared" si="5"/>
        <v>5.3093812375249501</v>
      </c>
      <c r="I83" s="15">
        <v>206</v>
      </c>
      <c r="J83" s="15">
        <f t="shared" si="6"/>
        <v>8.2235528942115756</v>
      </c>
      <c r="K83" s="15"/>
      <c r="L83" s="15">
        <v>2505</v>
      </c>
      <c r="M83" s="15">
        <f t="shared" si="7"/>
        <v>100</v>
      </c>
    </row>
    <row r="84" spans="1:13" x14ac:dyDescent="0.25">
      <c r="C84" s="4" t="s">
        <v>266</v>
      </c>
      <c r="D84" s="15">
        <v>1659</v>
      </c>
      <c r="E84" s="15">
        <f t="shared" si="4"/>
        <v>88.197767145135558</v>
      </c>
      <c r="F84" s="15"/>
      <c r="G84" s="15">
        <v>78</v>
      </c>
      <c r="H84" s="15">
        <f t="shared" si="5"/>
        <v>4.1467304625199359</v>
      </c>
      <c r="I84" s="15">
        <v>144</v>
      </c>
      <c r="J84" s="15">
        <f t="shared" si="6"/>
        <v>7.6555023923444976</v>
      </c>
      <c r="K84" s="15"/>
      <c r="L84" s="15">
        <v>1881</v>
      </c>
      <c r="M84" s="15">
        <f t="shared" si="7"/>
        <v>100</v>
      </c>
    </row>
    <row r="85" spans="1:13" x14ac:dyDescent="0.25">
      <c r="D85" s="15"/>
      <c r="E85" s="15"/>
      <c r="F85" s="15"/>
      <c r="G85" s="15"/>
      <c r="H85" s="15"/>
      <c r="I85" s="15"/>
      <c r="J85" s="15"/>
      <c r="K85" s="15"/>
      <c r="L85" s="15"/>
      <c r="M85" s="15"/>
    </row>
    <row r="86" spans="1:13" x14ac:dyDescent="0.25">
      <c r="A86" s="13" t="s">
        <v>275</v>
      </c>
      <c r="B86" s="13"/>
      <c r="C86" s="13"/>
      <c r="D86" s="14">
        <v>5256</v>
      </c>
      <c r="E86" s="14">
        <f t="shared" si="4"/>
        <v>84.705882352941174</v>
      </c>
      <c r="F86" s="14"/>
      <c r="G86" s="14">
        <v>415</v>
      </c>
      <c r="H86" s="14">
        <f t="shared" si="5"/>
        <v>6.6881547139403708</v>
      </c>
      <c r="I86" s="14">
        <v>534</v>
      </c>
      <c r="J86" s="14">
        <f t="shared" si="6"/>
        <v>8.6059629331184517</v>
      </c>
      <c r="K86" s="14"/>
      <c r="L86" s="14">
        <v>6205</v>
      </c>
      <c r="M86" s="14">
        <f t="shared" si="7"/>
        <v>100</v>
      </c>
    </row>
    <row r="87" spans="1:13" x14ac:dyDescent="0.25">
      <c r="C87" s="4" t="s">
        <v>62</v>
      </c>
      <c r="D87" s="15">
        <v>3297</v>
      </c>
      <c r="E87" s="15">
        <f t="shared" si="4"/>
        <v>86.467348544453188</v>
      </c>
      <c r="F87" s="15"/>
      <c r="G87" s="15">
        <v>209</v>
      </c>
      <c r="H87" s="15">
        <f t="shared" si="5"/>
        <v>5.4812483608707048</v>
      </c>
      <c r="I87" s="15">
        <v>307</v>
      </c>
      <c r="J87" s="15">
        <f t="shared" si="6"/>
        <v>8.0514030946761093</v>
      </c>
      <c r="K87" s="15"/>
      <c r="L87" s="15">
        <v>3813</v>
      </c>
      <c r="M87" s="15">
        <f t="shared" si="7"/>
        <v>100</v>
      </c>
    </row>
    <row r="88" spans="1:13" x14ac:dyDescent="0.25">
      <c r="C88" s="4" t="s">
        <v>266</v>
      </c>
      <c r="D88" s="15">
        <v>1959</v>
      </c>
      <c r="E88" s="15">
        <f t="shared" si="4"/>
        <v>81.897993311036785</v>
      </c>
      <c r="F88" s="15"/>
      <c r="G88" s="15">
        <v>206</v>
      </c>
      <c r="H88" s="15">
        <f t="shared" si="5"/>
        <v>8.6120401337792636</v>
      </c>
      <c r="I88" s="15">
        <v>227</v>
      </c>
      <c r="J88" s="15">
        <f t="shared" si="6"/>
        <v>9.4899665551839476</v>
      </c>
      <c r="K88" s="15"/>
      <c r="L88" s="15">
        <v>2392</v>
      </c>
      <c r="M88" s="15">
        <f t="shared" si="7"/>
        <v>100</v>
      </c>
    </row>
    <row r="89" spans="1:13" x14ac:dyDescent="0.25">
      <c r="D89" s="15"/>
      <c r="E89" s="15"/>
      <c r="F89" s="15"/>
      <c r="G89" s="15"/>
      <c r="H89" s="15"/>
      <c r="I89" s="15"/>
      <c r="J89" s="15"/>
      <c r="K89" s="15"/>
      <c r="L89" s="15"/>
      <c r="M89" s="15"/>
    </row>
    <row r="90" spans="1:13" x14ac:dyDescent="0.25">
      <c r="A90" s="13" t="s">
        <v>329</v>
      </c>
      <c r="B90" s="13"/>
      <c r="C90" s="13"/>
      <c r="D90" s="14">
        <v>2818</v>
      </c>
      <c r="E90" s="14">
        <f t="shared" si="4"/>
        <v>86.734379809172054</v>
      </c>
      <c r="F90" s="14"/>
      <c r="G90" s="14">
        <v>241</v>
      </c>
      <c r="H90" s="14">
        <f t="shared" si="5"/>
        <v>7.4176669744536783</v>
      </c>
      <c r="I90" s="14">
        <v>190</v>
      </c>
      <c r="J90" s="14">
        <f t="shared" si="6"/>
        <v>5.8479532163742682</v>
      </c>
      <c r="K90" s="14"/>
      <c r="L90" s="14">
        <v>3249</v>
      </c>
      <c r="M90" s="14">
        <f t="shared" si="7"/>
        <v>100</v>
      </c>
    </row>
    <row r="91" spans="1:13" x14ac:dyDescent="0.25">
      <c r="C91" s="4" t="s">
        <v>62</v>
      </c>
      <c r="D91" s="15">
        <v>1687</v>
      </c>
      <c r="E91" s="15">
        <f t="shared" si="4"/>
        <v>87.0485036119711</v>
      </c>
      <c r="F91" s="15"/>
      <c r="G91" s="15">
        <v>138</v>
      </c>
      <c r="H91" s="15">
        <f t="shared" si="5"/>
        <v>7.1207430340557281</v>
      </c>
      <c r="I91" s="15">
        <v>113</v>
      </c>
      <c r="J91" s="15">
        <f t="shared" si="6"/>
        <v>5.8307533539731686</v>
      </c>
      <c r="K91" s="15"/>
      <c r="L91" s="15">
        <v>1938</v>
      </c>
      <c r="M91" s="15">
        <f t="shared" si="7"/>
        <v>100</v>
      </c>
    </row>
    <row r="92" spans="1:13" x14ac:dyDescent="0.25">
      <c r="C92" s="4" t="s">
        <v>266</v>
      </c>
      <c r="D92" s="15">
        <v>1131</v>
      </c>
      <c r="E92" s="15">
        <f t="shared" si="4"/>
        <v>86.270022883295198</v>
      </c>
      <c r="F92" s="15"/>
      <c r="G92" s="15">
        <v>103</v>
      </c>
      <c r="H92" s="15">
        <f t="shared" si="5"/>
        <v>7.8565980167810832</v>
      </c>
      <c r="I92" s="15">
        <v>77</v>
      </c>
      <c r="J92" s="15">
        <f t="shared" si="6"/>
        <v>5.8733790999237225</v>
      </c>
      <c r="K92" s="15"/>
      <c r="L92" s="15">
        <v>1311</v>
      </c>
      <c r="M92" s="15">
        <f t="shared" si="7"/>
        <v>100</v>
      </c>
    </row>
    <row r="93" spans="1:13" x14ac:dyDescent="0.25">
      <c r="D93" s="15"/>
      <c r="E93" s="15"/>
      <c r="F93" s="15"/>
      <c r="G93" s="15"/>
      <c r="H93" s="15"/>
      <c r="I93" s="15"/>
      <c r="J93" s="15"/>
      <c r="K93" s="15"/>
      <c r="L93" s="15"/>
      <c r="M93" s="15"/>
    </row>
    <row r="94" spans="1:13" x14ac:dyDescent="0.25">
      <c r="A94" s="13" t="s">
        <v>277</v>
      </c>
      <c r="B94" s="13"/>
      <c r="C94" s="13"/>
      <c r="D94" s="14">
        <v>131033</v>
      </c>
      <c r="E94" s="14">
        <f t="shared" si="4"/>
        <v>80.58560525458023</v>
      </c>
      <c r="F94" s="14"/>
      <c r="G94" s="14">
        <v>13791</v>
      </c>
      <c r="H94" s="14">
        <f t="shared" si="5"/>
        <v>8.4814976537659668</v>
      </c>
      <c r="I94" s="14">
        <v>17777</v>
      </c>
      <c r="J94" s="14">
        <f t="shared" si="6"/>
        <v>10.932897091653802</v>
      </c>
      <c r="K94" s="14"/>
      <c r="L94" s="14">
        <v>162601</v>
      </c>
      <c r="M94" s="14">
        <f t="shared" si="7"/>
        <v>100</v>
      </c>
    </row>
    <row r="95" spans="1:13" x14ac:dyDescent="0.25">
      <c r="C95" s="4" t="s">
        <v>62</v>
      </c>
      <c r="D95" s="15">
        <v>81601</v>
      </c>
      <c r="E95" s="15">
        <f t="shared" si="4"/>
        <v>80.323060113592732</v>
      </c>
      <c r="F95" s="15"/>
      <c r="G95" s="15">
        <v>8246</v>
      </c>
      <c r="H95" s="15">
        <f t="shared" si="5"/>
        <v>8.1168607455384834</v>
      </c>
      <c r="I95" s="15">
        <v>11744</v>
      </c>
      <c r="J95" s="15">
        <f t="shared" si="6"/>
        <v>11.560079140868778</v>
      </c>
      <c r="K95" s="15"/>
      <c r="L95" s="15">
        <v>101591</v>
      </c>
      <c r="M95" s="15">
        <f t="shared" si="7"/>
        <v>100</v>
      </c>
    </row>
    <row r="96" spans="1:13" x14ac:dyDescent="0.25">
      <c r="C96" s="4" t="s">
        <v>266</v>
      </c>
      <c r="D96" s="15">
        <v>49432</v>
      </c>
      <c r="E96" s="15">
        <f t="shared" si="4"/>
        <v>81.022783150303226</v>
      </c>
      <c r="F96" s="15"/>
      <c r="G96" s="15">
        <v>5545</v>
      </c>
      <c r="H96" s="15">
        <f t="shared" si="5"/>
        <v>9.0886739878708411</v>
      </c>
      <c r="I96" s="15">
        <v>6033</v>
      </c>
      <c r="J96" s="15">
        <f t="shared" si="6"/>
        <v>9.8885428618259308</v>
      </c>
      <c r="K96" s="15"/>
      <c r="L96" s="15">
        <v>61010</v>
      </c>
      <c r="M96" s="15">
        <f t="shared" si="7"/>
        <v>100</v>
      </c>
    </row>
    <row r="97" spans="1:13" x14ac:dyDescent="0.25">
      <c r="D97" s="15"/>
      <c r="E97" s="15"/>
      <c r="F97" s="15"/>
      <c r="G97" s="15"/>
      <c r="H97" s="15"/>
      <c r="I97" s="15"/>
      <c r="J97" s="15"/>
      <c r="K97" s="15"/>
      <c r="L97" s="15"/>
      <c r="M97" s="15"/>
    </row>
    <row r="98" spans="1:13" x14ac:dyDescent="0.25">
      <c r="A98" s="13" t="s">
        <v>269</v>
      </c>
      <c r="B98" s="13"/>
      <c r="C98" s="13"/>
      <c r="D98" s="14">
        <v>21365</v>
      </c>
      <c r="E98" s="14">
        <f t="shared" si="4"/>
        <v>84.376604399510285</v>
      </c>
      <c r="F98" s="14"/>
      <c r="G98" s="14">
        <v>2243</v>
      </c>
      <c r="H98" s="14">
        <f t="shared" si="5"/>
        <v>8.8582599423403501</v>
      </c>
      <c r="I98" s="14">
        <v>1713</v>
      </c>
      <c r="J98" s="14">
        <f t="shared" si="6"/>
        <v>6.7651356581493625</v>
      </c>
      <c r="K98" s="14"/>
      <c r="L98" s="14">
        <v>25321</v>
      </c>
      <c r="M98" s="14">
        <f t="shared" si="7"/>
        <v>100</v>
      </c>
    </row>
    <row r="99" spans="1:13" x14ac:dyDescent="0.25">
      <c r="C99" s="4" t="s">
        <v>62</v>
      </c>
      <c r="D99" s="15">
        <v>14354</v>
      </c>
      <c r="E99" s="15">
        <f t="shared" si="4"/>
        <v>84.064421669106878</v>
      </c>
      <c r="F99" s="15"/>
      <c r="G99" s="15">
        <v>1549</v>
      </c>
      <c r="H99" s="15">
        <f t="shared" si="5"/>
        <v>9.0717423133235719</v>
      </c>
      <c r="I99" s="15">
        <v>1172</v>
      </c>
      <c r="J99" s="15">
        <f t="shared" si="6"/>
        <v>6.8638360175695468</v>
      </c>
      <c r="K99" s="15"/>
      <c r="L99" s="15">
        <v>17075</v>
      </c>
      <c r="M99" s="15">
        <f t="shared" si="7"/>
        <v>100</v>
      </c>
    </row>
    <row r="100" spans="1:13" x14ac:dyDescent="0.25">
      <c r="C100" s="4" t="s">
        <v>266</v>
      </c>
      <c r="D100" s="15">
        <v>7011</v>
      </c>
      <c r="E100" s="15">
        <f t="shared" si="4"/>
        <v>85.023041474654377</v>
      </c>
      <c r="F100" s="15"/>
      <c r="G100" s="15">
        <v>694</v>
      </c>
      <c r="H100" s="15">
        <f t="shared" si="5"/>
        <v>8.4162017948096057</v>
      </c>
      <c r="I100" s="15">
        <v>541</v>
      </c>
      <c r="J100" s="15">
        <f t="shared" si="6"/>
        <v>6.560756730536017</v>
      </c>
      <c r="K100" s="15"/>
      <c r="L100" s="15">
        <v>8246</v>
      </c>
      <c r="M100" s="15">
        <f t="shared" si="7"/>
        <v>100</v>
      </c>
    </row>
    <row r="101" spans="1:13" x14ac:dyDescent="0.25">
      <c r="D101" s="15"/>
      <c r="E101" s="15"/>
      <c r="F101" s="15"/>
      <c r="G101" s="15"/>
      <c r="H101" s="15"/>
      <c r="I101" s="15"/>
      <c r="J101" s="15"/>
      <c r="K101" s="15"/>
      <c r="L101" s="15"/>
      <c r="M101" s="15"/>
    </row>
    <row r="102" spans="1:13" x14ac:dyDescent="0.25">
      <c r="B102" s="4" t="s">
        <v>279</v>
      </c>
      <c r="D102" s="15">
        <v>4303</v>
      </c>
      <c r="E102" s="15">
        <f t="shared" si="4"/>
        <v>87.601791530944624</v>
      </c>
      <c r="F102" s="15"/>
      <c r="G102" s="15">
        <v>373</v>
      </c>
      <c r="H102" s="15">
        <f t="shared" si="5"/>
        <v>7.5936482084690562</v>
      </c>
      <c r="I102" s="15">
        <v>236</v>
      </c>
      <c r="J102" s="15">
        <f t="shared" si="6"/>
        <v>4.8045602605863191</v>
      </c>
      <c r="K102" s="15"/>
      <c r="L102" s="15">
        <v>4912</v>
      </c>
      <c r="M102" s="15">
        <f t="shared" si="7"/>
        <v>100</v>
      </c>
    </row>
    <row r="103" spans="1:13" x14ac:dyDescent="0.25">
      <c r="C103" s="4" t="s">
        <v>62</v>
      </c>
      <c r="D103" s="15">
        <v>2209</v>
      </c>
      <c r="E103" s="15">
        <f t="shared" si="4"/>
        <v>87.208843268851169</v>
      </c>
      <c r="F103" s="15"/>
      <c r="G103" s="15">
        <v>205</v>
      </c>
      <c r="H103" s="15">
        <f t="shared" si="5"/>
        <v>8.0931701539676268</v>
      </c>
      <c r="I103" s="15">
        <v>119</v>
      </c>
      <c r="J103" s="15">
        <f t="shared" si="6"/>
        <v>4.6979865771812079</v>
      </c>
      <c r="K103" s="15"/>
      <c r="L103" s="15">
        <v>2533</v>
      </c>
      <c r="M103" s="15">
        <f t="shared" si="7"/>
        <v>100</v>
      </c>
    </row>
    <row r="104" spans="1:13" x14ac:dyDescent="0.25">
      <c r="C104" s="4" t="s">
        <v>266</v>
      </c>
      <c r="D104" s="15">
        <v>2094</v>
      </c>
      <c r="E104" s="15">
        <f t="shared" si="4"/>
        <v>88.020176544766699</v>
      </c>
      <c r="F104" s="15"/>
      <c r="G104" s="15">
        <v>168</v>
      </c>
      <c r="H104" s="15">
        <f t="shared" si="5"/>
        <v>7.0617906683480465</v>
      </c>
      <c r="I104" s="15">
        <v>117</v>
      </c>
      <c r="J104" s="15">
        <f t="shared" si="6"/>
        <v>4.918032786885246</v>
      </c>
      <c r="K104" s="15"/>
      <c r="L104" s="15">
        <v>2379</v>
      </c>
      <c r="M104" s="15">
        <f t="shared" si="7"/>
        <v>100</v>
      </c>
    </row>
    <row r="105" spans="1:13" x14ac:dyDescent="0.25">
      <c r="E105" s="15"/>
      <c r="H105" s="15"/>
      <c r="J105" s="15"/>
      <c r="M105" s="15"/>
    </row>
    <row r="106" spans="1:13" x14ac:dyDescent="0.25">
      <c r="B106" s="4" t="s">
        <v>280</v>
      </c>
      <c r="D106" s="15">
        <v>6845</v>
      </c>
      <c r="E106" s="15">
        <f t="shared" si="4"/>
        <v>85.626720040030023</v>
      </c>
      <c r="F106" s="15"/>
      <c r="G106" s="15">
        <v>737</v>
      </c>
      <c r="H106" s="15">
        <f t="shared" si="5"/>
        <v>9.2194145609206899</v>
      </c>
      <c r="I106" s="15">
        <v>412</v>
      </c>
      <c r="J106" s="15">
        <f t="shared" si="6"/>
        <v>5.1538653990492875</v>
      </c>
      <c r="K106" s="15"/>
      <c r="L106" s="15">
        <v>7994</v>
      </c>
      <c r="M106" s="15">
        <f t="shared" si="7"/>
        <v>100</v>
      </c>
    </row>
    <row r="107" spans="1:13" x14ac:dyDescent="0.25">
      <c r="C107" s="4" t="s">
        <v>62</v>
      </c>
      <c r="D107" s="15">
        <v>4065</v>
      </c>
      <c r="E107" s="15">
        <f t="shared" si="4"/>
        <v>85.006273525721454</v>
      </c>
      <c r="F107" s="15"/>
      <c r="G107" s="15">
        <v>461</v>
      </c>
      <c r="H107" s="15">
        <f t="shared" si="5"/>
        <v>9.6403178586365534</v>
      </c>
      <c r="I107" s="15">
        <v>256</v>
      </c>
      <c r="J107" s="15">
        <f t="shared" si="6"/>
        <v>5.3534086156419907</v>
      </c>
      <c r="K107" s="15"/>
      <c r="L107" s="15">
        <v>4782</v>
      </c>
      <c r="M107" s="15">
        <f t="shared" si="7"/>
        <v>100</v>
      </c>
    </row>
    <row r="108" spans="1:13" x14ac:dyDescent="0.25">
      <c r="C108" s="4" t="s">
        <v>266</v>
      </c>
      <c r="D108" s="15">
        <v>2780</v>
      </c>
      <c r="E108" s="15">
        <f t="shared" si="4"/>
        <v>86.550435865504355</v>
      </c>
      <c r="F108" s="15"/>
      <c r="G108" s="15">
        <v>276</v>
      </c>
      <c r="H108" s="15">
        <f t="shared" si="5"/>
        <v>8.5927770859277697</v>
      </c>
      <c r="I108" s="15">
        <v>156</v>
      </c>
      <c r="J108" s="15">
        <f t="shared" si="6"/>
        <v>4.8567870485678704</v>
      </c>
      <c r="K108" s="15"/>
      <c r="L108" s="15">
        <v>3212</v>
      </c>
      <c r="M108" s="15">
        <f t="shared" si="7"/>
        <v>100</v>
      </c>
    </row>
    <row r="109" spans="1:13" x14ac:dyDescent="0.25">
      <c r="E109" s="15"/>
      <c r="H109" s="15"/>
      <c r="J109" s="15"/>
      <c r="M109" s="15"/>
    </row>
    <row r="110" spans="1:13" x14ac:dyDescent="0.25">
      <c r="B110" s="4" t="s">
        <v>281</v>
      </c>
      <c r="D110" s="15">
        <v>3013</v>
      </c>
      <c r="E110" s="15">
        <f t="shared" si="4"/>
        <v>89.380005932957587</v>
      </c>
      <c r="F110" s="15"/>
      <c r="G110" s="15">
        <v>170</v>
      </c>
      <c r="H110" s="15">
        <f t="shared" si="5"/>
        <v>5.0430139424503109</v>
      </c>
      <c r="I110" s="15">
        <v>188</v>
      </c>
      <c r="J110" s="15">
        <f t="shared" si="6"/>
        <v>5.5769801245921089</v>
      </c>
      <c r="K110" s="15"/>
      <c r="L110" s="15">
        <v>3371</v>
      </c>
      <c r="M110" s="15">
        <f t="shared" si="7"/>
        <v>100</v>
      </c>
    </row>
    <row r="111" spans="1:13" x14ac:dyDescent="0.25">
      <c r="C111" s="4" t="s">
        <v>62</v>
      </c>
      <c r="D111" s="15">
        <v>2055</v>
      </c>
      <c r="E111" s="15">
        <f t="shared" si="4"/>
        <v>88.884083044982702</v>
      </c>
      <c r="F111" s="15"/>
      <c r="G111" s="15">
        <v>117</v>
      </c>
      <c r="H111" s="15">
        <f t="shared" si="5"/>
        <v>5.0605536332179932</v>
      </c>
      <c r="I111" s="15">
        <v>140</v>
      </c>
      <c r="J111" s="15">
        <f t="shared" si="6"/>
        <v>6.0553633217993079</v>
      </c>
      <c r="K111" s="15"/>
      <c r="L111" s="15">
        <v>2312</v>
      </c>
      <c r="M111" s="15">
        <f t="shared" si="7"/>
        <v>100</v>
      </c>
    </row>
    <row r="112" spans="1:13" x14ac:dyDescent="0.25">
      <c r="C112" s="4" t="s">
        <v>266</v>
      </c>
      <c r="D112" s="15">
        <v>958</v>
      </c>
      <c r="E112" s="15">
        <f t="shared" si="4"/>
        <v>90.462700661000937</v>
      </c>
      <c r="F112" s="15"/>
      <c r="G112" s="15">
        <v>53</v>
      </c>
      <c r="H112" s="15">
        <f t="shared" si="5"/>
        <v>5.0047214353163358</v>
      </c>
      <c r="I112" s="15">
        <v>48</v>
      </c>
      <c r="J112" s="15">
        <f t="shared" si="6"/>
        <v>4.5325779036827196</v>
      </c>
      <c r="K112" s="15"/>
      <c r="L112" s="15">
        <v>1059</v>
      </c>
      <c r="M112" s="15">
        <f t="shared" si="7"/>
        <v>100</v>
      </c>
    </row>
    <row r="113" spans="1:13" x14ac:dyDescent="0.25">
      <c r="E113" s="15"/>
      <c r="H113" s="15"/>
      <c r="J113" s="15"/>
      <c r="M113" s="15"/>
    </row>
    <row r="114" spans="1:13" x14ac:dyDescent="0.25">
      <c r="B114" s="4" t="s">
        <v>282</v>
      </c>
      <c r="D114" s="15">
        <v>7230</v>
      </c>
      <c r="E114" s="15">
        <f t="shared" si="4"/>
        <v>79.65186735705629</v>
      </c>
      <c r="F114" s="15"/>
      <c r="G114" s="15">
        <v>969</v>
      </c>
      <c r="H114" s="15">
        <f t="shared" si="5"/>
        <v>10.675333259887628</v>
      </c>
      <c r="I114" s="15">
        <v>878</v>
      </c>
      <c r="J114" s="15">
        <f t="shared" si="6"/>
        <v>9.6727993830560752</v>
      </c>
      <c r="K114" s="15"/>
      <c r="L114" s="15">
        <v>9077</v>
      </c>
      <c r="M114" s="15">
        <f t="shared" si="7"/>
        <v>100</v>
      </c>
    </row>
    <row r="115" spans="1:13" x14ac:dyDescent="0.25">
      <c r="C115" s="4" t="s">
        <v>62</v>
      </c>
      <c r="D115" s="15">
        <v>6039</v>
      </c>
      <c r="E115" s="15">
        <f t="shared" si="4"/>
        <v>80.886686311277785</v>
      </c>
      <c r="F115" s="15"/>
      <c r="G115" s="15">
        <v>769</v>
      </c>
      <c r="H115" s="15">
        <f t="shared" si="5"/>
        <v>10.300026788106081</v>
      </c>
      <c r="I115" s="15">
        <v>658</v>
      </c>
      <c r="J115" s="15">
        <f t="shared" si="6"/>
        <v>8.8132869006161272</v>
      </c>
      <c r="K115" s="15"/>
      <c r="L115" s="15">
        <v>7466</v>
      </c>
      <c r="M115" s="15">
        <f t="shared" si="7"/>
        <v>100</v>
      </c>
    </row>
    <row r="116" spans="1:13" x14ac:dyDescent="0.25">
      <c r="C116" s="4" t="s">
        <v>266</v>
      </c>
      <c r="D116" s="15">
        <v>1191</v>
      </c>
      <c r="E116" s="15">
        <f t="shared" si="4"/>
        <v>73.929236499068907</v>
      </c>
      <c r="F116" s="15"/>
      <c r="G116" s="15">
        <v>200</v>
      </c>
      <c r="H116" s="15">
        <f t="shared" si="5"/>
        <v>12.414649286157665</v>
      </c>
      <c r="I116" s="15">
        <v>220</v>
      </c>
      <c r="J116" s="15">
        <f t="shared" si="6"/>
        <v>13.656114214773432</v>
      </c>
      <c r="K116" s="15"/>
      <c r="L116" s="15">
        <v>1611</v>
      </c>
      <c r="M116" s="15">
        <f t="shared" si="7"/>
        <v>100</v>
      </c>
    </row>
    <row r="117" spans="1:13" x14ac:dyDescent="0.25">
      <c r="D117" s="15"/>
      <c r="E117" s="15"/>
      <c r="F117" s="15"/>
      <c r="G117" s="15"/>
      <c r="H117" s="15"/>
      <c r="I117" s="15"/>
      <c r="J117" s="15"/>
      <c r="K117" s="15"/>
      <c r="L117" s="15"/>
      <c r="M117" s="15"/>
    </row>
    <row r="118" spans="1:13" x14ac:dyDescent="0.25">
      <c r="A118" s="13" t="s">
        <v>283</v>
      </c>
      <c r="B118" s="13"/>
      <c r="C118" s="13"/>
      <c r="D118" s="14">
        <v>37566</v>
      </c>
      <c r="E118" s="14">
        <f t="shared" si="4"/>
        <v>80.620654133401999</v>
      </c>
      <c r="F118" s="14"/>
      <c r="G118" s="14">
        <v>3501</v>
      </c>
      <c r="H118" s="14">
        <f t="shared" si="5"/>
        <v>7.5135204738604173</v>
      </c>
      <c r="I118" s="14">
        <v>5529</v>
      </c>
      <c r="J118" s="14">
        <f t="shared" si="6"/>
        <v>11.865825392737573</v>
      </c>
      <c r="K118" s="14"/>
      <c r="L118" s="14">
        <v>46596</v>
      </c>
      <c r="M118" s="14">
        <f t="shared" si="7"/>
        <v>100</v>
      </c>
    </row>
    <row r="119" spans="1:13" x14ac:dyDescent="0.25">
      <c r="B119" s="4" t="s">
        <v>284</v>
      </c>
      <c r="C119" s="4" t="s">
        <v>62</v>
      </c>
      <c r="D119" s="15">
        <v>28287</v>
      </c>
      <c r="E119" s="15">
        <f t="shared" si="4"/>
        <v>80.283249134358854</v>
      </c>
      <c r="F119" s="15"/>
      <c r="G119" s="15">
        <v>2600</v>
      </c>
      <c r="H119" s="15">
        <f t="shared" si="5"/>
        <v>7.3792359652608273</v>
      </c>
      <c r="I119" s="15">
        <v>4347</v>
      </c>
      <c r="J119" s="15">
        <f t="shared" si="6"/>
        <v>12.337514900380315</v>
      </c>
      <c r="K119" s="15"/>
      <c r="L119" s="15">
        <v>35234</v>
      </c>
      <c r="M119" s="15">
        <f t="shared" si="7"/>
        <v>100</v>
      </c>
    </row>
    <row r="120" spans="1:13" x14ac:dyDescent="0.25">
      <c r="B120" s="4" t="s">
        <v>284</v>
      </c>
      <c r="C120" s="4" t="s">
        <v>266</v>
      </c>
      <c r="D120" s="15">
        <v>9279</v>
      </c>
      <c r="E120" s="15">
        <f t="shared" si="4"/>
        <v>81.666960042246089</v>
      </c>
      <c r="F120" s="15"/>
      <c r="G120" s="15">
        <v>901</v>
      </c>
      <c r="H120" s="15">
        <f t="shared" si="5"/>
        <v>7.9299419116352761</v>
      </c>
      <c r="I120" s="15">
        <v>1182</v>
      </c>
      <c r="J120" s="15">
        <f t="shared" si="6"/>
        <v>10.403098046118641</v>
      </c>
      <c r="K120" s="15"/>
      <c r="L120" s="15">
        <v>11362</v>
      </c>
      <c r="M120" s="15">
        <f t="shared" si="7"/>
        <v>100</v>
      </c>
    </row>
    <row r="121" spans="1:13" x14ac:dyDescent="0.25">
      <c r="E121" s="15"/>
      <c r="H121" s="15"/>
      <c r="J121" s="15"/>
      <c r="M121" s="15"/>
    </row>
    <row r="122" spans="1:13" x14ac:dyDescent="0.25">
      <c r="B122" s="4" t="s">
        <v>330</v>
      </c>
      <c r="D122" s="15">
        <v>95</v>
      </c>
      <c r="E122" s="15">
        <f t="shared" si="4"/>
        <v>85.585585585585591</v>
      </c>
      <c r="F122" s="15"/>
      <c r="G122" s="15">
        <v>8</v>
      </c>
      <c r="H122" s="15">
        <f t="shared" si="5"/>
        <v>7.2072072072072073</v>
      </c>
      <c r="I122" s="15">
        <v>8</v>
      </c>
      <c r="J122" s="15">
        <f t="shared" si="6"/>
        <v>7.2072072072072073</v>
      </c>
      <c r="K122" s="15"/>
      <c r="L122" s="15">
        <v>111</v>
      </c>
      <c r="M122" s="15">
        <f t="shared" si="7"/>
        <v>100</v>
      </c>
    </row>
    <row r="123" spans="1:13" x14ac:dyDescent="0.25">
      <c r="C123" s="4" t="s">
        <v>62</v>
      </c>
      <c r="D123" s="15">
        <v>63</v>
      </c>
      <c r="E123" s="15">
        <f t="shared" si="4"/>
        <v>87.5</v>
      </c>
      <c r="F123" s="15"/>
      <c r="G123" s="15" t="s">
        <v>81</v>
      </c>
      <c r="H123" s="15" t="s">
        <v>81</v>
      </c>
      <c r="I123" s="15" t="s">
        <v>81</v>
      </c>
      <c r="J123" s="15" t="s">
        <v>81</v>
      </c>
      <c r="K123" s="15"/>
      <c r="L123" s="15">
        <v>72</v>
      </c>
      <c r="M123" s="15">
        <f t="shared" si="7"/>
        <v>100</v>
      </c>
    </row>
    <row r="124" spans="1:13" x14ac:dyDescent="0.25">
      <c r="C124" s="4" t="s">
        <v>266</v>
      </c>
      <c r="D124" s="15">
        <v>32</v>
      </c>
      <c r="E124" s="15">
        <f t="shared" si="4"/>
        <v>82.051282051282044</v>
      </c>
      <c r="F124" s="15"/>
      <c r="G124" s="15" t="s">
        <v>81</v>
      </c>
      <c r="H124" s="15" t="s">
        <v>81</v>
      </c>
      <c r="I124" s="15" t="s">
        <v>81</v>
      </c>
      <c r="J124" s="15" t="s">
        <v>81</v>
      </c>
      <c r="K124" s="15"/>
      <c r="L124" s="15">
        <v>39</v>
      </c>
      <c r="M124" s="15">
        <f t="shared" si="7"/>
        <v>100</v>
      </c>
    </row>
    <row r="125" spans="1:13" x14ac:dyDescent="0.25">
      <c r="E125" s="15"/>
      <c r="H125" s="15"/>
      <c r="J125" s="15"/>
      <c r="M125" s="15"/>
    </row>
    <row r="126" spans="1:13" x14ac:dyDescent="0.25">
      <c r="B126" s="4" t="s">
        <v>285</v>
      </c>
      <c r="D126" s="15">
        <v>10795</v>
      </c>
      <c r="E126" s="15">
        <f t="shared" si="4"/>
        <v>82.694959399417797</v>
      </c>
      <c r="F126" s="15"/>
      <c r="G126" s="15">
        <v>807</v>
      </c>
      <c r="H126" s="15">
        <f t="shared" si="5"/>
        <v>6.1820131760379962</v>
      </c>
      <c r="I126" s="15">
        <v>1452</v>
      </c>
      <c r="J126" s="15">
        <f t="shared" si="6"/>
        <v>11.123027424544201</v>
      </c>
      <c r="K126" s="15"/>
      <c r="L126" s="15">
        <v>13054</v>
      </c>
      <c r="M126" s="15">
        <f t="shared" si="7"/>
        <v>100</v>
      </c>
    </row>
    <row r="127" spans="1:13" x14ac:dyDescent="0.25">
      <c r="C127" s="4" t="s">
        <v>62</v>
      </c>
      <c r="D127" s="15">
        <v>10082</v>
      </c>
      <c r="E127" s="15">
        <f t="shared" si="4"/>
        <v>82.497340643155226</v>
      </c>
      <c r="F127" s="15"/>
      <c r="G127" s="15">
        <v>756</v>
      </c>
      <c r="H127" s="15">
        <f t="shared" si="5"/>
        <v>6.1860731527698229</v>
      </c>
      <c r="I127" s="15">
        <v>1383</v>
      </c>
      <c r="J127" s="15">
        <f t="shared" si="6"/>
        <v>11.316586204074953</v>
      </c>
      <c r="K127" s="15"/>
      <c r="L127" s="15">
        <v>12221</v>
      </c>
      <c r="M127" s="15">
        <f t="shared" si="7"/>
        <v>100</v>
      </c>
    </row>
    <row r="128" spans="1:13" x14ac:dyDescent="0.25">
      <c r="C128" s="4" t="s">
        <v>266</v>
      </c>
      <c r="D128" s="15">
        <v>713</v>
      </c>
      <c r="E128" s="15">
        <f t="shared" si="4"/>
        <v>85.594237695078036</v>
      </c>
      <c r="F128" s="15"/>
      <c r="G128" s="15">
        <v>51</v>
      </c>
      <c r="H128" s="15">
        <f t="shared" si="5"/>
        <v>6.1224489795918364</v>
      </c>
      <c r="I128" s="15">
        <v>69</v>
      </c>
      <c r="J128" s="15">
        <f t="shared" si="6"/>
        <v>8.2833133253301305</v>
      </c>
      <c r="K128" s="15"/>
      <c r="L128" s="15">
        <v>833</v>
      </c>
      <c r="M128" s="15">
        <f t="shared" si="7"/>
        <v>100</v>
      </c>
    </row>
    <row r="129" spans="2:13" x14ac:dyDescent="0.25">
      <c r="E129" s="15"/>
      <c r="H129" s="15"/>
      <c r="J129" s="15"/>
      <c r="M129" s="15"/>
    </row>
    <row r="130" spans="2:13" x14ac:dyDescent="0.25">
      <c r="B130" s="4" t="s">
        <v>286</v>
      </c>
      <c r="D130" s="15">
        <v>9955</v>
      </c>
      <c r="E130" s="15">
        <f t="shared" si="4"/>
        <v>80.607287449392715</v>
      </c>
      <c r="F130" s="15"/>
      <c r="G130" s="15">
        <v>1232</v>
      </c>
      <c r="H130" s="15">
        <f t="shared" si="5"/>
        <v>9.9757085020242915</v>
      </c>
      <c r="I130" s="15">
        <v>1163</v>
      </c>
      <c r="J130" s="15">
        <f t="shared" si="6"/>
        <v>9.4170040485829958</v>
      </c>
      <c r="K130" s="15"/>
      <c r="L130" s="15">
        <v>12350</v>
      </c>
      <c r="M130" s="15">
        <f t="shared" si="7"/>
        <v>100</v>
      </c>
    </row>
    <row r="131" spans="2:13" x14ac:dyDescent="0.25">
      <c r="C131" s="4" t="s">
        <v>62</v>
      </c>
      <c r="D131" s="15">
        <v>7891</v>
      </c>
      <c r="E131" s="15">
        <f t="shared" si="4"/>
        <v>80.5697365734123</v>
      </c>
      <c r="F131" s="15"/>
      <c r="G131" s="15">
        <v>958</v>
      </c>
      <c r="H131" s="15">
        <f t="shared" si="5"/>
        <v>9.7814988768633864</v>
      </c>
      <c r="I131" s="15">
        <v>945</v>
      </c>
      <c r="J131" s="15">
        <f t="shared" si="6"/>
        <v>9.6487645497243211</v>
      </c>
      <c r="K131" s="15"/>
      <c r="L131" s="15">
        <v>9794</v>
      </c>
      <c r="M131" s="15">
        <f t="shared" si="7"/>
        <v>100</v>
      </c>
    </row>
    <row r="132" spans="2:13" x14ac:dyDescent="0.25">
      <c r="C132" s="4" t="s">
        <v>266</v>
      </c>
      <c r="D132" s="15">
        <v>2064</v>
      </c>
      <c r="E132" s="15">
        <f t="shared" si="4"/>
        <v>80.751173708920192</v>
      </c>
      <c r="F132" s="15"/>
      <c r="G132" s="15">
        <v>274</v>
      </c>
      <c r="H132" s="15">
        <f t="shared" si="5"/>
        <v>10.719874804381847</v>
      </c>
      <c r="I132" s="15">
        <v>218</v>
      </c>
      <c r="J132" s="15">
        <f t="shared" si="6"/>
        <v>8.5289514866979648</v>
      </c>
      <c r="K132" s="15"/>
      <c r="L132" s="15">
        <v>2556</v>
      </c>
      <c r="M132" s="15">
        <f t="shared" si="7"/>
        <v>100</v>
      </c>
    </row>
    <row r="133" spans="2:13" x14ac:dyDescent="0.25">
      <c r="E133" s="15"/>
      <c r="H133" s="15"/>
      <c r="J133" s="15"/>
      <c r="M133" s="15"/>
    </row>
    <row r="134" spans="2:13" x14ac:dyDescent="0.25">
      <c r="B134" s="4" t="s">
        <v>331</v>
      </c>
      <c r="D134" s="15">
        <v>3</v>
      </c>
      <c r="E134" s="15">
        <f t="shared" ref="E134:E192" si="8">D134/L134*100</f>
        <v>100</v>
      </c>
      <c r="F134" s="15"/>
      <c r="G134" s="15" t="s">
        <v>30</v>
      </c>
      <c r="H134" s="15" t="s">
        <v>30</v>
      </c>
      <c r="I134" s="15" t="s">
        <v>30</v>
      </c>
      <c r="J134" s="15" t="s">
        <v>30</v>
      </c>
      <c r="K134" s="15"/>
      <c r="L134" s="15">
        <v>3</v>
      </c>
      <c r="M134" s="15">
        <f t="shared" ref="M134:M192" si="9">L134/L134*100</f>
        <v>100</v>
      </c>
    </row>
    <row r="135" spans="2:13" x14ac:dyDescent="0.25">
      <c r="C135" s="4" t="s">
        <v>62</v>
      </c>
      <c r="D135" s="15" t="s">
        <v>81</v>
      </c>
      <c r="E135" s="15" t="s">
        <v>81</v>
      </c>
      <c r="F135" s="15"/>
      <c r="G135" s="15" t="s">
        <v>30</v>
      </c>
      <c r="H135" s="15" t="s">
        <v>30</v>
      </c>
      <c r="I135" s="15" t="s">
        <v>30</v>
      </c>
      <c r="J135" s="15" t="s">
        <v>30</v>
      </c>
      <c r="K135" s="15"/>
      <c r="L135" s="15" t="s">
        <v>81</v>
      </c>
      <c r="M135" s="15" t="s">
        <v>81</v>
      </c>
    </row>
    <row r="136" spans="2:13" x14ac:dyDescent="0.25">
      <c r="C136" s="4" t="s">
        <v>266</v>
      </c>
      <c r="D136" s="15" t="s">
        <v>81</v>
      </c>
      <c r="E136" s="15" t="s">
        <v>81</v>
      </c>
      <c r="F136" s="15"/>
      <c r="G136" s="15" t="s">
        <v>30</v>
      </c>
      <c r="H136" s="15" t="s">
        <v>30</v>
      </c>
      <c r="I136" s="15" t="s">
        <v>30</v>
      </c>
      <c r="J136" s="15" t="s">
        <v>30</v>
      </c>
      <c r="K136" s="15"/>
      <c r="L136" s="15" t="s">
        <v>81</v>
      </c>
      <c r="M136" s="15" t="s">
        <v>81</v>
      </c>
    </row>
    <row r="137" spans="2:13" x14ac:dyDescent="0.25">
      <c r="E137" s="15"/>
      <c r="H137" s="15"/>
      <c r="J137" s="15"/>
      <c r="M137" s="15"/>
    </row>
    <row r="138" spans="2:13" x14ac:dyDescent="0.25">
      <c r="B138" s="4" t="s">
        <v>332</v>
      </c>
      <c r="D138" s="15">
        <v>1733</v>
      </c>
      <c r="E138" s="15">
        <f t="shared" si="8"/>
        <v>60.5944055944056</v>
      </c>
      <c r="F138" s="15"/>
      <c r="G138" s="15">
        <v>102</v>
      </c>
      <c r="H138" s="15">
        <f t="shared" ref="H138:H192" si="10">G138/L138*100</f>
        <v>3.5664335664335662</v>
      </c>
      <c r="I138" s="15">
        <v>1025</v>
      </c>
      <c r="J138" s="15">
        <f t="shared" ref="J138:J192" si="11">I138/L138*100</f>
        <v>35.83916083916084</v>
      </c>
      <c r="K138" s="15"/>
      <c r="L138" s="15">
        <v>2860</v>
      </c>
      <c r="M138" s="15">
        <f t="shared" si="9"/>
        <v>100</v>
      </c>
    </row>
    <row r="139" spans="2:13" x14ac:dyDescent="0.25">
      <c r="C139" s="4" t="s">
        <v>62</v>
      </c>
      <c r="D139" s="15">
        <v>1010</v>
      </c>
      <c r="E139" s="15">
        <f t="shared" si="8"/>
        <v>54.184549356223179</v>
      </c>
      <c r="F139" s="15"/>
      <c r="G139" s="15">
        <v>63</v>
      </c>
      <c r="H139" s="15">
        <f t="shared" si="10"/>
        <v>3.3798283261802577</v>
      </c>
      <c r="I139" s="15">
        <v>791</v>
      </c>
      <c r="J139" s="15">
        <f t="shared" si="11"/>
        <v>42.435622317596568</v>
      </c>
      <c r="K139" s="15"/>
      <c r="L139" s="15">
        <v>1864</v>
      </c>
      <c r="M139" s="15">
        <f t="shared" si="9"/>
        <v>100</v>
      </c>
    </row>
    <row r="140" spans="2:13" x14ac:dyDescent="0.25">
      <c r="C140" s="4" t="s">
        <v>266</v>
      </c>
      <c r="D140" s="15">
        <v>723</v>
      </c>
      <c r="E140" s="15">
        <f t="shared" si="8"/>
        <v>72.590361445783131</v>
      </c>
      <c r="F140" s="15"/>
      <c r="G140" s="15">
        <v>39</v>
      </c>
      <c r="H140" s="15">
        <f t="shared" si="10"/>
        <v>3.9156626506024099</v>
      </c>
      <c r="I140" s="15">
        <v>234</v>
      </c>
      <c r="J140" s="15">
        <f t="shared" si="11"/>
        <v>23.493975903614459</v>
      </c>
      <c r="K140" s="15"/>
      <c r="L140" s="15">
        <v>996</v>
      </c>
      <c r="M140" s="15">
        <f t="shared" si="9"/>
        <v>100</v>
      </c>
    </row>
    <row r="141" spans="2:13" x14ac:dyDescent="0.25">
      <c r="E141" s="15"/>
      <c r="H141" s="15"/>
      <c r="J141" s="15"/>
      <c r="M141" s="15"/>
    </row>
    <row r="142" spans="2:13" x14ac:dyDescent="0.25">
      <c r="B142" s="4" t="s">
        <v>288</v>
      </c>
      <c r="D142" s="15">
        <v>1385</v>
      </c>
      <c r="E142" s="15">
        <f t="shared" si="8"/>
        <v>91.419141914191414</v>
      </c>
      <c r="F142" s="15"/>
      <c r="G142" s="15">
        <v>39</v>
      </c>
      <c r="H142" s="15">
        <f t="shared" si="10"/>
        <v>2.5742574257425743</v>
      </c>
      <c r="I142" s="15">
        <v>91</v>
      </c>
      <c r="J142" s="15">
        <f t="shared" si="11"/>
        <v>6.0066006600660069</v>
      </c>
      <c r="K142" s="15"/>
      <c r="L142" s="15">
        <v>1515</v>
      </c>
      <c r="M142" s="15">
        <f t="shared" si="9"/>
        <v>100</v>
      </c>
    </row>
    <row r="143" spans="2:13" x14ac:dyDescent="0.25">
      <c r="C143" s="4" t="s">
        <v>62</v>
      </c>
      <c r="D143" s="15">
        <v>1292</v>
      </c>
      <c r="E143" s="15">
        <f t="shared" si="8"/>
        <v>91.696238466997869</v>
      </c>
      <c r="F143" s="15"/>
      <c r="G143" s="15" t="s">
        <v>81</v>
      </c>
      <c r="H143" s="15" t="s">
        <v>81</v>
      </c>
      <c r="I143" s="15" t="s">
        <v>81</v>
      </c>
      <c r="J143" s="15" t="s">
        <v>81</v>
      </c>
      <c r="K143" s="15"/>
      <c r="L143" s="15">
        <v>1409</v>
      </c>
      <c r="M143" s="15">
        <f t="shared" si="9"/>
        <v>100</v>
      </c>
    </row>
    <row r="144" spans="2:13" x14ac:dyDescent="0.25">
      <c r="C144" s="4" t="s">
        <v>266</v>
      </c>
      <c r="D144" s="15">
        <v>93</v>
      </c>
      <c r="E144" s="15">
        <f t="shared" si="8"/>
        <v>87.735849056603783</v>
      </c>
      <c r="F144" s="15"/>
      <c r="G144" s="15" t="s">
        <v>81</v>
      </c>
      <c r="H144" s="15" t="s">
        <v>81</v>
      </c>
      <c r="I144" s="15" t="s">
        <v>81</v>
      </c>
      <c r="J144" s="15" t="s">
        <v>81</v>
      </c>
      <c r="K144" s="15"/>
      <c r="L144" s="15">
        <v>106</v>
      </c>
      <c r="M144" s="15">
        <f t="shared" si="9"/>
        <v>100</v>
      </c>
    </row>
    <row r="145" spans="2:13" x14ac:dyDescent="0.25">
      <c r="E145" s="15"/>
      <c r="H145" s="15"/>
      <c r="J145" s="15"/>
      <c r="M145" s="15"/>
    </row>
    <row r="146" spans="2:13" x14ac:dyDescent="0.25">
      <c r="B146" s="4" t="s">
        <v>289</v>
      </c>
      <c r="D146" s="15">
        <v>1354</v>
      </c>
      <c r="E146" s="15">
        <f t="shared" si="8"/>
        <v>89.907038512616197</v>
      </c>
      <c r="F146" s="15"/>
      <c r="G146" s="15">
        <v>52</v>
      </c>
      <c r="H146" s="15">
        <f t="shared" si="10"/>
        <v>3.4528552456839305</v>
      </c>
      <c r="I146" s="15">
        <v>100</v>
      </c>
      <c r="J146" s="15">
        <f t="shared" si="11"/>
        <v>6.6401062416998666</v>
      </c>
      <c r="K146" s="15"/>
      <c r="L146" s="15">
        <v>1506</v>
      </c>
      <c r="M146" s="15">
        <f t="shared" si="9"/>
        <v>100</v>
      </c>
    </row>
    <row r="147" spans="2:13" x14ac:dyDescent="0.25">
      <c r="C147" s="4" t="s">
        <v>62</v>
      </c>
      <c r="D147" s="15">
        <v>1253</v>
      </c>
      <c r="E147" s="15">
        <f t="shared" si="8"/>
        <v>90.143884892086334</v>
      </c>
      <c r="F147" s="15"/>
      <c r="G147" s="15">
        <v>49</v>
      </c>
      <c r="H147" s="15">
        <f t="shared" si="10"/>
        <v>3.5251798561151078</v>
      </c>
      <c r="I147" s="15">
        <v>88</v>
      </c>
      <c r="J147" s="15">
        <f t="shared" si="11"/>
        <v>6.3309352517985609</v>
      </c>
      <c r="K147" s="15"/>
      <c r="L147" s="15">
        <v>1390</v>
      </c>
      <c r="M147" s="15">
        <f t="shared" si="9"/>
        <v>100</v>
      </c>
    </row>
    <row r="148" spans="2:13" x14ac:dyDescent="0.25">
      <c r="C148" s="4" t="s">
        <v>266</v>
      </c>
      <c r="D148" s="15">
        <v>101</v>
      </c>
      <c r="E148" s="15">
        <f t="shared" si="8"/>
        <v>87.068965517241381</v>
      </c>
      <c r="F148" s="15"/>
      <c r="G148" s="15">
        <v>3</v>
      </c>
      <c r="H148" s="15">
        <f t="shared" si="10"/>
        <v>2.5862068965517242</v>
      </c>
      <c r="I148" s="15">
        <v>12</v>
      </c>
      <c r="J148" s="15">
        <f t="shared" si="11"/>
        <v>10.344827586206897</v>
      </c>
      <c r="K148" s="15"/>
      <c r="L148" s="15">
        <v>116</v>
      </c>
      <c r="M148" s="15">
        <f t="shared" si="9"/>
        <v>100</v>
      </c>
    </row>
    <row r="149" spans="2:13" x14ac:dyDescent="0.25">
      <c r="E149" s="15"/>
      <c r="H149" s="15"/>
      <c r="J149" s="15"/>
      <c r="M149" s="15"/>
    </row>
    <row r="150" spans="2:13" x14ac:dyDescent="0.25">
      <c r="B150" s="4" t="s">
        <v>290</v>
      </c>
      <c r="D150" s="15">
        <v>643</v>
      </c>
      <c r="E150" s="15">
        <f t="shared" si="8"/>
        <v>84.052287581699346</v>
      </c>
      <c r="F150" s="15"/>
      <c r="G150" s="15">
        <v>55</v>
      </c>
      <c r="H150" s="15">
        <f t="shared" si="10"/>
        <v>7.18954248366013</v>
      </c>
      <c r="I150" s="15">
        <v>67</v>
      </c>
      <c r="J150" s="15">
        <f t="shared" si="11"/>
        <v>8.758169934640522</v>
      </c>
      <c r="K150" s="15"/>
      <c r="L150" s="15">
        <v>765</v>
      </c>
      <c r="M150" s="15">
        <f t="shared" si="9"/>
        <v>100</v>
      </c>
    </row>
    <row r="151" spans="2:13" x14ac:dyDescent="0.25">
      <c r="C151" s="4" t="s">
        <v>62</v>
      </c>
      <c r="D151" s="15">
        <v>556</v>
      </c>
      <c r="E151" s="15">
        <f t="shared" si="8"/>
        <v>85.276073619631902</v>
      </c>
      <c r="F151" s="15"/>
      <c r="G151" s="15">
        <v>41</v>
      </c>
      <c r="H151" s="15">
        <f t="shared" si="10"/>
        <v>6.2883435582822083</v>
      </c>
      <c r="I151" s="15">
        <v>55</v>
      </c>
      <c r="J151" s="15">
        <f t="shared" si="11"/>
        <v>8.4355828220858893</v>
      </c>
      <c r="K151" s="15"/>
      <c r="L151" s="15">
        <v>652</v>
      </c>
      <c r="M151" s="15">
        <f t="shared" si="9"/>
        <v>100</v>
      </c>
    </row>
    <row r="152" spans="2:13" x14ac:dyDescent="0.25">
      <c r="C152" s="4" t="s">
        <v>266</v>
      </c>
      <c r="D152" s="15">
        <v>87</v>
      </c>
      <c r="E152" s="15">
        <f t="shared" si="8"/>
        <v>76.991150442477874</v>
      </c>
      <c r="F152" s="15"/>
      <c r="G152" s="15">
        <v>14</v>
      </c>
      <c r="H152" s="15">
        <f t="shared" si="10"/>
        <v>12.389380530973451</v>
      </c>
      <c r="I152" s="15">
        <v>12</v>
      </c>
      <c r="J152" s="15">
        <f t="shared" si="11"/>
        <v>10.619469026548673</v>
      </c>
      <c r="K152" s="15"/>
      <c r="L152" s="15">
        <v>113</v>
      </c>
      <c r="M152" s="15">
        <f t="shared" si="9"/>
        <v>100</v>
      </c>
    </row>
    <row r="153" spans="2:13" x14ac:dyDescent="0.25">
      <c r="E153" s="15"/>
      <c r="H153" s="15"/>
      <c r="J153" s="15"/>
      <c r="M153" s="15"/>
    </row>
    <row r="154" spans="2:13" x14ac:dyDescent="0.25">
      <c r="B154" s="4" t="s">
        <v>291</v>
      </c>
      <c r="D154" s="15">
        <v>1268</v>
      </c>
      <c r="E154" s="15">
        <f t="shared" si="8"/>
        <v>86.258503401360542</v>
      </c>
      <c r="F154" s="15"/>
      <c r="G154" s="15">
        <v>60</v>
      </c>
      <c r="H154" s="15">
        <f t="shared" si="10"/>
        <v>4.0816326530612246</v>
      </c>
      <c r="I154" s="15">
        <v>142</v>
      </c>
      <c r="J154" s="15">
        <f t="shared" si="11"/>
        <v>9.6598639455782322</v>
      </c>
      <c r="K154" s="15"/>
      <c r="L154" s="15">
        <v>1470</v>
      </c>
      <c r="M154" s="15">
        <f t="shared" si="9"/>
        <v>100</v>
      </c>
    </row>
    <row r="155" spans="2:13" x14ac:dyDescent="0.25">
      <c r="C155" s="4" t="s">
        <v>62</v>
      </c>
      <c r="D155" s="15">
        <v>802</v>
      </c>
      <c r="E155" s="15">
        <f t="shared" si="8"/>
        <v>84.957627118644069</v>
      </c>
      <c r="F155" s="15"/>
      <c r="G155" s="15">
        <v>35</v>
      </c>
      <c r="H155" s="15">
        <f t="shared" si="10"/>
        <v>3.7076271186440675</v>
      </c>
      <c r="I155" s="15">
        <v>107</v>
      </c>
      <c r="J155" s="15">
        <f t="shared" si="11"/>
        <v>11.334745762711865</v>
      </c>
      <c r="K155" s="15"/>
      <c r="L155" s="15">
        <v>944</v>
      </c>
      <c r="M155" s="15">
        <f t="shared" si="9"/>
        <v>100</v>
      </c>
    </row>
    <row r="156" spans="2:13" x14ac:dyDescent="0.25">
      <c r="C156" s="4" t="s">
        <v>266</v>
      </c>
      <c r="D156" s="15">
        <v>466</v>
      </c>
      <c r="E156" s="15">
        <f t="shared" si="8"/>
        <v>88.593155893536121</v>
      </c>
      <c r="F156" s="15"/>
      <c r="G156" s="15">
        <v>25</v>
      </c>
      <c r="H156" s="15">
        <f t="shared" si="10"/>
        <v>4.752851711026616</v>
      </c>
      <c r="I156" s="15">
        <v>35</v>
      </c>
      <c r="J156" s="15">
        <f t="shared" si="11"/>
        <v>6.6539923954372622</v>
      </c>
      <c r="K156" s="15"/>
      <c r="L156" s="15">
        <v>526</v>
      </c>
      <c r="M156" s="15">
        <f t="shared" si="9"/>
        <v>100</v>
      </c>
    </row>
    <row r="157" spans="2:13" x14ac:dyDescent="0.25">
      <c r="E157" s="15"/>
      <c r="H157" s="15"/>
      <c r="J157" s="15"/>
      <c r="M157" s="15"/>
    </row>
    <row r="158" spans="2:13" x14ac:dyDescent="0.25">
      <c r="B158" s="4" t="s">
        <v>292</v>
      </c>
      <c r="D158" s="15">
        <v>10434</v>
      </c>
      <c r="E158" s="15">
        <f t="shared" si="8"/>
        <v>79.612391271173507</v>
      </c>
      <c r="F158" s="15"/>
      <c r="G158" s="15">
        <v>1162</v>
      </c>
      <c r="H158" s="15">
        <f t="shared" si="10"/>
        <v>8.8661681672516401</v>
      </c>
      <c r="I158" s="15">
        <v>1510</v>
      </c>
      <c r="J158" s="15">
        <f t="shared" si="11"/>
        <v>11.521440561574851</v>
      </c>
      <c r="K158" s="15"/>
      <c r="L158" s="15">
        <v>13106</v>
      </c>
      <c r="M158" s="15">
        <f t="shared" si="9"/>
        <v>100</v>
      </c>
    </row>
    <row r="159" spans="2:13" x14ac:dyDescent="0.25">
      <c r="C159" s="4" t="s">
        <v>62</v>
      </c>
      <c r="D159" s="15">
        <v>5414</v>
      </c>
      <c r="E159" s="15">
        <f t="shared" si="8"/>
        <v>77.287651677373304</v>
      </c>
      <c r="F159" s="15"/>
      <c r="G159" s="15">
        <v>670</v>
      </c>
      <c r="H159" s="15">
        <f t="shared" si="10"/>
        <v>9.5645967166309784</v>
      </c>
      <c r="I159" s="15">
        <v>921</v>
      </c>
      <c r="J159" s="15">
        <f t="shared" si="11"/>
        <v>13.147751605995717</v>
      </c>
      <c r="K159" s="15"/>
      <c r="L159" s="15">
        <v>7005</v>
      </c>
      <c r="M159" s="15">
        <f t="shared" si="9"/>
        <v>100</v>
      </c>
    </row>
    <row r="160" spans="2:13" x14ac:dyDescent="0.25">
      <c r="C160" s="4" t="s">
        <v>266</v>
      </c>
      <c r="D160" s="15">
        <v>5020</v>
      </c>
      <c r="E160" s="15">
        <f t="shared" si="8"/>
        <v>82.281593181445672</v>
      </c>
      <c r="F160" s="15"/>
      <c r="G160" s="15">
        <v>492</v>
      </c>
      <c r="H160" s="15">
        <f t="shared" si="10"/>
        <v>8.0642517620062293</v>
      </c>
      <c r="I160" s="15">
        <v>589</v>
      </c>
      <c r="J160" s="15">
        <f t="shared" si="11"/>
        <v>9.654155056548106</v>
      </c>
      <c r="K160" s="15"/>
      <c r="L160" s="15">
        <v>6101</v>
      </c>
      <c r="M160" s="15">
        <f t="shared" si="9"/>
        <v>100</v>
      </c>
    </row>
    <row r="161" spans="1:13" x14ac:dyDescent="0.25">
      <c r="D161" s="15"/>
      <c r="E161" s="15"/>
      <c r="F161" s="15"/>
      <c r="G161" s="15"/>
      <c r="H161" s="15"/>
      <c r="I161" s="15"/>
      <c r="J161" s="15"/>
      <c r="K161" s="15"/>
      <c r="L161" s="15"/>
      <c r="M161" s="15"/>
    </row>
    <row r="162" spans="1:13" x14ac:dyDescent="0.25">
      <c r="A162" s="13" t="s">
        <v>270</v>
      </c>
      <c r="B162" s="13"/>
      <c r="C162" s="13"/>
      <c r="D162" s="14">
        <v>697</v>
      </c>
      <c r="E162" s="14">
        <f t="shared" si="8"/>
        <v>32.001836547291092</v>
      </c>
      <c r="F162" s="14"/>
      <c r="G162" s="14">
        <v>512</v>
      </c>
      <c r="H162" s="14">
        <f t="shared" si="10"/>
        <v>23.507805325987142</v>
      </c>
      <c r="I162" s="14">
        <v>969</v>
      </c>
      <c r="J162" s="14">
        <f t="shared" si="11"/>
        <v>44.490358126721766</v>
      </c>
      <c r="K162" s="14"/>
      <c r="L162" s="14">
        <v>2178</v>
      </c>
      <c r="M162" s="14">
        <f t="shared" si="9"/>
        <v>100</v>
      </c>
    </row>
    <row r="163" spans="1:13" x14ac:dyDescent="0.25">
      <c r="B163" s="4" t="s">
        <v>284</v>
      </c>
      <c r="C163" s="4" t="s">
        <v>62</v>
      </c>
      <c r="D163" s="15">
        <v>538</v>
      </c>
      <c r="E163" s="15">
        <f t="shared" si="8"/>
        <v>31.815493790656419</v>
      </c>
      <c r="F163" s="15"/>
      <c r="G163" s="15">
        <v>393</v>
      </c>
      <c r="H163" s="15">
        <f t="shared" si="10"/>
        <v>23.240685984624481</v>
      </c>
      <c r="I163" s="15">
        <v>760</v>
      </c>
      <c r="J163" s="15">
        <f t="shared" si="11"/>
        <v>44.943820224719097</v>
      </c>
      <c r="K163" s="15"/>
      <c r="L163" s="15">
        <v>1691</v>
      </c>
      <c r="M163" s="15">
        <f t="shared" si="9"/>
        <v>100</v>
      </c>
    </row>
    <row r="164" spans="1:13" x14ac:dyDescent="0.25">
      <c r="B164" s="4" t="s">
        <v>284</v>
      </c>
      <c r="C164" s="4" t="s">
        <v>266</v>
      </c>
      <c r="D164" s="15">
        <v>159</v>
      </c>
      <c r="E164" s="15">
        <f t="shared" si="8"/>
        <v>32.648870636550306</v>
      </c>
      <c r="F164" s="15"/>
      <c r="G164" s="15">
        <v>119</v>
      </c>
      <c r="H164" s="15">
        <f t="shared" si="10"/>
        <v>24.435318275154007</v>
      </c>
      <c r="I164" s="15">
        <v>209</v>
      </c>
      <c r="J164" s="15">
        <f t="shared" si="11"/>
        <v>42.915811088295683</v>
      </c>
      <c r="K164" s="15"/>
      <c r="L164" s="15">
        <v>487</v>
      </c>
      <c r="M164" s="15">
        <f t="shared" si="9"/>
        <v>100</v>
      </c>
    </row>
    <row r="165" spans="1:13" x14ac:dyDescent="0.25">
      <c r="D165" s="15"/>
      <c r="E165" s="15"/>
      <c r="F165" s="15"/>
      <c r="G165" s="15"/>
      <c r="H165" s="15"/>
      <c r="I165" s="15"/>
      <c r="J165" s="15"/>
      <c r="K165" s="15"/>
      <c r="L165" s="15"/>
      <c r="M165" s="15"/>
    </row>
    <row r="166" spans="1:13" x14ac:dyDescent="0.25">
      <c r="B166" s="4" t="s">
        <v>293</v>
      </c>
      <c r="D166" s="15">
        <v>416</v>
      </c>
      <c r="E166" s="15">
        <f t="shared" si="8"/>
        <v>32.859399684044234</v>
      </c>
      <c r="F166" s="15"/>
      <c r="G166" s="15">
        <v>331</v>
      </c>
      <c r="H166" s="15">
        <f t="shared" si="10"/>
        <v>26.145339652448659</v>
      </c>
      <c r="I166" s="15">
        <v>519</v>
      </c>
      <c r="J166" s="15">
        <f t="shared" si="11"/>
        <v>40.995260663507111</v>
      </c>
      <c r="K166" s="15"/>
      <c r="L166" s="15">
        <v>1266</v>
      </c>
      <c r="M166" s="15">
        <f t="shared" si="9"/>
        <v>100</v>
      </c>
    </row>
    <row r="167" spans="1:13" x14ac:dyDescent="0.25">
      <c r="C167" s="4" t="s">
        <v>62</v>
      </c>
      <c r="D167" s="15">
        <v>300</v>
      </c>
      <c r="E167" s="15">
        <f t="shared" si="8"/>
        <v>32.223415682062303</v>
      </c>
      <c r="F167" s="15"/>
      <c r="G167" s="15">
        <v>243</v>
      </c>
      <c r="H167" s="15">
        <f t="shared" si="10"/>
        <v>26.100966702470462</v>
      </c>
      <c r="I167" s="15">
        <v>388</v>
      </c>
      <c r="J167" s="15">
        <f t="shared" si="11"/>
        <v>41.675617615467239</v>
      </c>
      <c r="K167" s="15"/>
      <c r="L167" s="15">
        <v>931</v>
      </c>
      <c r="M167" s="15">
        <f t="shared" si="9"/>
        <v>100</v>
      </c>
    </row>
    <row r="168" spans="1:13" x14ac:dyDescent="0.25">
      <c r="C168" s="4" t="s">
        <v>266</v>
      </c>
      <c r="D168" s="15">
        <v>116</v>
      </c>
      <c r="E168" s="15">
        <f t="shared" si="8"/>
        <v>34.626865671641795</v>
      </c>
      <c r="F168" s="15"/>
      <c r="G168" s="15">
        <v>88</v>
      </c>
      <c r="H168" s="15">
        <f t="shared" si="10"/>
        <v>26.268656716417908</v>
      </c>
      <c r="I168" s="15">
        <v>131</v>
      </c>
      <c r="J168" s="15">
        <f t="shared" si="11"/>
        <v>39.104477611940297</v>
      </c>
      <c r="K168" s="15"/>
      <c r="L168" s="15">
        <v>335</v>
      </c>
      <c r="M168" s="15">
        <f t="shared" si="9"/>
        <v>100</v>
      </c>
    </row>
    <row r="169" spans="1:13" x14ac:dyDescent="0.25">
      <c r="E169" s="15"/>
      <c r="H169" s="15"/>
      <c r="J169" s="15"/>
      <c r="M169" s="15"/>
    </row>
    <row r="170" spans="1:13" x14ac:dyDescent="0.25">
      <c r="B170" s="4" t="s">
        <v>294</v>
      </c>
      <c r="D170" s="15">
        <v>284</v>
      </c>
      <c r="E170" s="15">
        <f t="shared" si="8"/>
        <v>30.472103004291846</v>
      </c>
      <c r="F170" s="15"/>
      <c r="G170" s="15">
        <v>184</v>
      </c>
      <c r="H170" s="15">
        <f t="shared" si="10"/>
        <v>19.742489270386265</v>
      </c>
      <c r="I170" s="15">
        <v>464</v>
      </c>
      <c r="J170" s="15">
        <f t="shared" si="11"/>
        <v>49.785407725321889</v>
      </c>
      <c r="K170" s="15"/>
      <c r="L170" s="15">
        <v>932</v>
      </c>
      <c r="M170" s="15">
        <f t="shared" si="9"/>
        <v>100</v>
      </c>
    </row>
    <row r="171" spans="1:13" x14ac:dyDescent="0.25">
      <c r="C171" s="4" t="s">
        <v>62</v>
      </c>
      <c r="D171" s="15">
        <v>241</v>
      </c>
      <c r="E171" s="15">
        <f t="shared" si="8"/>
        <v>31.056701030927837</v>
      </c>
      <c r="F171" s="15"/>
      <c r="G171" s="15">
        <v>152</v>
      </c>
      <c r="H171" s="15">
        <f t="shared" si="10"/>
        <v>19.587628865979383</v>
      </c>
      <c r="I171" s="15">
        <v>383</v>
      </c>
      <c r="J171" s="15">
        <f t="shared" si="11"/>
        <v>49.355670103092784</v>
      </c>
      <c r="K171" s="15"/>
      <c r="L171" s="15">
        <v>776</v>
      </c>
      <c r="M171" s="15">
        <f t="shared" si="9"/>
        <v>100</v>
      </c>
    </row>
    <row r="172" spans="1:13" x14ac:dyDescent="0.25">
      <c r="C172" s="4" t="s">
        <v>266</v>
      </c>
      <c r="D172" s="15">
        <v>43</v>
      </c>
      <c r="E172" s="15">
        <f t="shared" si="8"/>
        <v>27.564102564102566</v>
      </c>
      <c r="F172" s="15"/>
      <c r="G172" s="15">
        <v>32</v>
      </c>
      <c r="H172" s="15">
        <f t="shared" si="10"/>
        <v>20.512820512820511</v>
      </c>
      <c r="I172" s="15">
        <v>81</v>
      </c>
      <c r="J172" s="15">
        <f t="shared" si="11"/>
        <v>51.923076923076927</v>
      </c>
      <c r="K172" s="15"/>
      <c r="L172" s="15">
        <v>156</v>
      </c>
      <c r="M172" s="15">
        <f t="shared" si="9"/>
        <v>100</v>
      </c>
    </row>
    <row r="173" spans="1:13" x14ac:dyDescent="0.25">
      <c r="D173" s="15"/>
      <c r="E173" s="15"/>
      <c r="F173" s="15"/>
      <c r="G173" s="15"/>
      <c r="H173" s="15"/>
      <c r="I173" s="15"/>
      <c r="J173" s="15"/>
      <c r="K173" s="15"/>
      <c r="L173" s="15"/>
      <c r="M173" s="15"/>
    </row>
    <row r="174" spans="1:13" x14ac:dyDescent="0.25">
      <c r="A174" s="13" t="s">
        <v>271</v>
      </c>
      <c r="B174" s="13"/>
      <c r="C174" s="13"/>
      <c r="D174" s="14">
        <v>35098</v>
      </c>
      <c r="E174" s="14">
        <f t="shared" si="8"/>
        <v>81.484920948157779</v>
      </c>
      <c r="F174" s="14"/>
      <c r="G174" s="14">
        <v>3997</v>
      </c>
      <c r="H174" s="14">
        <f t="shared" si="10"/>
        <v>9.2795951059828656</v>
      </c>
      <c r="I174" s="14">
        <v>3978</v>
      </c>
      <c r="J174" s="14">
        <f t="shared" si="11"/>
        <v>9.2354839458593538</v>
      </c>
      <c r="K174" s="14"/>
      <c r="L174" s="14">
        <v>43073</v>
      </c>
      <c r="M174" s="14">
        <f t="shared" si="9"/>
        <v>100</v>
      </c>
    </row>
    <row r="175" spans="1:13" x14ac:dyDescent="0.25">
      <c r="B175" s="4" t="s">
        <v>284</v>
      </c>
      <c r="C175" s="4" t="s">
        <v>62</v>
      </c>
      <c r="D175" s="15">
        <v>10667</v>
      </c>
      <c r="E175" s="15">
        <f t="shared" si="8"/>
        <v>82.307098765432102</v>
      </c>
      <c r="F175" s="15"/>
      <c r="G175" s="15">
        <v>1170</v>
      </c>
      <c r="H175" s="15">
        <f t="shared" si="10"/>
        <v>9.0277777777777768</v>
      </c>
      <c r="I175" s="15">
        <v>1123</v>
      </c>
      <c r="J175" s="15">
        <f t="shared" si="11"/>
        <v>8.6651234567901234</v>
      </c>
      <c r="K175" s="15"/>
      <c r="L175" s="15">
        <v>12960</v>
      </c>
      <c r="M175" s="15">
        <f t="shared" si="9"/>
        <v>100</v>
      </c>
    </row>
    <row r="176" spans="1:13" x14ac:dyDescent="0.25">
      <c r="B176" s="4" t="s">
        <v>284</v>
      </c>
      <c r="C176" s="4" t="s">
        <v>266</v>
      </c>
      <c r="D176" s="15">
        <v>24431</v>
      </c>
      <c r="E176" s="15">
        <f t="shared" si="8"/>
        <v>81.131072958522893</v>
      </c>
      <c r="F176" s="15"/>
      <c r="G176" s="15">
        <v>2827</v>
      </c>
      <c r="H176" s="15">
        <f t="shared" si="10"/>
        <v>9.3879719722379047</v>
      </c>
      <c r="I176" s="15">
        <v>2855</v>
      </c>
      <c r="J176" s="15">
        <f t="shared" si="11"/>
        <v>9.4809550692391991</v>
      </c>
      <c r="K176" s="15"/>
      <c r="L176" s="15">
        <v>30113</v>
      </c>
      <c r="M176" s="15">
        <f t="shared" si="9"/>
        <v>100</v>
      </c>
    </row>
    <row r="177" spans="2:13" x14ac:dyDescent="0.25">
      <c r="D177" s="15"/>
      <c r="E177" s="15"/>
      <c r="F177" s="15"/>
      <c r="G177" s="15"/>
      <c r="H177" s="15"/>
      <c r="I177" s="15"/>
      <c r="J177" s="15"/>
      <c r="K177" s="15"/>
      <c r="L177" s="15"/>
      <c r="M177" s="15"/>
    </row>
    <row r="178" spans="2:13" x14ac:dyDescent="0.25">
      <c r="B178" s="4" t="s">
        <v>295</v>
      </c>
      <c r="D178" s="15">
        <v>1124</v>
      </c>
      <c r="E178" s="15">
        <f t="shared" si="8"/>
        <v>88.503937007874015</v>
      </c>
      <c r="F178" s="15"/>
      <c r="G178" s="15">
        <v>73</v>
      </c>
      <c r="H178" s="15">
        <f t="shared" si="10"/>
        <v>5.7480314960629917</v>
      </c>
      <c r="I178" s="15">
        <v>73</v>
      </c>
      <c r="J178" s="15">
        <f t="shared" si="11"/>
        <v>5.7480314960629917</v>
      </c>
      <c r="K178" s="15"/>
      <c r="L178" s="15">
        <v>1270</v>
      </c>
      <c r="M178" s="15">
        <f t="shared" si="9"/>
        <v>100</v>
      </c>
    </row>
    <row r="179" spans="2:13" x14ac:dyDescent="0.25">
      <c r="C179" s="4" t="s">
        <v>62</v>
      </c>
      <c r="D179" s="15">
        <v>679</v>
      </c>
      <c r="E179" s="15">
        <f t="shared" si="8"/>
        <v>89.34210526315789</v>
      </c>
      <c r="F179" s="15"/>
      <c r="G179" s="15">
        <v>50</v>
      </c>
      <c r="H179" s="15">
        <f t="shared" si="10"/>
        <v>6.5789473684210522</v>
      </c>
      <c r="I179" s="15">
        <v>31</v>
      </c>
      <c r="J179" s="15">
        <f t="shared" si="11"/>
        <v>4.0789473684210531</v>
      </c>
      <c r="K179" s="15"/>
      <c r="L179" s="15">
        <v>760</v>
      </c>
      <c r="M179" s="15">
        <f t="shared" si="9"/>
        <v>100</v>
      </c>
    </row>
    <row r="180" spans="2:13" x14ac:dyDescent="0.25">
      <c r="C180" s="4" t="s">
        <v>266</v>
      </c>
      <c r="D180" s="15">
        <v>445</v>
      </c>
      <c r="E180" s="15">
        <f t="shared" si="8"/>
        <v>87.254901960784309</v>
      </c>
      <c r="F180" s="15"/>
      <c r="G180" s="15">
        <v>23</v>
      </c>
      <c r="H180" s="15">
        <f t="shared" si="10"/>
        <v>4.5098039215686274</v>
      </c>
      <c r="I180" s="15">
        <v>42</v>
      </c>
      <c r="J180" s="15">
        <f t="shared" si="11"/>
        <v>8.235294117647058</v>
      </c>
      <c r="K180" s="15"/>
      <c r="L180" s="15">
        <v>510</v>
      </c>
      <c r="M180" s="15">
        <f t="shared" si="9"/>
        <v>100</v>
      </c>
    </row>
    <row r="181" spans="2:13" x14ac:dyDescent="0.25">
      <c r="E181" s="15"/>
      <c r="H181" s="15"/>
      <c r="J181" s="15"/>
      <c r="M181" s="15"/>
    </row>
    <row r="182" spans="2:13" x14ac:dyDescent="0.25">
      <c r="B182" s="4" t="s">
        <v>296</v>
      </c>
      <c r="D182" s="15">
        <v>259</v>
      </c>
      <c r="E182" s="15">
        <f t="shared" si="8"/>
        <v>92.5</v>
      </c>
      <c r="F182" s="15"/>
      <c r="G182" s="15">
        <v>10</v>
      </c>
      <c r="H182" s="15">
        <f t="shared" si="10"/>
        <v>3.5714285714285712</v>
      </c>
      <c r="I182" s="15">
        <v>11</v>
      </c>
      <c r="J182" s="15">
        <f t="shared" si="11"/>
        <v>3.9285714285714284</v>
      </c>
      <c r="K182" s="15"/>
      <c r="L182" s="15">
        <v>280</v>
      </c>
      <c r="M182" s="15">
        <f t="shared" si="9"/>
        <v>100</v>
      </c>
    </row>
    <row r="183" spans="2:13" x14ac:dyDescent="0.25">
      <c r="C183" s="4" t="s">
        <v>62</v>
      </c>
      <c r="D183" s="15">
        <v>94</v>
      </c>
      <c r="E183" s="15">
        <f t="shared" si="8"/>
        <v>92.156862745098039</v>
      </c>
      <c r="F183" s="15"/>
      <c r="G183" s="15">
        <v>3</v>
      </c>
      <c r="H183" s="15">
        <f t="shared" si="10"/>
        <v>2.9411764705882351</v>
      </c>
      <c r="I183" s="15">
        <v>5</v>
      </c>
      <c r="J183" s="15">
        <f t="shared" si="11"/>
        <v>4.9019607843137258</v>
      </c>
      <c r="K183" s="15"/>
      <c r="L183" s="15">
        <v>102</v>
      </c>
      <c r="M183" s="15">
        <f t="shared" si="9"/>
        <v>100</v>
      </c>
    </row>
    <row r="184" spans="2:13" x14ac:dyDescent="0.25">
      <c r="C184" s="4" t="s">
        <v>266</v>
      </c>
      <c r="D184" s="15">
        <v>165</v>
      </c>
      <c r="E184" s="15">
        <f t="shared" si="8"/>
        <v>92.696629213483149</v>
      </c>
      <c r="F184" s="15"/>
      <c r="G184" s="15">
        <v>7</v>
      </c>
      <c r="H184" s="15">
        <f t="shared" si="10"/>
        <v>3.9325842696629212</v>
      </c>
      <c r="I184" s="15">
        <v>6</v>
      </c>
      <c r="J184" s="15">
        <f t="shared" si="11"/>
        <v>3.3707865168539324</v>
      </c>
      <c r="K184" s="15"/>
      <c r="L184" s="15">
        <v>178</v>
      </c>
      <c r="M184" s="15">
        <f t="shared" si="9"/>
        <v>100</v>
      </c>
    </row>
    <row r="185" spans="2:13" x14ac:dyDescent="0.25">
      <c r="E185" s="15"/>
      <c r="H185" s="15"/>
      <c r="J185" s="15"/>
      <c r="M185" s="15"/>
    </row>
    <row r="186" spans="2:13" x14ac:dyDescent="0.25">
      <c r="B186" s="4" t="s">
        <v>297</v>
      </c>
      <c r="D186" s="15">
        <v>23682</v>
      </c>
      <c r="E186" s="15">
        <f t="shared" si="8"/>
        <v>84.784476585994568</v>
      </c>
      <c r="F186" s="15"/>
      <c r="G186" s="15">
        <v>2286</v>
      </c>
      <c r="H186" s="15">
        <f t="shared" si="10"/>
        <v>8.1841615351568109</v>
      </c>
      <c r="I186" s="15">
        <v>1964</v>
      </c>
      <c r="J186" s="15">
        <f t="shared" si="11"/>
        <v>7.0313618788486325</v>
      </c>
      <c r="K186" s="15"/>
      <c r="L186" s="15">
        <v>27932</v>
      </c>
      <c r="M186" s="15">
        <f t="shared" si="9"/>
        <v>100</v>
      </c>
    </row>
    <row r="187" spans="2:13" x14ac:dyDescent="0.25">
      <c r="C187" s="4" t="s">
        <v>62</v>
      </c>
      <c r="D187" s="15">
        <v>7442</v>
      </c>
      <c r="E187" s="15">
        <f t="shared" si="8"/>
        <v>85.304906006419074</v>
      </c>
      <c r="F187" s="15"/>
      <c r="G187" s="15">
        <v>704</v>
      </c>
      <c r="H187" s="15">
        <f t="shared" si="10"/>
        <v>8.069692801467216</v>
      </c>
      <c r="I187" s="15">
        <v>578</v>
      </c>
      <c r="J187" s="15">
        <f t="shared" si="11"/>
        <v>6.6254011921137099</v>
      </c>
      <c r="K187" s="15"/>
      <c r="L187" s="15">
        <v>8724</v>
      </c>
      <c r="M187" s="15">
        <f t="shared" si="9"/>
        <v>100</v>
      </c>
    </row>
    <row r="188" spans="2:13" x14ac:dyDescent="0.25">
      <c r="C188" s="4" t="s">
        <v>266</v>
      </c>
      <c r="D188" s="15">
        <v>16240</v>
      </c>
      <c r="E188" s="15">
        <f t="shared" si="8"/>
        <v>84.548104956268219</v>
      </c>
      <c r="F188" s="15"/>
      <c r="G188" s="15">
        <v>1582</v>
      </c>
      <c r="H188" s="15">
        <f t="shared" si="10"/>
        <v>8.2361516034985431</v>
      </c>
      <c r="I188" s="15">
        <v>1386</v>
      </c>
      <c r="J188" s="15">
        <f t="shared" si="11"/>
        <v>7.2157434402332372</v>
      </c>
      <c r="K188" s="15"/>
      <c r="L188" s="15">
        <v>19208</v>
      </c>
      <c r="M188" s="15">
        <f t="shared" si="9"/>
        <v>100</v>
      </c>
    </row>
    <row r="189" spans="2:13" x14ac:dyDescent="0.25">
      <c r="E189" s="15"/>
      <c r="H189" s="15"/>
      <c r="J189" s="15"/>
      <c r="M189" s="15"/>
    </row>
    <row r="190" spans="2:13" x14ac:dyDescent="0.25">
      <c r="B190" s="4" t="s">
        <v>298</v>
      </c>
      <c r="D190" s="15">
        <v>9455</v>
      </c>
      <c r="E190" s="15">
        <f t="shared" si="8"/>
        <v>73.017221407058457</v>
      </c>
      <c r="F190" s="15"/>
      <c r="G190" s="15">
        <v>1606</v>
      </c>
      <c r="H190" s="15">
        <f t="shared" si="10"/>
        <v>12.402502123716117</v>
      </c>
      <c r="I190" s="15">
        <v>1888</v>
      </c>
      <c r="J190" s="15">
        <f t="shared" si="11"/>
        <v>14.580276469225423</v>
      </c>
      <c r="K190" s="15"/>
      <c r="L190" s="15">
        <v>12949</v>
      </c>
      <c r="M190" s="15">
        <f t="shared" si="9"/>
        <v>100</v>
      </c>
    </row>
    <row r="191" spans="2:13" x14ac:dyDescent="0.25">
      <c r="C191" s="4" t="s">
        <v>62</v>
      </c>
      <c r="D191" s="15">
        <v>2408</v>
      </c>
      <c r="E191" s="15">
        <f t="shared" si="8"/>
        <v>72.464640385194102</v>
      </c>
      <c r="F191" s="15"/>
      <c r="G191" s="15">
        <v>412</v>
      </c>
      <c r="H191" s="15">
        <f t="shared" si="10"/>
        <v>12.398435148961781</v>
      </c>
      <c r="I191" s="15">
        <v>503</v>
      </c>
      <c r="J191" s="15">
        <f t="shared" si="11"/>
        <v>15.136924465844118</v>
      </c>
      <c r="K191" s="15"/>
      <c r="L191" s="15">
        <v>3323</v>
      </c>
      <c r="M191" s="15">
        <f t="shared" si="9"/>
        <v>100</v>
      </c>
    </row>
    <row r="192" spans="2:13" x14ac:dyDescent="0.25">
      <c r="C192" s="4" t="s">
        <v>266</v>
      </c>
      <c r="D192" s="15">
        <v>7047</v>
      </c>
      <c r="E192" s="15">
        <f t="shared" si="8"/>
        <v>73.207978391855391</v>
      </c>
      <c r="F192" s="15"/>
      <c r="G192" s="15">
        <v>1194</v>
      </c>
      <c r="H192" s="15">
        <f t="shared" si="10"/>
        <v>12.403906087679202</v>
      </c>
      <c r="I192" s="15">
        <v>1385</v>
      </c>
      <c r="J192" s="15">
        <f t="shared" si="11"/>
        <v>14.388115520465405</v>
      </c>
      <c r="K192" s="15"/>
      <c r="L192" s="15">
        <v>9626</v>
      </c>
      <c r="M192" s="15">
        <f t="shared" si="9"/>
        <v>100</v>
      </c>
    </row>
    <row r="193" spans="1:13" x14ac:dyDescent="0.25">
      <c r="E193" s="15"/>
      <c r="H193" s="15"/>
      <c r="J193" s="15"/>
      <c r="M193" s="15"/>
    </row>
    <row r="194" spans="1:13" x14ac:dyDescent="0.25">
      <c r="B194" s="4" t="s">
        <v>299</v>
      </c>
      <c r="D194" s="15">
        <v>238</v>
      </c>
      <c r="E194" s="15">
        <f t="shared" ref="E194:E256" si="12">D194/L194*100</f>
        <v>85.920577617328519</v>
      </c>
      <c r="F194" s="15"/>
      <c r="G194" s="15">
        <v>17</v>
      </c>
      <c r="H194" s="15">
        <f t="shared" ref="H194:H256" si="13">G194/L194*100</f>
        <v>6.1371841155234659</v>
      </c>
      <c r="I194" s="15">
        <v>22</v>
      </c>
      <c r="J194" s="15">
        <f t="shared" ref="J194:J256" si="14">I194/L194*100</f>
        <v>7.9422382671480145</v>
      </c>
      <c r="K194" s="15"/>
      <c r="L194" s="15">
        <v>277</v>
      </c>
      <c r="M194" s="15">
        <f t="shared" ref="M194:M256" si="15">L194/L194*100</f>
        <v>100</v>
      </c>
    </row>
    <row r="195" spans="1:13" x14ac:dyDescent="0.25">
      <c r="C195" s="4" t="s">
        <v>62</v>
      </c>
      <c r="D195" s="15">
        <v>16</v>
      </c>
      <c r="E195" s="15">
        <f t="shared" si="12"/>
        <v>69.565217391304344</v>
      </c>
      <c r="F195" s="15"/>
      <c r="G195" s="15">
        <v>3</v>
      </c>
      <c r="H195" s="15">
        <f t="shared" si="13"/>
        <v>13.043478260869565</v>
      </c>
      <c r="I195" s="15">
        <v>4</v>
      </c>
      <c r="J195" s="15">
        <f t="shared" si="14"/>
        <v>17.391304347826086</v>
      </c>
      <c r="K195" s="15"/>
      <c r="L195" s="15">
        <v>23</v>
      </c>
      <c r="M195" s="15">
        <f t="shared" si="15"/>
        <v>100</v>
      </c>
    </row>
    <row r="196" spans="1:13" x14ac:dyDescent="0.25">
      <c r="C196" s="4" t="s">
        <v>266</v>
      </c>
      <c r="D196" s="15">
        <v>222</v>
      </c>
      <c r="E196" s="15">
        <f t="shared" si="12"/>
        <v>87.4015748031496</v>
      </c>
      <c r="F196" s="15"/>
      <c r="G196" s="15">
        <v>14</v>
      </c>
      <c r="H196" s="15">
        <f t="shared" si="13"/>
        <v>5.5118110236220472</v>
      </c>
      <c r="I196" s="15">
        <v>18</v>
      </c>
      <c r="J196" s="15">
        <f t="shared" si="14"/>
        <v>7.0866141732283463</v>
      </c>
      <c r="K196" s="15"/>
      <c r="L196" s="15">
        <v>254</v>
      </c>
      <c r="M196" s="15">
        <f t="shared" si="15"/>
        <v>100</v>
      </c>
    </row>
    <row r="197" spans="1:13" x14ac:dyDescent="0.25">
      <c r="E197" s="15"/>
      <c r="H197" s="15"/>
      <c r="J197" s="15"/>
      <c r="M197" s="15"/>
    </row>
    <row r="198" spans="1:13" x14ac:dyDescent="0.25">
      <c r="B198" s="4" t="s">
        <v>300</v>
      </c>
      <c r="D198" s="15">
        <v>400</v>
      </c>
      <c r="E198" s="15">
        <f t="shared" si="12"/>
        <v>88.888888888888886</v>
      </c>
      <c r="F198" s="15"/>
      <c r="G198" s="15">
        <v>17</v>
      </c>
      <c r="H198" s="15">
        <f t="shared" si="13"/>
        <v>3.7777777777777777</v>
      </c>
      <c r="I198" s="15">
        <v>33</v>
      </c>
      <c r="J198" s="15">
        <f t="shared" si="14"/>
        <v>7.333333333333333</v>
      </c>
      <c r="K198" s="15"/>
      <c r="L198" s="15">
        <v>450</v>
      </c>
      <c r="M198" s="15">
        <f t="shared" si="15"/>
        <v>100</v>
      </c>
    </row>
    <row r="199" spans="1:13" x14ac:dyDescent="0.25">
      <c r="C199" s="4" t="s">
        <v>62</v>
      </c>
      <c r="D199" s="15">
        <v>43</v>
      </c>
      <c r="E199" s="15">
        <f t="shared" si="12"/>
        <v>86</v>
      </c>
      <c r="F199" s="15"/>
      <c r="G199" s="15">
        <v>3</v>
      </c>
      <c r="H199" s="15">
        <f t="shared" si="13"/>
        <v>6</v>
      </c>
      <c r="I199" s="15">
        <v>4</v>
      </c>
      <c r="J199" s="15">
        <f t="shared" si="14"/>
        <v>8</v>
      </c>
      <c r="K199" s="15"/>
      <c r="L199" s="15">
        <v>50</v>
      </c>
      <c r="M199" s="15">
        <f t="shared" si="15"/>
        <v>100</v>
      </c>
    </row>
    <row r="200" spans="1:13" x14ac:dyDescent="0.25">
      <c r="C200" s="4" t="s">
        <v>266</v>
      </c>
      <c r="D200" s="15">
        <v>357</v>
      </c>
      <c r="E200" s="15">
        <f t="shared" si="12"/>
        <v>89.25</v>
      </c>
      <c r="F200" s="15"/>
      <c r="G200" s="15">
        <v>14</v>
      </c>
      <c r="H200" s="15">
        <f t="shared" si="13"/>
        <v>3.5000000000000004</v>
      </c>
      <c r="I200" s="15">
        <v>29</v>
      </c>
      <c r="J200" s="15">
        <f t="shared" si="14"/>
        <v>7.2499999999999991</v>
      </c>
      <c r="K200" s="15"/>
      <c r="L200" s="15">
        <v>400</v>
      </c>
      <c r="M200" s="15">
        <f t="shared" si="15"/>
        <v>100</v>
      </c>
    </row>
    <row r="201" spans="1:13" x14ac:dyDescent="0.25">
      <c r="D201" s="15"/>
      <c r="E201" s="15"/>
      <c r="F201" s="15"/>
      <c r="G201" s="15"/>
      <c r="H201" s="15"/>
      <c r="I201" s="15"/>
      <c r="J201" s="15"/>
      <c r="K201" s="15"/>
      <c r="L201" s="15"/>
      <c r="M201" s="15"/>
    </row>
    <row r="202" spans="1:13" x14ac:dyDescent="0.25">
      <c r="A202" s="13" t="s">
        <v>301</v>
      </c>
      <c r="B202" s="13"/>
      <c r="C202" s="13"/>
      <c r="D202" s="14">
        <v>1909</v>
      </c>
      <c r="E202" s="14">
        <f t="shared" si="12"/>
        <v>95.641282565130254</v>
      </c>
      <c r="F202" s="14"/>
      <c r="G202" s="14">
        <v>36</v>
      </c>
      <c r="H202" s="14">
        <f t="shared" si="13"/>
        <v>1.8036072144288577</v>
      </c>
      <c r="I202" s="14">
        <v>51</v>
      </c>
      <c r="J202" s="14">
        <f t="shared" si="14"/>
        <v>2.555110220440882</v>
      </c>
      <c r="K202" s="14"/>
      <c r="L202" s="14">
        <v>1996</v>
      </c>
      <c r="M202" s="14">
        <f t="shared" si="15"/>
        <v>100</v>
      </c>
    </row>
    <row r="203" spans="1:13" x14ac:dyDescent="0.25">
      <c r="B203" s="4" t="s">
        <v>284</v>
      </c>
      <c r="C203" s="4" t="s">
        <v>62</v>
      </c>
      <c r="D203" s="15">
        <v>1143</v>
      </c>
      <c r="E203" s="15">
        <f t="shared" si="12"/>
        <v>94.697597348798681</v>
      </c>
      <c r="F203" s="15"/>
      <c r="G203" s="15">
        <v>27</v>
      </c>
      <c r="H203" s="15">
        <f t="shared" si="13"/>
        <v>2.2369511184755591</v>
      </c>
      <c r="I203" s="15">
        <v>37</v>
      </c>
      <c r="J203" s="15">
        <f t="shared" si="14"/>
        <v>3.0654515327257661</v>
      </c>
      <c r="K203" s="15"/>
      <c r="L203" s="15">
        <v>1207</v>
      </c>
      <c r="M203" s="15">
        <f t="shared" si="15"/>
        <v>100</v>
      </c>
    </row>
    <row r="204" spans="1:13" x14ac:dyDescent="0.25">
      <c r="B204" s="4" t="s">
        <v>284</v>
      </c>
      <c r="C204" s="4" t="s">
        <v>266</v>
      </c>
      <c r="D204" s="15">
        <v>766</v>
      </c>
      <c r="E204" s="15">
        <f t="shared" si="12"/>
        <v>97.084917617237011</v>
      </c>
      <c r="F204" s="15"/>
      <c r="G204" s="15">
        <v>9</v>
      </c>
      <c r="H204" s="15">
        <f t="shared" si="13"/>
        <v>1.1406844106463878</v>
      </c>
      <c r="I204" s="15">
        <v>14</v>
      </c>
      <c r="J204" s="15">
        <f t="shared" si="14"/>
        <v>1.7743979721166032</v>
      </c>
      <c r="K204" s="15"/>
      <c r="L204" s="15">
        <v>789</v>
      </c>
      <c r="M204" s="15">
        <f t="shared" si="15"/>
        <v>100</v>
      </c>
    </row>
    <row r="205" spans="1:13" x14ac:dyDescent="0.25">
      <c r="D205" s="15"/>
      <c r="E205" s="15"/>
      <c r="F205" s="15"/>
      <c r="G205" s="15"/>
      <c r="H205" s="15"/>
      <c r="I205" s="15"/>
      <c r="J205" s="15"/>
      <c r="K205" s="15"/>
      <c r="L205" s="15"/>
      <c r="M205" s="15"/>
    </row>
    <row r="206" spans="1:13" x14ac:dyDescent="0.25">
      <c r="B206" s="4" t="s">
        <v>302</v>
      </c>
      <c r="D206" s="15">
        <v>566</v>
      </c>
      <c r="E206" s="15">
        <f t="shared" si="12"/>
        <v>93.092105263157904</v>
      </c>
      <c r="F206" s="15"/>
      <c r="G206" s="15">
        <v>14</v>
      </c>
      <c r="H206" s="15">
        <f t="shared" si="13"/>
        <v>2.3026315789473681</v>
      </c>
      <c r="I206" s="15">
        <v>28</v>
      </c>
      <c r="J206" s="15">
        <f t="shared" si="14"/>
        <v>4.6052631578947363</v>
      </c>
      <c r="K206" s="15"/>
      <c r="L206" s="15">
        <v>608</v>
      </c>
      <c r="M206" s="15">
        <f t="shared" si="15"/>
        <v>100</v>
      </c>
    </row>
    <row r="207" spans="1:13" x14ac:dyDescent="0.25">
      <c r="C207" s="4" t="s">
        <v>62</v>
      </c>
      <c r="D207" s="15">
        <v>428</v>
      </c>
      <c r="E207" s="15">
        <f t="shared" si="12"/>
        <v>93.043478260869563</v>
      </c>
      <c r="F207" s="15"/>
      <c r="G207" s="15" t="s">
        <v>81</v>
      </c>
      <c r="H207" s="15" t="s">
        <v>81</v>
      </c>
      <c r="I207" s="15" t="s">
        <v>81</v>
      </c>
      <c r="J207" s="15" t="s">
        <v>81</v>
      </c>
      <c r="K207" s="15"/>
      <c r="L207" s="15">
        <v>460</v>
      </c>
      <c r="M207" s="15">
        <f t="shared" si="15"/>
        <v>100</v>
      </c>
    </row>
    <row r="208" spans="1:13" x14ac:dyDescent="0.25">
      <c r="C208" s="4" t="s">
        <v>266</v>
      </c>
      <c r="D208" s="15">
        <v>138</v>
      </c>
      <c r="E208" s="15">
        <f t="shared" si="12"/>
        <v>93.243243243243242</v>
      </c>
      <c r="F208" s="15"/>
      <c r="G208" s="15" t="s">
        <v>81</v>
      </c>
      <c r="H208" s="15" t="s">
        <v>81</v>
      </c>
      <c r="I208" s="15" t="s">
        <v>81</v>
      </c>
      <c r="J208" s="15" t="s">
        <v>81</v>
      </c>
      <c r="K208" s="15"/>
      <c r="L208" s="15">
        <v>148</v>
      </c>
      <c r="M208" s="15">
        <f t="shared" si="15"/>
        <v>100</v>
      </c>
    </row>
    <row r="209" spans="2:13" x14ac:dyDescent="0.25">
      <c r="E209" s="15"/>
      <c r="H209" s="15"/>
      <c r="J209" s="15"/>
      <c r="M209" s="15"/>
    </row>
    <row r="210" spans="2:13" x14ac:dyDescent="0.25">
      <c r="B210" s="4" t="s">
        <v>303</v>
      </c>
      <c r="D210" s="15">
        <v>43</v>
      </c>
      <c r="E210" s="15">
        <f t="shared" si="12"/>
        <v>89.583333333333343</v>
      </c>
      <c r="F210" s="15"/>
      <c r="G210" s="15" t="s">
        <v>81</v>
      </c>
      <c r="H210" s="15" t="s">
        <v>81</v>
      </c>
      <c r="I210" s="15" t="s">
        <v>81</v>
      </c>
      <c r="J210" s="15" t="s">
        <v>81</v>
      </c>
      <c r="K210" s="15"/>
      <c r="L210" s="15">
        <v>48</v>
      </c>
      <c r="M210" s="15">
        <f t="shared" si="15"/>
        <v>100</v>
      </c>
    </row>
    <row r="211" spans="2:13" x14ac:dyDescent="0.25">
      <c r="C211" s="4" t="s">
        <v>62</v>
      </c>
      <c r="D211" s="15">
        <v>23</v>
      </c>
      <c r="E211" s="15">
        <f t="shared" si="12"/>
        <v>85.18518518518519</v>
      </c>
      <c r="F211" s="15"/>
      <c r="G211" s="15" t="s">
        <v>81</v>
      </c>
      <c r="H211" s="15" t="s">
        <v>81</v>
      </c>
      <c r="I211" s="15" t="s">
        <v>81</v>
      </c>
      <c r="J211" s="15" t="s">
        <v>81</v>
      </c>
      <c r="K211" s="15"/>
      <c r="L211" s="15">
        <v>27</v>
      </c>
      <c r="M211" s="15">
        <f t="shared" si="15"/>
        <v>100</v>
      </c>
    </row>
    <row r="212" spans="2:13" x14ac:dyDescent="0.25">
      <c r="C212" s="4" t="s">
        <v>266</v>
      </c>
      <c r="D212" s="15">
        <v>20</v>
      </c>
      <c r="E212" s="15">
        <f t="shared" si="12"/>
        <v>95.238095238095227</v>
      </c>
      <c r="F212" s="15"/>
      <c r="G212" s="15" t="s">
        <v>81</v>
      </c>
      <c r="H212" s="15" t="s">
        <v>81</v>
      </c>
      <c r="I212" s="15" t="s">
        <v>81</v>
      </c>
      <c r="J212" s="15" t="s">
        <v>81</v>
      </c>
      <c r="K212" s="15"/>
      <c r="L212" s="15">
        <v>21</v>
      </c>
      <c r="M212" s="15">
        <f t="shared" si="15"/>
        <v>100</v>
      </c>
    </row>
    <row r="213" spans="2:13" x14ac:dyDescent="0.25">
      <c r="E213" s="15"/>
      <c r="H213" s="15"/>
      <c r="J213" s="15"/>
      <c r="M213" s="15"/>
    </row>
    <row r="214" spans="2:13" x14ac:dyDescent="0.25">
      <c r="B214" s="4" t="s">
        <v>304</v>
      </c>
      <c r="D214" s="15">
        <v>336</v>
      </c>
      <c r="E214" s="15">
        <f t="shared" si="12"/>
        <v>99.408284023668642</v>
      </c>
      <c r="F214" s="15"/>
      <c r="G214" s="15" t="s">
        <v>81</v>
      </c>
      <c r="H214" s="15" t="s">
        <v>81</v>
      </c>
      <c r="I214" s="15" t="s">
        <v>81</v>
      </c>
      <c r="J214" s="15" t="s">
        <v>81</v>
      </c>
      <c r="K214" s="15"/>
      <c r="L214" s="15">
        <v>338</v>
      </c>
      <c r="M214" s="15">
        <f t="shared" si="15"/>
        <v>100</v>
      </c>
    </row>
    <row r="215" spans="2:13" x14ac:dyDescent="0.25">
      <c r="C215" s="4" t="s">
        <v>62</v>
      </c>
      <c r="D215" s="15">
        <v>123</v>
      </c>
      <c r="E215" s="15">
        <f t="shared" si="12"/>
        <v>100</v>
      </c>
      <c r="F215" s="15"/>
      <c r="G215" s="15" t="s">
        <v>30</v>
      </c>
      <c r="H215" s="15" t="s">
        <v>30</v>
      </c>
      <c r="I215" s="15" t="s">
        <v>30</v>
      </c>
      <c r="J215" s="15" t="s">
        <v>30</v>
      </c>
      <c r="K215" s="15"/>
      <c r="L215" s="15">
        <v>123</v>
      </c>
      <c r="M215" s="15">
        <f t="shared" si="15"/>
        <v>100</v>
      </c>
    </row>
    <row r="216" spans="2:13" x14ac:dyDescent="0.25">
      <c r="C216" s="4" t="s">
        <v>266</v>
      </c>
      <c r="D216" s="15">
        <v>213</v>
      </c>
      <c r="E216" s="15">
        <f t="shared" si="12"/>
        <v>99.069767441860463</v>
      </c>
      <c r="F216" s="15"/>
      <c r="G216" s="15" t="s">
        <v>81</v>
      </c>
      <c r="H216" s="15" t="s">
        <v>81</v>
      </c>
      <c r="I216" s="15" t="s">
        <v>81</v>
      </c>
      <c r="J216" s="15" t="s">
        <v>81</v>
      </c>
      <c r="K216" s="15"/>
      <c r="L216" s="15">
        <v>215</v>
      </c>
      <c r="M216" s="15">
        <f t="shared" si="15"/>
        <v>100</v>
      </c>
    </row>
    <row r="217" spans="2:13" x14ac:dyDescent="0.25">
      <c r="E217" s="15"/>
      <c r="H217" s="15"/>
      <c r="J217" s="15"/>
      <c r="M217" s="15"/>
    </row>
    <row r="218" spans="2:13" x14ac:dyDescent="0.25">
      <c r="B218" s="4" t="s">
        <v>305</v>
      </c>
      <c r="D218" s="15">
        <v>526</v>
      </c>
      <c r="E218" s="15">
        <f t="shared" si="12"/>
        <v>94.77477477477477</v>
      </c>
      <c r="F218" s="15"/>
      <c r="G218" s="15">
        <v>16</v>
      </c>
      <c r="H218" s="15">
        <f t="shared" si="13"/>
        <v>2.8828828828828827</v>
      </c>
      <c r="I218" s="15">
        <v>13</v>
      </c>
      <c r="J218" s="15">
        <f t="shared" si="14"/>
        <v>2.3423423423423424</v>
      </c>
      <c r="K218" s="15"/>
      <c r="L218" s="15">
        <v>555</v>
      </c>
      <c r="M218" s="15">
        <f t="shared" si="15"/>
        <v>100</v>
      </c>
    </row>
    <row r="219" spans="2:13" x14ac:dyDescent="0.25">
      <c r="C219" s="4" t="s">
        <v>62</v>
      </c>
      <c r="D219" s="15">
        <v>422</v>
      </c>
      <c r="E219" s="15">
        <f t="shared" si="12"/>
        <v>95.475113122171948</v>
      </c>
      <c r="F219" s="15"/>
      <c r="G219" s="15">
        <v>10</v>
      </c>
      <c r="H219" s="15">
        <f t="shared" si="13"/>
        <v>2.2624434389140271</v>
      </c>
      <c r="I219" s="15">
        <v>10</v>
      </c>
      <c r="J219" s="15">
        <f t="shared" si="14"/>
        <v>2.2624434389140271</v>
      </c>
      <c r="K219" s="15"/>
      <c r="L219" s="15">
        <v>442</v>
      </c>
      <c r="M219" s="15">
        <f t="shared" si="15"/>
        <v>100</v>
      </c>
    </row>
    <row r="220" spans="2:13" x14ac:dyDescent="0.25">
      <c r="C220" s="4" t="s">
        <v>266</v>
      </c>
      <c r="D220" s="15">
        <v>104</v>
      </c>
      <c r="E220" s="15">
        <f t="shared" si="12"/>
        <v>92.035398230088489</v>
      </c>
      <c r="F220" s="15"/>
      <c r="G220" s="15">
        <v>6</v>
      </c>
      <c r="H220" s="15">
        <f t="shared" si="13"/>
        <v>5.3097345132743365</v>
      </c>
      <c r="I220" s="15">
        <v>3</v>
      </c>
      <c r="J220" s="15">
        <f t="shared" si="14"/>
        <v>2.6548672566371683</v>
      </c>
      <c r="K220" s="15"/>
      <c r="L220" s="15">
        <v>113</v>
      </c>
      <c r="M220" s="15">
        <f t="shared" si="15"/>
        <v>100</v>
      </c>
    </row>
    <row r="221" spans="2:13" x14ac:dyDescent="0.25">
      <c r="E221" s="15"/>
      <c r="H221" s="15"/>
      <c r="J221" s="15"/>
      <c r="M221" s="15"/>
    </row>
    <row r="222" spans="2:13" x14ac:dyDescent="0.25">
      <c r="B222" s="4" t="s">
        <v>306</v>
      </c>
      <c r="D222" s="15">
        <v>120</v>
      </c>
      <c r="E222" s="15">
        <f t="shared" si="12"/>
        <v>94.488188976377955</v>
      </c>
      <c r="F222" s="15"/>
      <c r="G222" s="15">
        <v>4</v>
      </c>
      <c r="H222" s="15">
        <f t="shared" si="13"/>
        <v>3.1496062992125982</v>
      </c>
      <c r="I222" s="15">
        <v>3</v>
      </c>
      <c r="J222" s="15">
        <f t="shared" si="14"/>
        <v>2.3622047244094486</v>
      </c>
      <c r="K222" s="15"/>
      <c r="L222" s="15">
        <v>127</v>
      </c>
      <c r="M222" s="15">
        <f t="shared" si="15"/>
        <v>100</v>
      </c>
    </row>
    <row r="223" spans="2:13" x14ac:dyDescent="0.25">
      <c r="C223" s="4" t="s">
        <v>62</v>
      </c>
      <c r="D223" s="15">
        <v>72</v>
      </c>
      <c r="E223" s="15">
        <f t="shared" si="12"/>
        <v>92.307692307692307</v>
      </c>
      <c r="F223" s="15"/>
      <c r="G223" s="15" t="s">
        <v>81</v>
      </c>
      <c r="H223" s="15" t="s">
        <v>81</v>
      </c>
      <c r="I223" s="15" t="s">
        <v>81</v>
      </c>
      <c r="J223" s="15" t="s">
        <v>81</v>
      </c>
      <c r="K223" s="15"/>
      <c r="L223" s="15">
        <v>78</v>
      </c>
      <c r="M223" s="15">
        <f t="shared" si="15"/>
        <v>100</v>
      </c>
    </row>
    <row r="224" spans="2:13" x14ac:dyDescent="0.25">
      <c r="C224" s="4" t="s">
        <v>266</v>
      </c>
      <c r="D224" s="15">
        <v>48</v>
      </c>
      <c r="E224" s="15">
        <f t="shared" si="12"/>
        <v>97.959183673469383</v>
      </c>
      <c r="F224" s="15"/>
      <c r="G224" s="15" t="s">
        <v>81</v>
      </c>
      <c r="H224" s="15" t="s">
        <v>81</v>
      </c>
      <c r="I224" s="15" t="s">
        <v>81</v>
      </c>
      <c r="J224" s="15" t="s">
        <v>81</v>
      </c>
      <c r="K224" s="15"/>
      <c r="L224" s="15">
        <v>49</v>
      </c>
      <c r="M224" s="15">
        <f t="shared" si="15"/>
        <v>100</v>
      </c>
    </row>
    <row r="225" spans="1:13" x14ac:dyDescent="0.25">
      <c r="E225" s="15"/>
      <c r="H225" s="15"/>
      <c r="J225" s="15"/>
      <c r="M225" s="15"/>
    </row>
    <row r="226" spans="1:13" x14ac:dyDescent="0.25">
      <c r="B226" s="4" t="s">
        <v>307</v>
      </c>
      <c r="D226" s="15">
        <v>131</v>
      </c>
      <c r="E226" s="15">
        <f t="shared" si="12"/>
        <v>99.242424242424249</v>
      </c>
      <c r="F226" s="15"/>
      <c r="G226" s="15" t="s">
        <v>81</v>
      </c>
      <c r="H226" s="15" t="s">
        <v>81</v>
      </c>
      <c r="I226" s="15" t="s">
        <v>81</v>
      </c>
      <c r="J226" s="15" t="s">
        <v>81</v>
      </c>
      <c r="K226" s="15"/>
      <c r="L226" s="15">
        <v>132</v>
      </c>
      <c r="M226" s="15">
        <f t="shared" si="15"/>
        <v>100</v>
      </c>
    </row>
    <row r="227" spans="1:13" x14ac:dyDescent="0.25">
      <c r="C227" s="4" t="s">
        <v>62</v>
      </c>
      <c r="D227" s="15">
        <v>39</v>
      </c>
      <c r="E227" s="15">
        <f t="shared" si="12"/>
        <v>97.5</v>
      </c>
      <c r="F227" s="15"/>
      <c r="G227" s="15" t="s">
        <v>81</v>
      </c>
      <c r="H227" s="15" t="s">
        <v>81</v>
      </c>
      <c r="I227" s="15" t="s">
        <v>81</v>
      </c>
      <c r="J227" s="15" t="s">
        <v>81</v>
      </c>
      <c r="K227" s="15"/>
      <c r="L227" s="15">
        <v>40</v>
      </c>
      <c r="M227" s="15">
        <f t="shared" si="15"/>
        <v>100</v>
      </c>
    </row>
    <row r="228" spans="1:13" x14ac:dyDescent="0.25">
      <c r="C228" s="4" t="s">
        <v>266</v>
      </c>
      <c r="D228" s="15">
        <v>92</v>
      </c>
      <c r="E228" s="15">
        <f t="shared" si="12"/>
        <v>100</v>
      </c>
      <c r="F228" s="15"/>
      <c r="G228" s="15" t="s">
        <v>30</v>
      </c>
      <c r="H228" s="15" t="s">
        <v>30</v>
      </c>
      <c r="I228" s="15" t="s">
        <v>30</v>
      </c>
      <c r="J228" s="15" t="s">
        <v>30</v>
      </c>
      <c r="K228" s="15"/>
      <c r="L228" s="15">
        <v>92</v>
      </c>
      <c r="M228" s="15">
        <f t="shared" si="15"/>
        <v>100</v>
      </c>
    </row>
    <row r="229" spans="1:13" x14ac:dyDescent="0.25">
      <c r="E229" s="15"/>
      <c r="H229" s="15"/>
      <c r="J229" s="15"/>
      <c r="M229" s="15"/>
    </row>
    <row r="230" spans="1:13" x14ac:dyDescent="0.25">
      <c r="B230" s="4" t="s">
        <v>308</v>
      </c>
      <c r="D230" s="15">
        <v>163</v>
      </c>
      <c r="E230" s="15">
        <f t="shared" si="12"/>
        <v>99.390243902439025</v>
      </c>
      <c r="F230" s="15"/>
      <c r="G230" s="15" t="s">
        <v>81</v>
      </c>
      <c r="H230" s="15" t="s">
        <v>81</v>
      </c>
      <c r="I230" s="15" t="s">
        <v>81</v>
      </c>
      <c r="J230" s="15" t="s">
        <v>81</v>
      </c>
      <c r="K230" s="15"/>
      <c r="L230" s="15">
        <v>164</v>
      </c>
      <c r="M230" s="15">
        <f t="shared" si="15"/>
        <v>100</v>
      </c>
    </row>
    <row r="231" spans="1:13" x14ac:dyDescent="0.25">
      <c r="C231" s="4" t="s">
        <v>62</v>
      </c>
      <c r="D231" s="15">
        <v>34</v>
      </c>
      <c r="E231" s="15">
        <f t="shared" si="12"/>
        <v>97.142857142857139</v>
      </c>
      <c r="F231" s="15"/>
      <c r="G231" s="15" t="s">
        <v>81</v>
      </c>
      <c r="H231" s="15" t="s">
        <v>81</v>
      </c>
      <c r="I231" s="15" t="s">
        <v>81</v>
      </c>
      <c r="J231" s="15" t="s">
        <v>81</v>
      </c>
      <c r="K231" s="15"/>
      <c r="L231" s="15">
        <v>35</v>
      </c>
      <c r="M231" s="15">
        <f t="shared" si="15"/>
        <v>100</v>
      </c>
    </row>
    <row r="232" spans="1:13" x14ac:dyDescent="0.25">
      <c r="C232" s="4" t="s">
        <v>266</v>
      </c>
      <c r="D232" s="15">
        <v>129</v>
      </c>
      <c r="E232" s="15">
        <f t="shared" si="12"/>
        <v>100</v>
      </c>
      <c r="F232" s="15"/>
      <c r="G232" s="15" t="s">
        <v>30</v>
      </c>
      <c r="H232" s="15" t="s">
        <v>30</v>
      </c>
      <c r="I232" s="15" t="s">
        <v>30</v>
      </c>
      <c r="J232" s="15" t="s">
        <v>30</v>
      </c>
      <c r="K232" s="15"/>
      <c r="L232" s="15">
        <v>129</v>
      </c>
      <c r="M232" s="15">
        <f t="shared" si="15"/>
        <v>100</v>
      </c>
    </row>
    <row r="233" spans="1:13" x14ac:dyDescent="0.25">
      <c r="E233" s="15"/>
      <c r="H233" s="15"/>
      <c r="J233" s="15"/>
      <c r="M233" s="15"/>
    </row>
    <row r="234" spans="1:13" x14ac:dyDescent="0.25">
      <c r="B234" s="4" t="s">
        <v>333</v>
      </c>
      <c r="D234" s="15">
        <v>23</v>
      </c>
      <c r="E234" s="15">
        <f t="shared" si="12"/>
        <v>100</v>
      </c>
      <c r="F234" s="15"/>
      <c r="G234" s="15" t="s">
        <v>30</v>
      </c>
      <c r="H234" s="15" t="s">
        <v>30</v>
      </c>
      <c r="I234" s="15" t="s">
        <v>30</v>
      </c>
      <c r="J234" s="15" t="s">
        <v>30</v>
      </c>
      <c r="K234" s="15"/>
      <c r="L234" s="15">
        <v>23</v>
      </c>
      <c r="M234" s="15">
        <f t="shared" si="15"/>
        <v>100</v>
      </c>
    </row>
    <row r="235" spans="1:13" x14ac:dyDescent="0.25">
      <c r="C235" s="4" t="s">
        <v>62</v>
      </c>
      <c r="D235" s="15" t="s">
        <v>81</v>
      </c>
      <c r="E235" s="15" t="s">
        <v>81</v>
      </c>
      <c r="F235" s="15"/>
      <c r="G235" s="15" t="s">
        <v>30</v>
      </c>
      <c r="H235" s="15" t="s">
        <v>30</v>
      </c>
      <c r="I235" s="15" t="s">
        <v>30</v>
      </c>
      <c r="J235" s="15" t="s">
        <v>30</v>
      </c>
      <c r="K235" s="15"/>
      <c r="L235" s="15" t="s">
        <v>81</v>
      </c>
      <c r="M235" s="15" t="s">
        <v>81</v>
      </c>
    </row>
    <row r="236" spans="1:13" x14ac:dyDescent="0.25">
      <c r="C236" s="4" t="s">
        <v>266</v>
      </c>
      <c r="D236" s="15" t="s">
        <v>81</v>
      </c>
      <c r="E236" s="15" t="s">
        <v>81</v>
      </c>
      <c r="F236" s="15"/>
      <c r="G236" s="15" t="s">
        <v>30</v>
      </c>
      <c r="H236" s="15" t="s">
        <v>30</v>
      </c>
      <c r="I236" s="15" t="s">
        <v>30</v>
      </c>
      <c r="J236" s="15" t="s">
        <v>30</v>
      </c>
      <c r="K236" s="15"/>
      <c r="L236" s="15" t="s">
        <v>81</v>
      </c>
      <c r="M236" s="15" t="s">
        <v>81</v>
      </c>
    </row>
    <row r="237" spans="1:13" x14ac:dyDescent="0.25">
      <c r="D237" s="15"/>
      <c r="E237" s="15"/>
      <c r="F237" s="15"/>
      <c r="G237" s="15"/>
      <c r="H237" s="15"/>
      <c r="I237" s="15"/>
      <c r="J237" s="15"/>
      <c r="K237" s="15"/>
      <c r="L237" s="15"/>
      <c r="M237" s="15"/>
    </row>
    <row r="238" spans="1:13" x14ac:dyDescent="0.25">
      <c r="A238" s="13" t="s">
        <v>272</v>
      </c>
      <c r="B238" s="13"/>
      <c r="C238" s="13"/>
      <c r="D238" s="14">
        <v>9071</v>
      </c>
      <c r="E238" s="14">
        <f t="shared" si="12"/>
        <v>77.536541584750836</v>
      </c>
      <c r="F238" s="14"/>
      <c r="G238" s="14">
        <v>1353</v>
      </c>
      <c r="H238" s="14">
        <f t="shared" si="13"/>
        <v>11.565091033421659</v>
      </c>
      <c r="I238" s="14">
        <v>1275</v>
      </c>
      <c r="J238" s="14">
        <f t="shared" si="14"/>
        <v>10.898367381827507</v>
      </c>
      <c r="K238" s="14"/>
      <c r="L238" s="14">
        <v>11699</v>
      </c>
      <c r="M238" s="14">
        <f t="shared" si="15"/>
        <v>100</v>
      </c>
    </row>
    <row r="239" spans="1:13" x14ac:dyDescent="0.25">
      <c r="B239" s="4" t="s">
        <v>284</v>
      </c>
      <c r="C239" s="4" t="s">
        <v>62</v>
      </c>
      <c r="D239" s="15">
        <v>5523</v>
      </c>
      <c r="E239" s="15">
        <f t="shared" si="12"/>
        <v>78.574477166026455</v>
      </c>
      <c r="F239" s="15"/>
      <c r="G239" s="15">
        <v>738</v>
      </c>
      <c r="H239" s="15">
        <f t="shared" si="13"/>
        <v>10.499359795134442</v>
      </c>
      <c r="I239" s="15">
        <v>768</v>
      </c>
      <c r="J239" s="15">
        <f t="shared" si="14"/>
        <v>10.926163038839096</v>
      </c>
      <c r="K239" s="15"/>
      <c r="L239" s="15">
        <v>7029</v>
      </c>
      <c r="M239" s="15">
        <f t="shared" si="15"/>
        <v>100</v>
      </c>
    </row>
    <row r="240" spans="1:13" x14ac:dyDescent="0.25">
      <c r="B240" s="4" t="s">
        <v>284</v>
      </c>
      <c r="C240" s="4" t="s">
        <v>266</v>
      </c>
      <c r="D240" s="15">
        <v>3548</v>
      </c>
      <c r="E240" s="15">
        <f t="shared" si="12"/>
        <v>75.974304068522486</v>
      </c>
      <c r="F240" s="15"/>
      <c r="G240" s="15">
        <v>615</v>
      </c>
      <c r="H240" s="15">
        <f t="shared" si="13"/>
        <v>13.16916488222698</v>
      </c>
      <c r="I240" s="15">
        <v>507</v>
      </c>
      <c r="J240" s="15">
        <f t="shared" si="14"/>
        <v>10.856531049250535</v>
      </c>
      <c r="K240" s="15"/>
      <c r="L240" s="15">
        <v>4670</v>
      </c>
      <c r="M240" s="15">
        <f t="shared" si="15"/>
        <v>100</v>
      </c>
    </row>
    <row r="241" spans="2:13" x14ac:dyDescent="0.25">
      <c r="D241" s="15"/>
      <c r="E241" s="15"/>
      <c r="F241" s="15"/>
      <c r="G241" s="15"/>
      <c r="H241" s="15"/>
      <c r="I241" s="15"/>
      <c r="J241" s="15"/>
      <c r="K241" s="15"/>
      <c r="L241" s="15"/>
      <c r="M241" s="15"/>
    </row>
    <row r="242" spans="2:13" x14ac:dyDescent="0.25">
      <c r="B242" s="4" t="s">
        <v>309</v>
      </c>
      <c r="D242" s="15">
        <v>7130</v>
      </c>
      <c r="E242" s="15">
        <f t="shared" si="12"/>
        <v>81.944604068497867</v>
      </c>
      <c r="F242" s="15"/>
      <c r="G242" s="15">
        <v>849</v>
      </c>
      <c r="H242" s="15">
        <f t="shared" si="13"/>
        <v>9.757499138030111</v>
      </c>
      <c r="I242" s="15">
        <v>722</v>
      </c>
      <c r="J242" s="15">
        <f t="shared" si="14"/>
        <v>8.2978967934720149</v>
      </c>
      <c r="K242" s="15"/>
      <c r="L242" s="15">
        <v>8701</v>
      </c>
      <c r="M242" s="15">
        <f t="shared" si="15"/>
        <v>100</v>
      </c>
    </row>
    <row r="243" spans="2:13" x14ac:dyDescent="0.25">
      <c r="C243" s="4" t="s">
        <v>62</v>
      </c>
      <c r="D243" s="15">
        <v>3966</v>
      </c>
      <c r="E243" s="15">
        <f t="shared" si="12"/>
        <v>83.162088488152648</v>
      </c>
      <c r="F243" s="15"/>
      <c r="G243" s="15">
        <v>408</v>
      </c>
      <c r="H243" s="15">
        <f t="shared" si="13"/>
        <v>8.5552526735164598</v>
      </c>
      <c r="I243" s="15">
        <v>395</v>
      </c>
      <c r="J243" s="15">
        <f t="shared" si="14"/>
        <v>8.282658838330887</v>
      </c>
      <c r="K243" s="15"/>
      <c r="L243" s="15">
        <v>4769</v>
      </c>
      <c r="M243" s="15">
        <f t="shared" si="15"/>
        <v>100</v>
      </c>
    </row>
    <row r="244" spans="2:13" x14ac:dyDescent="0.25">
      <c r="C244" s="4" t="s">
        <v>266</v>
      </c>
      <c r="D244" s="15">
        <v>3164</v>
      </c>
      <c r="E244" s="15">
        <f t="shared" si="12"/>
        <v>80.467955239064096</v>
      </c>
      <c r="F244" s="15"/>
      <c r="G244" s="15">
        <v>441</v>
      </c>
      <c r="H244" s="15">
        <f t="shared" si="13"/>
        <v>11.215666327568668</v>
      </c>
      <c r="I244" s="15">
        <v>327</v>
      </c>
      <c r="J244" s="15">
        <f t="shared" si="14"/>
        <v>8.3163784333672428</v>
      </c>
      <c r="K244" s="15"/>
      <c r="L244" s="15">
        <v>3932</v>
      </c>
      <c r="M244" s="15">
        <f t="shared" si="15"/>
        <v>100</v>
      </c>
    </row>
    <row r="245" spans="2:13" x14ac:dyDescent="0.25">
      <c r="E245" s="15"/>
      <c r="H245" s="15"/>
      <c r="J245" s="15"/>
      <c r="M245" s="15"/>
    </row>
    <row r="246" spans="2:13" x14ac:dyDescent="0.25">
      <c r="B246" s="4" t="s">
        <v>310</v>
      </c>
      <c r="D246" s="15">
        <v>134</v>
      </c>
      <c r="E246" s="15">
        <f t="shared" si="12"/>
        <v>60.360360360360367</v>
      </c>
      <c r="F246" s="15"/>
      <c r="G246" s="15">
        <v>36</v>
      </c>
      <c r="H246" s="15">
        <f t="shared" si="13"/>
        <v>16.216216216216218</v>
      </c>
      <c r="I246" s="15">
        <v>52</v>
      </c>
      <c r="J246" s="15">
        <f t="shared" si="14"/>
        <v>23.423423423423422</v>
      </c>
      <c r="K246" s="15"/>
      <c r="L246" s="15">
        <v>222</v>
      </c>
      <c r="M246" s="15">
        <f t="shared" si="15"/>
        <v>100</v>
      </c>
    </row>
    <row r="247" spans="2:13" x14ac:dyDescent="0.25">
      <c r="C247" s="4" t="s">
        <v>62</v>
      </c>
      <c r="D247" s="15">
        <v>112</v>
      </c>
      <c r="E247" s="15">
        <f t="shared" si="12"/>
        <v>60.540540540540547</v>
      </c>
      <c r="F247" s="15"/>
      <c r="G247" s="15">
        <v>28</v>
      </c>
      <c r="H247" s="15">
        <f t="shared" si="13"/>
        <v>15.135135135135137</v>
      </c>
      <c r="I247" s="15">
        <v>45</v>
      </c>
      <c r="J247" s="15">
        <f t="shared" si="14"/>
        <v>24.324324324324326</v>
      </c>
      <c r="K247" s="15"/>
      <c r="L247" s="15">
        <v>185</v>
      </c>
      <c r="M247" s="15">
        <f t="shared" si="15"/>
        <v>100</v>
      </c>
    </row>
    <row r="248" spans="2:13" x14ac:dyDescent="0.25">
      <c r="C248" s="4" t="s">
        <v>266</v>
      </c>
      <c r="D248" s="15">
        <v>22</v>
      </c>
      <c r="E248" s="15">
        <f t="shared" si="12"/>
        <v>59.45945945945946</v>
      </c>
      <c r="F248" s="15"/>
      <c r="G248" s="15">
        <v>8</v>
      </c>
      <c r="H248" s="15">
        <f t="shared" si="13"/>
        <v>21.621621621621621</v>
      </c>
      <c r="I248" s="15">
        <v>7</v>
      </c>
      <c r="J248" s="15">
        <f t="shared" si="14"/>
        <v>18.918918918918919</v>
      </c>
      <c r="K248" s="15"/>
      <c r="L248" s="15">
        <v>37</v>
      </c>
      <c r="M248" s="15">
        <f t="shared" si="15"/>
        <v>100</v>
      </c>
    </row>
    <row r="249" spans="2:13" x14ac:dyDescent="0.25">
      <c r="E249" s="15"/>
      <c r="H249" s="15"/>
      <c r="J249" s="15"/>
      <c r="M249" s="15"/>
    </row>
    <row r="250" spans="2:13" x14ac:dyDescent="0.25">
      <c r="B250" s="4" t="s">
        <v>311</v>
      </c>
      <c r="D250" s="15">
        <v>560</v>
      </c>
      <c r="E250" s="15">
        <f t="shared" si="12"/>
        <v>84.464555052790345</v>
      </c>
      <c r="F250" s="15"/>
      <c r="G250" s="15">
        <v>31</v>
      </c>
      <c r="H250" s="15">
        <f t="shared" si="13"/>
        <v>4.675716440422323</v>
      </c>
      <c r="I250" s="15">
        <v>72</v>
      </c>
      <c r="J250" s="15">
        <f t="shared" si="14"/>
        <v>10.859728506787331</v>
      </c>
      <c r="K250" s="15"/>
      <c r="L250" s="15">
        <v>663</v>
      </c>
      <c r="M250" s="15">
        <f t="shared" si="15"/>
        <v>100</v>
      </c>
    </row>
    <row r="251" spans="2:13" x14ac:dyDescent="0.25">
      <c r="C251" s="4" t="s">
        <v>62</v>
      </c>
      <c r="D251" s="15">
        <v>460</v>
      </c>
      <c r="E251" s="15">
        <f t="shared" si="12"/>
        <v>85.343228200371058</v>
      </c>
      <c r="F251" s="15"/>
      <c r="G251" s="15">
        <v>25</v>
      </c>
      <c r="H251" s="15">
        <f t="shared" si="13"/>
        <v>4.6382189239332092</v>
      </c>
      <c r="I251" s="15">
        <v>54</v>
      </c>
      <c r="J251" s="15">
        <f t="shared" si="14"/>
        <v>10.018552875695732</v>
      </c>
      <c r="K251" s="15"/>
      <c r="L251" s="15">
        <v>539</v>
      </c>
      <c r="M251" s="15">
        <f t="shared" si="15"/>
        <v>100</v>
      </c>
    </row>
    <row r="252" spans="2:13" x14ac:dyDescent="0.25">
      <c r="C252" s="4" t="s">
        <v>266</v>
      </c>
      <c r="D252" s="15">
        <v>100</v>
      </c>
      <c r="E252" s="15">
        <f t="shared" si="12"/>
        <v>80.645161290322577</v>
      </c>
      <c r="F252" s="15"/>
      <c r="G252" s="15">
        <v>6</v>
      </c>
      <c r="H252" s="15">
        <f t="shared" si="13"/>
        <v>4.838709677419355</v>
      </c>
      <c r="I252" s="15">
        <v>18</v>
      </c>
      <c r="J252" s="15">
        <f t="shared" si="14"/>
        <v>14.516129032258066</v>
      </c>
      <c r="K252" s="15"/>
      <c r="L252" s="15">
        <v>124</v>
      </c>
      <c r="M252" s="15">
        <f t="shared" si="15"/>
        <v>100</v>
      </c>
    </row>
    <row r="253" spans="2:13" x14ac:dyDescent="0.25">
      <c r="E253" s="15"/>
      <c r="H253" s="15"/>
      <c r="J253" s="15"/>
      <c r="M253" s="15"/>
    </row>
    <row r="254" spans="2:13" x14ac:dyDescent="0.25">
      <c r="B254" s="4" t="s">
        <v>312</v>
      </c>
      <c r="D254" s="15">
        <v>764</v>
      </c>
      <c r="E254" s="15">
        <f t="shared" si="12"/>
        <v>46.813725490196077</v>
      </c>
      <c r="F254" s="15"/>
      <c r="G254" s="15">
        <v>439</v>
      </c>
      <c r="H254" s="15">
        <f t="shared" si="13"/>
        <v>26.899509803921568</v>
      </c>
      <c r="I254" s="15">
        <v>429</v>
      </c>
      <c r="J254" s="15">
        <f t="shared" si="14"/>
        <v>26.286764705882355</v>
      </c>
      <c r="K254" s="15"/>
      <c r="L254" s="15">
        <v>1632</v>
      </c>
      <c r="M254" s="15">
        <f t="shared" si="15"/>
        <v>100</v>
      </c>
    </row>
    <row r="255" spans="2:13" x14ac:dyDescent="0.25">
      <c r="C255" s="4" t="s">
        <v>62</v>
      </c>
      <c r="D255" s="15">
        <v>545</v>
      </c>
      <c r="E255" s="15">
        <f t="shared" si="12"/>
        <v>50.13799448022079</v>
      </c>
      <c r="F255" s="15"/>
      <c r="G255" s="15">
        <v>273</v>
      </c>
      <c r="H255" s="15">
        <f t="shared" si="13"/>
        <v>25.114995400183993</v>
      </c>
      <c r="I255" s="15">
        <v>269</v>
      </c>
      <c r="J255" s="15">
        <f t="shared" si="14"/>
        <v>24.747010119595217</v>
      </c>
      <c r="K255" s="15"/>
      <c r="L255" s="15">
        <v>1087</v>
      </c>
      <c r="M255" s="15">
        <f t="shared" si="15"/>
        <v>100</v>
      </c>
    </row>
    <row r="256" spans="2:13" x14ac:dyDescent="0.25">
      <c r="C256" s="4" t="s">
        <v>266</v>
      </c>
      <c r="D256" s="15">
        <v>219</v>
      </c>
      <c r="E256" s="15">
        <f t="shared" si="12"/>
        <v>40.183486238532112</v>
      </c>
      <c r="F256" s="15"/>
      <c r="G256" s="15">
        <v>166</v>
      </c>
      <c r="H256" s="15">
        <f t="shared" si="13"/>
        <v>30.458715596330276</v>
      </c>
      <c r="I256" s="15">
        <v>160</v>
      </c>
      <c r="J256" s="15">
        <f t="shared" si="14"/>
        <v>29.357798165137616</v>
      </c>
      <c r="K256" s="15"/>
      <c r="L256" s="15">
        <v>545</v>
      </c>
      <c r="M256" s="15">
        <f t="shared" si="15"/>
        <v>100</v>
      </c>
    </row>
    <row r="257" spans="1:13" x14ac:dyDescent="0.25">
      <c r="E257" s="15"/>
      <c r="H257" s="15"/>
      <c r="J257" s="15"/>
      <c r="M257" s="15"/>
    </row>
    <row r="258" spans="1:13" x14ac:dyDescent="0.25">
      <c r="B258" s="4" t="s">
        <v>313</v>
      </c>
      <c r="D258" s="15">
        <v>500</v>
      </c>
      <c r="E258" s="15">
        <f t="shared" ref="E258:E312" si="16">D258/L258*100</f>
        <v>95.785440613026822</v>
      </c>
      <c r="F258" s="15"/>
      <c r="G258" s="15">
        <v>8</v>
      </c>
      <c r="H258" s="15">
        <f t="shared" ref="H258:H312" si="17">G258/L258*100</f>
        <v>1.5325670498084289</v>
      </c>
      <c r="I258" s="15">
        <v>14</v>
      </c>
      <c r="J258" s="15">
        <f t="shared" ref="J258:J312" si="18">I258/L258*100</f>
        <v>2.6819923371647509</v>
      </c>
      <c r="K258" s="15"/>
      <c r="L258" s="15">
        <v>522</v>
      </c>
      <c r="M258" s="15">
        <f t="shared" ref="M258:M312" si="19">L258/L258*100</f>
        <v>100</v>
      </c>
    </row>
    <row r="259" spans="1:13" x14ac:dyDescent="0.25">
      <c r="C259" s="4" t="s">
        <v>62</v>
      </c>
      <c r="D259" s="15">
        <v>451</v>
      </c>
      <c r="E259" s="15">
        <f t="shared" si="16"/>
        <v>95.753715498938433</v>
      </c>
      <c r="F259" s="15"/>
      <c r="G259" s="15" t="s">
        <v>81</v>
      </c>
      <c r="H259" s="15" t="s">
        <v>81</v>
      </c>
      <c r="I259" s="15" t="s">
        <v>81</v>
      </c>
      <c r="J259" s="15" t="s">
        <v>81</v>
      </c>
      <c r="K259" s="15"/>
      <c r="L259" s="15">
        <v>471</v>
      </c>
      <c r="M259" s="15">
        <f t="shared" si="19"/>
        <v>100</v>
      </c>
    </row>
    <row r="260" spans="1:13" x14ac:dyDescent="0.25">
      <c r="C260" s="4" t="s">
        <v>266</v>
      </c>
      <c r="D260" s="15">
        <v>49</v>
      </c>
      <c r="E260" s="15">
        <f t="shared" si="16"/>
        <v>96.078431372549019</v>
      </c>
      <c r="F260" s="15"/>
      <c r="G260" s="15" t="s">
        <v>81</v>
      </c>
      <c r="H260" s="15" t="s">
        <v>81</v>
      </c>
      <c r="I260" s="15" t="s">
        <v>81</v>
      </c>
      <c r="J260" s="15" t="s">
        <v>81</v>
      </c>
      <c r="K260" s="15"/>
      <c r="L260" s="15">
        <v>51</v>
      </c>
      <c r="M260" s="15">
        <f t="shared" si="19"/>
        <v>100</v>
      </c>
    </row>
    <row r="261" spans="1:13" x14ac:dyDescent="0.25">
      <c r="D261" s="15"/>
      <c r="E261" s="15"/>
      <c r="F261" s="15"/>
      <c r="G261" s="15"/>
      <c r="H261" s="15"/>
      <c r="I261" s="15"/>
      <c r="J261" s="15"/>
      <c r="K261" s="15"/>
      <c r="L261" s="15"/>
      <c r="M261" s="15"/>
    </row>
    <row r="262" spans="1:13" x14ac:dyDescent="0.25">
      <c r="A262" s="13" t="s">
        <v>273</v>
      </c>
      <c r="B262" s="13"/>
      <c r="C262" s="13"/>
      <c r="D262" s="14">
        <v>25307</v>
      </c>
      <c r="E262" s="14">
        <f t="shared" si="16"/>
        <v>79.377077975032932</v>
      </c>
      <c r="F262" s="14"/>
      <c r="G262" s="14">
        <v>2220</v>
      </c>
      <c r="H262" s="14">
        <f t="shared" si="17"/>
        <v>6.9631767141333665</v>
      </c>
      <c r="I262" s="14">
        <v>4355</v>
      </c>
      <c r="J262" s="14">
        <f t="shared" si="18"/>
        <v>13.659745310833699</v>
      </c>
      <c r="K262" s="14"/>
      <c r="L262" s="14">
        <v>31882</v>
      </c>
      <c r="M262" s="14">
        <f t="shared" si="19"/>
        <v>100</v>
      </c>
    </row>
    <row r="263" spans="1:13" x14ac:dyDescent="0.25">
      <c r="C263" s="4" t="s">
        <v>62</v>
      </c>
      <c r="D263" s="15">
        <v>21217</v>
      </c>
      <c r="E263" s="15">
        <f t="shared" si="16"/>
        <v>79.655353656705202</v>
      </c>
      <c r="F263" s="15"/>
      <c r="G263" s="15">
        <v>1823</v>
      </c>
      <c r="H263" s="15">
        <f t="shared" si="17"/>
        <v>6.8441207388496768</v>
      </c>
      <c r="I263" s="15">
        <v>3596</v>
      </c>
      <c r="J263" s="15">
        <f t="shared" si="18"/>
        <v>13.500525604445112</v>
      </c>
      <c r="K263" s="15"/>
      <c r="L263" s="15">
        <v>26636</v>
      </c>
      <c r="M263" s="15">
        <f t="shared" si="19"/>
        <v>100</v>
      </c>
    </row>
    <row r="264" spans="1:13" x14ac:dyDescent="0.25">
      <c r="C264" s="4" t="s">
        <v>266</v>
      </c>
      <c r="D264" s="15">
        <v>4090</v>
      </c>
      <c r="E264" s="15">
        <f t="shared" si="16"/>
        <v>77.964163171940527</v>
      </c>
      <c r="F264" s="15"/>
      <c r="G264" s="15">
        <v>397</v>
      </c>
      <c r="H264" s="15">
        <f t="shared" si="17"/>
        <v>7.5676706061761339</v>
      </c>
      <c r="I264" s="15">
        <v>759</v>
      </c>
      <c r="J264" s="15">
        <f t="shared" si="18"/>
        <v>14.468166221883338</v>
      </c>
      <c r="K264" s="15"/>
      <c r="L264" s="15">
        <v>5246</v>
      </c>
      <c r="M264" s="15">
        <f t="shared" si="19"/>
        <v>100</v>
      </c>
    </row>
    <row r="265" spans="1:13" x14ac:dyDescent="0.25">
      <c r="D265" s="15"/>
      <c r="E265" s="15"/>
      <c r="F265" s="15"/>
      <c r="G265" s="15"/>
      <c r="H265" s="15"/>
      <c r="I265" s="15"/>
      <c r="J265" s="15"/>
      <c r="K265" s="15"/>
      <c r="L265" s="15"/>
      <c r="M265" s="15"/>
    </row>
    <row r="266" spans="1:13" x14ac:dyDescent="0.25">
      <c r="B266" s="4" t="s">
        <v>314</v>
      </c>
      <c r="D266" s="15">
        <v>1303</v>
      </c>
      <c r="E266" s="15">
        <f t="shared" si="16"/>
        <v>82.052896725440803</v>
      </c>
      <c r="F266" s="15"/>
      <c r="G266" s="15">
        <v>126</v>
      </c>
      <c r="H266" s="15">
        <f t="shared" si="17"/>
        <v>7.934508816120907</v>
      </c>
      <c r="I266" s="15">
        <v>159</v>
      </c>
      <c r="J266" s="15">
        <f t="shared" si="18"/>
        <v>10.012594458438286</v>
      </c>
      <c r="K266" s="15"/>
      <c r="L266" s="15">
        <v>1588</v>
      </c>
      <c r="M266" s="15">
        <f t="shared" si="19"/>
        <v>100</v>
      </c>
    </row>
    <row r="267" spans="1:13" x14ac:dyDescent="0.25">
      <c r="C267" s="4" t="s">
        <v>62</v>
      </c>
      <c r="D267" s="15">
        <v>1114</v>
      </c>
      <c r="E267" s="15">
        <f t="shared" si="16"/>
        <v>84.138972809667678</v>
      </c>
      <c r="F267" s="15"/>
      <c r="G267" s="15">
        <v>86</v>
      </c>
      <c r="H267" s="15">
        <f t="shared" si="17"/>
        <v>6.4954682779456192</v>
      </c>
      <c r="I267" s="15">
        <v>124</v>
      </c>
      <c r="J267" s="15">
        <f t="shared" si="18"/>
        <v>9.3655589123867067</v>
      </c>
      <c r="K267" s="15"/>
      <c r="L267" s="15">
        <v>1324</v>
      </c>
      <c r="M267" s="15">
        <f t="shared" si="19"/>
        <v>100</v>
      </c>
    </row>
    <row r="268" spans="1:13" x14ac:dyDescent="0.25">
      <c r="C268" s="4" t="s">
        <v>266</v>
      </c>
      <c r="D268" s="15">
        <v>189</v>
      </c>
      <c r="E268" s="15">
        <f t="shared" si="16"/>
        <v>71.590909090909093</v>
      </c>
      <c r="F268" s="15"/>
      <c r="G268" s="15">
        <v>40</v>
      </c>
      <c r="H268" s="15">
        <f t="shared" si="17"/>
        <v>15.151515151515152</v>
      </c>
      <c r="I268" s="15">
        <v>35</v>
      </c>
      <c r="J268" s="15">
        <f t="shared" si="18"/>
        <v>13.257575757575758</v>
      </c>
      <c r="K268" s="15"/>
      <c r="L268" s="15">
        <v>264</v>
      </c>
      <c r="M268" s="15">
        <f t="shared" si="19"/>
        <v>100</v>
      </c>
    </row>
    <row r="269" spans="1:13" x14ac:dyDescent="0.25">
      <c r="E269" s="15"/>
      <c r="H269" s="15"/>
      <c r="J269" s="15"/>
      <c r="M269" s="15"/>
    </row>
    <row r="270" spans="1:13" x14ac:dyDescent="0.25">
      <c r="B270" s="4" t="s">
        <v>315</v>
      </c>
      <c r="D270" s="15">
        <v>172</v>
      </c>
      <c r="E270" s="15">
        <f t="shared" si="16"/>
        <v>70.204081632653057</v>
      </c>
      <c r="F270" s="15"/>
      <c r="G270" s="15">
        <v>35</v>
      </c>
      <c r="H270" s="15">
        <f t="shared" si="17"/>
        <v>14.285714285714285</v>
      </c>
      <c r="I270" s="15">
        <v>38</v>
      </c>
      <c r="J270" s="15">
        <f t="shared" si="18"/>
        <v>15.510204081632653</v>
      </c>
      <c r="K270" s="15"/>
      <c r="L270" s="15">
        <v>245</v>
      </c>
      <c r="M270" s="15">
        <f t="shared" si="19"/>
        <v>100</v>
      </c>
    </row>
    <row r="271" spans="1:13" x14ac:dyDescent="0.25">
      <c r="C271" s="4" t="s">
        <v>62</v>
      </c>
      <c r="D271" s="15">
        <v>122</v>
      </c>
      <c r="E271" s="15">
        <f t="shared" si="16"/>
        <v>67.777777777777786</v>
      </c>
      <c r="F271" s="15"/>
      <c r="G271" s="15">
        <v>29</v>
      </c>
      <c r="H271" s="15">
        <f t="shared" si="17"/>
        <v>16.111111111111111</v>
      </c>
      <c r="I271" s="15">
        <v>29</v>
      </c>
      <c r="J271" s="15">
        <f t="shared" si="18"/>
        <v>16.111111111111111</v>
      </c>
      <c r="K271" s="15"/>
      <c r="L271" s="15">
        <v>180</v>
      </c>
      <c r="M271" s="15">
        <f t="shared" si="19"/>
        <v>100</v>
      </c>
    </row>
    <row r="272" spans="1:13" x14ac:dyDescent="0.25">
      <c r="C272" s="4" t="s">
        <v>266</v>
      </c>
      <c r="D272" s="15">
        <v>50</v>
      </c>
      <c r="E272" s="15">
        <f t="shared" si="16"/>
        <v>76.923076923076934</v>
      </c>
      <c r="F272" s="15"/>
      <c r="G272" s="15">
        <v>6</v>
      </c>
      <c r="H272" s="15">
        <f t="shared" si="17"/>
        <v>9.2307692307692317</v>
      </c>
      <c r="I272" s="15">
        <v>9</v>
      </c>
      <c r="J272" s="15">
        <f t="shared" si="18"/>
        <v>13.846153846153847</v>
      </c>
      <c r="K272" s="15"/>
      <c r="L272" s="15">
        <v>65</v>
      </c>
      <c r="M272" s="15">
        <f t="shared" si="19"/>
        <v>100</v>
      </c>
    </row>
    <row r="273" spans="2:13" x14ac:dyDescent="0.25">
      <c r="E273" s="15"/>
      <c r="H273" s="15"/>
      <c r="J273" s="15"/>
      <c r="M273" s="15"/>
    </row>
    <row r="274" spans="2:13" x14ac:dyDescent="0.25">
      <c r="B274" s="4" t="s">
        <v>316</v>
      </c>
      <c r="D274" s="15">
        <v>686</v>
      </c>
      <c r="E274" s="15">
        <f t="shared" si="16"/>
        <v>86.50693568726355</v>
      </c>
      <c r="F274" s="15"/>
      <c r="G274" s="15">
        <v>31</v>
      </c>
      <c r="H274" s="15">
        <f t="shared" si="17"/>
        <v>3.9092055485498109</v>
      </c>
      <c r="I274" s="15">
        <v>76</v>
      </c>
      <c r="J274" s="15">
        <f t="shared" si="18"/>
        <v>9.5838587641866333</v>
      </c>
      <c r="K274" s="15"/>
      <c r="L274" s="15">
        <v>793</v>
      </c>
      <c r="M274" s="15">
        <f t="shared" si="19"/>
        <v>100</v>
      </c>
    </row>
    <row r="275" spans="2:13" x14ac:dyDescent="0.25">
      <c r="C275" s="4" t="s">
        <v>62</v>
      </c>
      <c r="D275" s="15" t="s">
        <v>81</v>
      </c>
      <c r="E275" s="15" t="s">
        <v>81</v>
      </c>
      <c r="F275" s="15"/>
      <c r="G275" s="15" t="s">
        <v>81</v>
      </c>
      <c r="H275" s="15" t="s">
        <v>81</v>
      </c>
      <c r="I275" s="15" t="s">
        <v>81</v>
      </c>
      <c r="J275" s="15" t="s">
        <v>81</v>
      </c>
      <c r="K275" s="15"/>
      <c r="L275" s="15" t="s">
        <v>81</v>
      </c>
      <c r="M275" s="15" t="s">
        <v>81</v>
      </c>
    </row>
    <row r="276" spans="2:13" x14ac:dyDescent="0.25">
      <c r="C276" s="4" t="s">
        <v>266</v>
      </c>
      <c r="D276" s="15" t="s">
        <v>81</v>
      </c>
      <c r="E276" s="15" t="s">
        <v>81</v>
      </c>
      <c r="F276" s="15"/>
      <c r="G276" s="15" t="s">
        <v>81</v>
      </c>
      <c r="H276" s="15" t="s">
        <v>81</v>
      </c>
      <c r="I276" s="15" t="s">
        <v>81</v>
      </c>
      <c r="J276" s="15" t="s">
        <v>81</v>
      </c>
      <c r="K276" s="15"/>
      <c r="L276" s="15" t="s">
        <v>81</v>
      </c>
      <c r="M276" s="15" t="s">
        <v>81</v>
      </c>
    </row>
    <row r="277" spans="2:13" x14ac:dyDescent="0.25">
      <c r="E277" s="15"/>
      <c r="H277" s="15"/>
      <c r="J277" s="15"/>
      <c r="M277" s="15"/>
    </row>
    <row r="278" spans="2:13" x14ac:dyDescent="0.25">
      <c r="B278" s="4" t="s">
        <v>317</v>
      </c>
      <c r="D278" s="15">
        <v>831</v>
      </c>
      <c r="E278" s="15">
        <f t="shared" si="16"/>
        <v>57.152682255845946</v>
      </c>
      <c r="F278" s="15"/>
      <c r="G278" s="15">
        <v>227</v>
      </c>
      <c r="H278" s="15">
        <f t="shared" si="17"/>
        <v>15.612104539202202</v>
      </c>
      <c r="I278" s="15">
        <v>396</v>
      </c>
      <c r="J278" s="15">
        <f t="shared" si="18"/>
        <v>27.235213204951858</v>
      </c>
      <c r="K278" s="15"/>
      <c r="L278" s="15">
        <v>1454</v>
      </c>
      <c r="M278" s="15">
        <f t="shared" si="19"/>
        <v>100</v>
      </c>
    </row>
    <row r="279" spans="2:13" x14ac:dyDescent="0.25">
      <c r="C279" s="4" t="s">
        <v>62</v>
      </c>
      <c r="D279" s="15">
        <v>646</v>
      </c>
      <c r="E279" s="15">
        <f t="shared" si="16"/>
        <v>56.76625659050967</v>
      </c>
      <c r="F279" s="15"/>
      <c r="G279" s="15">
        <v>179</v>
      </c>
      <c r="H279" s="15">
        <f t="shared" si="17"/>
        <v>15.729349736379614</v>
      </c>
      <c r="I279" s="15">
        <v>313</v>
      </c>
      <c r="J279" s="15">
        <f t="shared" si="18"/>
        <v>27.504393673110723</v>
      </c>
      <c r="K279" s="15"/>
      <c r="L279" s="15">
        <v>1138</v>
      </c>
      <c r="M279" s="15">
        <f t="shared" si="19"/>
        <v>100</v>
      </c>
    </row>
    <row r="280" spans="2:13" x14ac:dyDescent="0.25">
      <c r="C280" s="4" t="s">
        <v>266</v>
      </c>
      <c r="D280" s="15">
        <v>185</v>
      </c>
      <c r="E280" s="15">
        <f t="shared" si="16"/>
        <v>58.544303797468359</v>
      </c>
      <c r="F280" s="15"/>
      <c r="G280" s="15">
        <v>48</v>
      </c>
      <c r="H280" s="15">
        <f t="shared" si="17"/>
        <v>15.18987341772152</v>
      </c>
      <c r="I280" s="15">
        <v>83</v>
      </c>
      <c r="J280" s="15">
        <f t="shared" si="18"/>
        <v>26.265822784810126</v>
      </c>
      <c r="K280" s="15"/>
      <c r="L280" s="15">
        <v>316</v>
      </c>
      <c r="M280" s="15">
        <f t="shared" si="19"/>
        <v>100</v>
      </c>
    </row>
    <row r="281" spans="2:13" x14ac:dyDescent="0.25">
      <c r="E281" s="15"/>
      <c r="H281" s="15"/>
      <c r="J281" s="15"/>
      <c r="M281" s="15"/>
    </row>
    <row r="282" spans="2:13" x14ac:dyDescent="0.25">
      <c r="B282" s="4" t="s">
        <v>318</v>
      </c>
      <c r="D282" s="15">
        <v>294</v>
      </c>
      <c r="E282" s="15">
        <f t="shared" si="16"/>
        <v>90.740740740740748</v>
      </c>
      <c r="F282" s="15"/>
      <c r="G282" s="15">
        <v>16</v>
      </c>
      <c r="H282" s="15">
        <f t="shared" si="17"/>
        <v>4.9382716049382713</v>
      </c>
      <c r="I282" s="15">
        <v>14</v>
      </c>
      <c r="J282" s="15">
        <f t="shared" si="18"/>
        <v>4.3209876543209873</v>
      </c>
      <c r="K282" s="15"/>
      <c r="L282" s="15">
        <v>324</v>
      </c>
      <c r="M282" s="15">
        <f t="shared" si="19"/>
        <v>100</v>
      </c>
    </row>
    <row r="283" spans="2:13" x14ac:dyDescent="0.25">
      <c r="C283" s="4" t="s">
        <v>62</v>
      </c>
      <c r="D283" s="15">
        <v>272</v>
      </c>
      <c r="E283" s="15">
        <f t="shared" si="16"/>
        <v>90.666666666666657</v>
      </c>
      <c r="F283" s="15"/>
      <c r="G283" s="15" t="s">
        <v>81</v>
      </c>
      <c r="H283" s="15" t="s">
        <v>81</v>
      </c>
      <c r="I283" s="15" t="s">
        <v>81</v>
      </c>
      <c r="J283" s="15" t="s">
        <v>81</v>
      </c>
      <c r="K283" s="15"/>
      <c r="L283" s="15">
        <v>300</v>
      </c>
      <c r="M283" s="15">
        <f t="shared" si="19"/>
        <v>100</v>
      </c>
    </row>
    <row r="284" spans="2:13" x14ac:dyDescent="0.25">
      <c r="C284" s="4" t="s">
        <v>266</v>
      </c>
      <c r="D284" s="15">
        <v>22</v>
      </c>
      <c r="E284" s="15">
        <f t="shared" si="16"/>
        <v>91.666666666666657</v>
      </c>
      <c r="F284" s="15"/>
      <c r="G284" s="15" t="s">
        <v>81</v>
      </c>
      <c r="H284" s="15" t="s">
        <v>81</v>
      </c>
      <c r="I284" s="15" t="s">
        <v>81</v>
      </c>
      <c r="J284" s="15" t="s">
        <v>81</v>
      </c>
      <c r="K284" s="15"/>
      <c r="L284" s="15">
        <v>24</v>
      </c>
      <c r="M284" s="15">
        <f t="shared" si="19"/>
        <v>100</v>
      </c>
    </row>
    <row r="285" spans="2:13" x14ac:dyDescent="0.25">
      <c r="E285" s="15"/>
      <c r="H285" s="15"/>
      <c r="J285" s="15"/>
      <c r="M285" s="15"/>
    </row>
    <row r="286" spans="2:13" x14ac:dyDescent="0.25">
      <c r="B286" s="4" t="s">
        <v>319</v>
      </c>
      <c r="D286" s="15">
        <v>581</v>
      </c>
      <c r="E286" s="15">
        <f t="shared" si="16"/>
        <v>85.567010309278345</v>
      </c>
      <c r="F286" s="15"/>
      <c r="G286" s="15">
        <v>52</v>
      </c>
      <c r="H286" s="15">
        <f t="shared" si="17"/>
        <v>7.6583210603829164</v>
      </c>
      <c r="I286" s="15">
        <v>46</v>
      </c>
      <c r="J286" s="15">
        <f t="shared" si="18"/>
        <v>6.7746686303387333</v>
      </c>
      <c r="K286" s="15"/>
      <c r="L286" s="15">
        <v>679</v>
      </c>
      <c r="M286" s="15">
        <f t="shared" si="19"/>
        <v>100</v>
      </c>
    </row>
    <row r="287" spans="2:13" x14ac:dyDescent="0.25">
      <c r="C287" s="4" t="s">
        <v>62</v>
      </c>
      <c r="D287" s="15">
        <v>529</v>
      </c>
      <c r="E287" s="15">
        <f t="shared" si="16"/>
        <v>86.016260162601625</v>
      </c>
      <c r="F287" s="15"/>
      <c r="G287" s="15">
        <v>45</v>
      </c>
      <c r="H287" s="15">
        <f t="shared" si="17"/>
        <v>7.3170731707317067</v>
      </c>
      <c r="I287" s="15">
        <v>41</v>
      </c>
      <c r="J287" s="15">
        <f t="shared" si="18"/>
        <v>6.666666666666667</v>
      </c>
      <c r="K287" s="15"/>
      <c r="L287" s="15">
        <v>615</v>
      </c>
      <c r="M287" s="15">
        <f t="shared" si="19"/>
        <v>100</v>
      </c>
    </row>
    <row r="288" spans="2:13" x14ac:dyDescent="0.25">
      <c r="C288" s="4" t="s">
        <v>266</v>
      </c>
      <c r="D288" s="15">
        <v>52</v>
      </c>
      <c r="E288" s="15">
        <f t="shared" si="16"/>
        <v>81.25</v>
      </c>
      <c r="F288" s="15"/>
      <c r="G288" s="15">
        <v>7</v>
      </c>
      <c r="H288" s="15">
        <f t="shared" si="17"/>
        <v>10.9375</v>
      </c>
      <c r="I288" s="15">
        <v>5</v>
      </c>
      <c r="J288" s="15">
        <f t="shared" si="18"/>
        <v>7.8125</v>
      </c>
      <c r="K288" s="15"/>
      <c r="L288" s="15">
        <v>64</v>
      </c>
      <c r="M288" s="15">
        <f t="shared" si="19"/>
        <v>100</v>
      </c>
    </row>
    <row r="289" spans="2:13" x14ac:dyDescent="0.25">
      <c r="E289" s="15"/>
      <c r="H289" s="15"/>
      <c r="J289" s="15"/>
      <c r="M289" s="15"/>
    </row>
    <row r="290" spans="2:13" x14ac:dyDescent="0.25">
      <c r="B290" s="4" t="s">
        <v>320</v>
      </c>
      <c r="D290" s="15">
        <v>54</v>
      </c>
      <c r="E290" s="15">
        <f t="shared" si="16"/>
        <v>81.818181818181827</v>
      </c>
      <c r="F290" s="15"/>
      <c r="G290" s="15">
        <v>7</v>
      </c>
      <c r="H290" s="15">
        <f t="shared" si="17"/>
        <v>10.606060606060606</v>
      </c>
      <c r="I290" s="15">
        <v>5</v>
      </c>
      <c r="J290" s="15">
        <f t="shared" si="18"/>
        <v>7.5757575757575761</v>
      </c>
      <c r="K290" s="15"/>
      <c r="L290" s="15">
        <v>66</v>
      </c>
      <c r="M290" s="15">
        <f t="shared" si="19"/>
        <v>100</v>
      </c>
    </row>
    <row r="291" spans="2:13" x14ac:dyDescent="0.25">
      <c r="C291" s="4" t="s">
        <v>62</v>
      </c>
      <c r="D291" s="15">
        <v>34</v>
      </c>
      <c r="E291" s="15">
        <f t="shared" si="16"/>
        <v>87.179487179487182</v>
      </c>
      <c r="F291" s="15"/>
      <c r="G291" s="15" t="s">
        <v>81</v>
      </c>
      <c r="H291" s="15" t="s">
        <v>81</v>
      </c>
      <c r="I291" s="15" t="s">
        <v>81</v>
      </c>
      <c r="J291" s="15" t="s">
        <v>81</v>
      </c>
      <c r="K291" s="15"/>
      <c r="L291" s="15">
        <v>39</v>
      </c>
      <c r="M291" s="15">
        <f t="shared" si="19"/>
        <v>100</v>
      </c>
    </row>
    <row r="292" spans="2:13" x14ac:dyDescent="0.25">
      <c r="C292" s="4" t="s">
        <v>266</v>
      </c>
      <c r="D292" s="15">
        <v>20</v>
      </c>
      <c r="E292" s="15">
        <f t="shared" si="16"/>
        <v>74.074074074074076</v>
      </c>
      <c r="F292" s="15"/>
      <c r="G292" s="15" t="s">
        <v>81</v>
      </c>
      <c r="H292" s="15" t="s">
        <v>81</v>
      </c>
      <c r="I292" s="15" t="s">
        <v>81</v>
      </c>
      <c r="J292" s="15" t="s">
        <v>81</v>
      </c>
      <c r="K292" s="15"/>
      <c r="L292" s="15">
        <v>27</v>
      </c>
      <c r="M292" s="15">
        <f t="shared" si="19"/>
        <v>100</v>
      </c>
    </row>
    <row r="293" spans="2:13" x14ac:dyDescent="0.25">
      <c r="E293" s="15"/>
      <c r="H293" s="15"/>
      <c r="J293" s="15"/>
      <c r="M293" s="15"/>
    </row>
    <row r="294" spans="2:13" x14ac:dyDescent="0.25">
      <c r="B294" s="4" t="s">
        <v>321</v>
      </c>
      <c r="D294" s="15">
        <v>378</v>
      </c>
      <c r="E294" s="15">
        <f t="shared" si="16"/>
        <v>56.671664167916049</v>
      </c>
      <c r="F294" s="15"/>
      <c r="G294" s="15">
        <v>74</v>
      </c>
      <c r="H294" s="15">
        <f t="shared" si="17"/>
        <v>11.094452773613193</v>
      </c>
      <c r="I294" s="15">
        <v>215</v>
      </c>
      <c r="J294" s="15">
        <f t="shared" si="18"/>
        <v>32.233883058470767</v>
      </c>
      <c r="K294" s="15"/>
      <c r="L294" s="15">
        <v>667</v>
      </c>
      <c r="M294" s="15">
        <f t="shared" si="19"/>
        <v>100</v>
      </c>
    </row>
    <row r="295" spans="2:13" x14ac:dyDescent="0.25">
      <c r="C295" s="4" t="s">
        <v>62</v>
      </c>
      <c r="D295" s="15">
        <v>285</v>
      </c>
      <c r="E295" s="15">
        <f t="shared" si="16"/>
        <v>57.45967741935484</v>
      </c>
      <c r="F295" s="15"/>
      <c r="G295" s="15">
        <v>55</v>
      </c>
      <c r="H295" s="15">
        <f t="shared" si="17"/>
        <v>11.088709677419354</v>
      </c>
      <c r="I295" s="15">
        <v>156</v>
      </c>
      <c r="J295" s="15">
        <f t="shared" si="18"/>
        <v>31.451612903225808</v>
      </c>
      <c r="K295" s="15"/>
      <c r="L295" s="15">
        <v>496</v>
      </c>
      <c r="M295" s="15">
        <f t="shared" si="19"/>
        <v>100</v>
      </c>
    </row>
    <row r="296" spans="2:13" x14ac:dyDescent="0.25">
      <c r="C296" s="4" t="s">
        <v>266</v>
      </c>
      <c r="D296" s="15">
        <v>93</v>
      </c>
      <c r="E296" s="15">
        <f t="shared" si="16"/>
        <v>54.385964912280706</v>
      </c>
      <c r="F296" s="15"/>
      <c r="G296" s="15">
        <v>19</v>
      </c>
      <c r="H296" s="15">
        <f t="shared" si="17"/>
        <v>11.111111111111111</v>
      </c>
      <c r="I296" s="15">
        <v>59</v>
      </c>
      <c r="J296" s="15">
        <f t="shared" si="18"/>
        <v>34.502923976608187</v>
      </c>
      <c r="K296" s="15"/>
      <c r="L296" s="15">
        <v>171</v>
      </c>
      <c r="M296" s="15">
        <f t="shared" si="19"/>
        <v>100</v>
      </c>
    </row>
    <row r="297" spans="2:13" x14ac:dyDescent="0.25">
      <c r="E297" s="15"/>
      <c r="H297" s="15"/>
      <c r="J297" s="15"/>
      <c r="M297" s="15"/>
    </row>
    <row r="298" spans="2:13" x14ac:dyDescent="0.25">
      <c r="B298" s="4" t="s">
        <v>496</v>
      </c>
      <c r="D298" s="15">
        <v>1968</v>
      </c>
      <c r="E298" s="15">
        <f t="shared" si="16"/>
        <v>92.699010833725865</v>
      </c>
      <c r="F298" s="15"/>
      <c r="G298" s="15">
        <v>68</v>
      </c>
      <c r="H298" s="15">
        <f t="shared" si="17"/>
        <v>3.2030146019783325</v>
      </c>
      <c r="I298" s="15">
        <v>87</v>
      </c>
      <c r="J298" s="15">
        <f t="shared" si="18"/>
        <v>4.0979745642958081</v>
      </c>
      <c r="K298" s="15"/>
      <c r="L298" s="15">
        <v>2123</v>
      </c>
      <c r="M298" s="15">
        <f t="shared" si="19"/>
        <v>100</v>
      </c>
    </row>
    <row r="299" spans="2:13" x14ac:dyDescent="0.25">
      <c r="C299" s="4" t="s">
        <v>62</v>
      </c>
      <c r="D299" s="15">
        <v>1271</v>
      </c>
      <c r="E299" s="15">
        <f t="shared" si="16"/>
        <v>94.63886820551005</v>
      </c>
      <c r="F299" s="15"/>
      <c r="G299" s="15">
        <v>27</v>
      </c>
      <c r="H299" s="15">
        <f t="shared" si="17"/>
        <v>2.0104244229337302</v>
      </c>
      <c r="I299" s="15">
        <v>45</v>
      </c>
      <c r="J299" s="15">
        <f t="shared" si="18"/>
        <v>3.3507073715562177</v>
      </c>
      <c r="K299" s="15"/>
      <c r="L299" s="15">
        <v>1343</v>
      </c>
      <c r="M299" s="15">
        <f t="shared" si="19"/>
        <v>100</v>
      </c>
    </row>
    <row r="300" spans="2:13" x14ac:dyDescent="0.25">
      <c r="C300" s="4" t="s">
        <v>266</v>
      </c>
      <c r="D300" s="15">
        <v>697</v>
      </c>
      <c r="E300" s="15">
        <f t="shared" si="16"/>
        <v>89.358974358974365</v>
      </c>
      <c r="F300" s="15"/>
      <c r="G300" s="15">
        <v>41</v>
      </c>
      <c r="H300" s="15">
        <f t="shared" si="17"/>
        <v>5.2564102564102564</v>
      </c>
      <c r="I300" s="15">
        <v>42</v>
      </c>
      <c r="J300" s="15">
        <f t="shared" si="18"/>
        <v>5.384615384615385</v>
      </c>
      <c r="K300" s="15"/>
      <c r="L300" s="15">
        <v>780</v>
      </c>
      <c r="M300" s="15">
        <f t="shared" si="19"/>
        <v>100</v>
      </c>
    </row>
    <row r="301" spans="2:13" x14ac:dyDescent="0.25">
      <c r="E301" s="15"/>
      <c r="H301" s="15"/>
      <c r="J301" s="15"/>
      <c r="M301" s="15"/>
    </row>
    <row r="302" spans="2:13" x14ac:dyDescent="0.25">
      <c r="B302" s="4" t="s">
        <v>322</v>
      </c>
      <c r="D302" s="15">
        <v>88</v>
      </c>
      <c r="E302" s="15">
        <f t="shared" si="16"/>
        <v>58.278145695364238</v>
      </c>
      <c r="F302" s="15"/>
      <c r="G302" s="15">
        <v>24</v>
      </c>
      <c r="H302" s="15">
        <f t="shared" si="17"/>
        <v>15.894039735099339</v>
      </c>
      <c r="I302" s="15">
        <v>39</v>
      </c>
      <c r="J302" s="15">
        <f t="shared" si="18"/>
        <v>25.827814569536422</v>
      </c>
      <c r="K302" s="15"/>
      <c r="L302" s="15">
        <v>151</v>
      </c>
      <c r="M302" s="15">
        <f t="shared" si="19"/>
        <v>100</v>
      </c>
    </row>
    <row r="303" spans="2:13" x14ac:dyDescent="0.25">
      <c r="C303" s="4" t="s">
        <v>62</v>
      </c>
      <c r="D303" s="15">
        <v>48</v>
      </c>
      <c r="E303" s="15">
        <f t="shared" si="16"/>
        <v>53.932584269662918</v>
      </c>
      <c r="F303" s="15"/>
      <c r="G303" s="15">
        <v>14</v>
      </c>
      <c r="H303" s="15">
        <f t="shared" si="17"/>
        <v>15.730337078651685</v>
      </c>
      <c r="I303" s="15">
        <v>27</v>
      </c>
      <c r="J303" s="15">
        <f t="shared" si="18"/>
        <v>30.337078651685395</v>
      </c>
      <c r="K303" s="15"/>
      <c r="L303" s="15">
        <v>89</v>
      </c>
      <c r="M303" s="15">
        <f t="shared" si="19"/>
        <v>100</v>
      </c>
    </row>
    <row r="304" spans="2:13" x14ac:dyDescent="0.25">
      <c r="C304" s="4" t="s">
        <v>266</v>
      </c>
      <c r="D304" s="15">
        <v>40</v>
      </c>
      <c r="E304" s="15">
        <f t="shared" si="16"/>
        <v>64.516129032258064</v>
      </c>
      <c r="F304" s="15"/>
      <c r="G304" s="15">
        <v>10</v>
      </c>
      <c r="H304" s="15">
        <f t="shared" si="17"/>
        <v>16.129032258064516</v>
      </c>
      <c r="I304" s="15">
        <v>12</v>
      </c>
      <c r="J304" s="15">
        <f t="shared" si="18"/>
        <v>19.35483870967742</v>
      </c>
      <c r="K304" s="15"/>
      <c r="L304" s="15">
        <v>62</v>
      </c>
      <c r="M304" s="15">
        <f t="shared" si="19"/>
        <v>100</v>
      </c>
    </row>
    <row r="305" spans="2:13" x14ac:dyDescent="0.25">
      <c r="E305" s="15"/>
      <c r="H305" s="15"/>
      <c r="J305" s="15"/>
      <c r="M305" s="15"/>
    </row>
    <row r="306" spans="2:13" x14ac:dyDescent="0.25">
      <c r="B306" s="4" t="s">
        <v>323</v>
      </c>
      <c r="D306" s="15">
        <v>14728</v>
      </c>
      <c r="E306" s="15">
        <f t="shared" si="16"/>
        <v>79.640945222516621</v>
      </c>
      <c r="F306" s="15"/>
      <c r="G306" s="15">
        <v>1274</v>
      </c>
      <c r="H306" s="15">
        <f t="shared" si="17"/>
        <v>6.8890931703887963</v>
      </c>
      <c r="I306" s="15">
        <v>2491</v>
      </c>
      <c r="J306" s="15">
        <f t="shared" si="18"/>
        <v>13.469961607094577</v>
      </c>
      <c r="K306" s="15"/>
      <c r="L306" s="15">
        <v>18493</v>
      </c>
      <c r="M306" s="15">
        <f t="shared" si="19"/>
        <v>100</v>
      </c>
    </row>
    <row r="307" spans="2:13" x14ac:dyDescent="0.25">
      <c r="C307" s="4" t="s">
        <v>62</v>
      </c>
      <c r="D307" s="15">
        <v>12536</v>
      </c>
      <c r="E307" s="15">
        <f t="shared" si="16"/>
        <v>79.796308084022911</v>
      </c>
      <c r="F307" s="15"/>
      <c r="G307" s="15">
        <v>1091</v>
      </c>
      <c r="H307" s="15">
        <f t="shared" si="17"/>
        <v>6.9446212603437303</v>
      </c>
      <c r="I307" s="15">
        <v>2083</v>
      </c>
      <c r="J307" s="15">
        <f t="shared" si="18"/>
        <v>13.259070655633353</v>
      </c>
      <c r="K307" s="15"/>
      <c r="L307" s="15">
        <v>15710</v>
      </c>
      <c r="M307" s="15">
        <f t="shared" si="19"/>
        <v>100</v>
      </c>
    </row>
    <row r="308" spans="2:13" x14ac:dyDescent="0.25">
      <c r="C308" s="4" t="s">
        <v>266</v>
      </c>
      <c r="D308" s="15">
        <v>2192</v>
      </c>
      <c r="E308" s="15">
        <f t="shared" si="16"/>
        <v>78.763923823212352</v>
      </c>
      <c r="F308" s="15"/>
      <c r="G308" s="15">
        <v>183</v>
      </c>
      <c r="H308" s="15">
        <f t="shared" si="17"/>
        <v>6.5756378009342438</v>
      </c>
      <c r="I308" s="15">
        <v>408</v>
      </c>
      <c r="J308" s="15">
        <f t="shared" si="18"/>
        <v>14.660438375853396</v>
      </c>
      <c r="K308" s="15"/>
      <c r="L308" s="15">
        <v>2783</v>
      </c>
      <c r="M308" s="15">
        <f t="shared" si="19"/>
        <v>100</v>
      </c>
    </row>
    <row r="309" spans="2:13" x14ac:dyDescent="0.25">
      <c r="E309" s="15"/>
      <c r="H309" s="15"/>
      <c r="J309" s="15"/>
      <c r="M309" s="15"/>
    </row>
    <row r="310" spans="2:13" x14ac:dyDescent="0.25">
      <c r="B310" s="4" t="s">
        <v>324</v>
      </c>
      <c r="D310" s="15">
        <v>3984</v>
      </c>
      <c r="E310" s="15">
        <f t="shared" si="16"/>
        <v>85.219251336898395</v>
      </c>
      <c r="F310" s="15"/>
      <c r="G310" s="15">
        <v>146</v>
      </c>
      <c r="H310" s="15">
        <f t="shared" si="17"/>
        <v>3.1229946524064172</v>
      </c>
      <c r="I310" s="15">
        <v>545</v>
      </c>
      <c r="J310" s="15">
        <f t="shared" si="18"/>
        <v>11.657754010695188</v>
      </c>
      <c r="K310" s="15"/>
      <c r="L310" s="15">
        <v>4675</v>
      </c>
      <c r="M310" s="15">
        <f t="shared" si="19"/>
        <v>100</v>
      </c>
    </row>
    <row r="311" spans="2:13" x14ac:dyDescent="0.25">
      <c r="C311" s="4" t="s">
        <v>62</v>
      </c>
      <c r="D311" s="15">
        <v>3455</v>
      </c>
      <c r="E311" s="15">
        <f t="shared" si="16"/>
        <v>84.806087383406975</v>
      </c>
      <c r="F311" s="15"/>
      <c r="G311" s="15">
        <v>130</v>
      </c>
      <c r="H311" s="15">
        <f t="shared" si="17"/>
        <v>3.1909671084928815</v>
      </c>
      <c r="I311" s="15">
        <v>489</v>
      </c>
      <c r="J311" s="15">
        <f t="shared" si="18"/>
        <v>12.002945508100147</v>
      </c>
      <c r="K311" s="15"/>
      <c r="L311" s="15">
        <v>4074</v>
      </c>
      <c r="M311" s="15">
        <f t="shared" si="19"/>
        <v>100</v>
      </c>
    </row>
    <row r="312" spans="2:13" x14ac:dyDescent="0.25">
      <c r="C312" s="4" t="s">
        <v>266</v>
      </c>
      <c r="D312" s="15">
        <v>529</v>
      </c>
      <c r="E312" s="15">
        <f t="shared" si="16"/>
        <v>88.01996672212978</v>
      </c>
      <c r="F312" s="15"/>
      <c r="G312" s="15">
        <v>16</v>
      </c>
      <c r="H312" s="15">
        <f t="shared" si="17"/>
        <v>2.6622296173044924</v>
      </c>
      <c r="I312" s="15">
        <v>56</v>
      </c>
      <c r="J312" s="15">
        <f t="shared" si="18"/>
        <v>9.3178036605657244</v>
      </c>
      <c r="K312" s="15"/>
      <c r="L312" s="15">
        <v>601</v>
      </c>
      <c r="M312" s="15">
        <f t="shared" si="19"/>
        <v>100</v>
      </c>
    </row>
    <row r="313" spans="2:13" x14ac:dyDescent="0.25">
      <c r="E313" s="15"/>
      <c r="H313" s="15"/>
      <c r="J313" s="15"/>
      <c r="M313" s="15"/>
    </row>
    <row r="314" spans="2:13" x14ac:dyDescent="0.25">
      <c r="B314" s="4" t="s">
        <v>325</v>
      </c>
      <c r="D314" s="15">
        <v>205</v>
      </c>
      <c r="E314" s="15">
        <f t="shared" ref="E314:E328" si="20">D314/L314*100</f>
        <v>39.047619047619051</v>
      </c>
      <c r="F314" s="15"/>
      <c r="G314" s="15">
        <v>116</v>
      </c>
      <c r="H314" s="15">
        <f t="shared" ref="H314:H326" si="21">G314/L314*100</f>
        <v>22.095238095238095</v>
      </c>
      <c r="I314" s="15">
        <v>204</v>
      </c>
      <c r="J314" s="15">
        <f t="shared" ref="J314:J326" si="22">I314/L314*100</f>
        <v>38.857142857142854</v>
      </c>
      <c r="K314" s="15"/>
      <c r="L314" s="15">
        <v>525</v>
      </c>
      <c r="M314" s="15">
        <f t="shared" ref="M314:M328" si="23">L314/L314*100</f>
        <v>100</v>
      </c>
    </row>
    <row r="315" spans="2:13" x14ac:dyDescent="0.25">
      <c r="C315" s="4" t="s">
        <v>62</v>
      </c>
      <c r="D315" s="15">
        <v>192</v>
      </c>
      <c r="E315" s="15">
        <f t="shared" si="20"/>
        <v>41.379310344827587</v>
      </c>
      <c r="F315" s="15"/>
      <c r="G315" s="15">
        <v>101</v>
      </c>
      <c r="H315" s="15">
        <f t="shared" si="21"/>
        <v>21.767241379310345</v>
      </c>
      <c r="I315" s="15">
        <v>171</v>
      </c>
      <c r="J315" s="15">
        <f t="shared" si="22"/>
        <v>36.853448275862064</v>
      </c>
      <c r="K315" s="15"/>
      <c r="L315" s="15">
        <v>464</v>
      </c>
      <c r="M315" s="15">
        <f t="shared" si="23"/>
        <v>100</v>
      </c>
    </row>
    <row r="316" spans="2:13" x14ac:dyDescent="0.25">
      <c r="C316" s="4" t="s">
        <v>266</v>
      </c>
      <c r="D316" s="15">
        <v>13</v>
      </c>
      <c r="E316" s="15">
        <f t="shared" si="20"/>
        <v>21.311475409836063</v>
      </c>
      <c r="F316" s="15"/>
      <c r="G316" s="15">
        <v>15</v>
      </c>
      <c r="H316" s="15">
        <f t="shared" si="21"/>
        <v>24.590163934426229</v>
      </c>
      <c r="I316" s="15">
        <v>33</v>
      </c>
      <c r="J316" s="15">
        <f t="shared" si="22"/>
        <v>54.098360655737707</v>
      </c>
      <c r="K316" s="15"/>
      <c r="L316" s="15">
        <v>61</v>
      </c>
      <c r="M316" s="15">
        <f t="shared" si="23"/>
        <v>100</v>
      </c>
    </row>
    <row r="317" spans="2:13" x14ac:dyDescent="0.25">
      <c r="E317" s="15"/>
      <c r="H317" s="15"/>
      <c r="J317" s="15"/>
      <c r="M317" s="15"/>
    </row>
    <row r="318" spans="2:13" x14ac:dyDescent="0.25">
      <c r="B318" s="4" t="s">
        <v>326</v>
      </c>
      <c r="D318" s="15">
        <v>73</v>
      </c>
      <c r="E318" s="15">
        <f t="shared" si="20"/>
        <v>42.690058479532162</v>
      </c>
      <c r="F318" s="15"/>
      <c r="G318" s="15">
        <v>35</v>
      </c>
      <c r="H318" s="15">
        <f t="shared" si="21"/>
        <v>20.467836257309941</v>
      </c>
      <c r="I318" s="15">
        <v>63</v>
      </c>
      <c r="J318" s="15">
        <f t="shared" si="22"/>
        <v>36.84210526315789</v>
      </c>
      <c r="K318" s="15"/>
      <c r="L318" s="15">
        <v>171</v>
      </c>
      <c r="M318" s="15">
        <f t="shared" si="23"/>
        <v>100</v>
      </c>
    </row>
    <row r="319" spans="2:13" x14ac:dyDescent="0.25">
      <c r="C319" s="4" t="s">
        <v>62</v>
      </c>
      <c r="D319" s="15">
        <v>57</v>
      </c>
      <c r="E319" s="15">
        <f t="shared" si="20"/>
        <v>44.186046511627907</v>
      </c>
      <c r="F319" s="15"/>
      <c r="G319" s="15">
        <v>26</v>
      </c>
      <c r="H319" s="15">
        <f t="shared" si="21"/>
        <v>20.155038759689923</v>
      </c>
      <c r="I319" s="15">
        <v>46</v>
      </c>
      <c r="J319" s="15">
        <f t="shared" si="22"/>
        <v>35.65891472868217</v>
      </c>
      <c r="K319" s="15"/>
      <c r="L319" s="15">
        <v>129</v>
      </c>
      <c r="M319" s="15">
        <f t="shared" si="23"/>
        <v>100</v>
      </c>
    </row>
    <row r="320" spans="2:13" x14ac:dyDescent="0.25">
      <c r="C320" s="4" t="s">
        <v>266</v>
      </c>
      <c r="D320" s="15">
        <v>16</v>
      </c>
      <c r="E320" s="15">
        <f t="shared" si="20"/>
        <v>38.095238095238095</v>
      </c>
      <c r="F320" s="15"/>
      <c r="G320" s="15">
        <v>9</v>
      </c>
      <c r="H320" s="15">
        <f t="shared" si="21"/>
        <v>21.428571428571427</v>
      </c>
      <c r="I320" s="15">
        <v>17</v>
      </c>
      <c r="J320" s="15">
        <f t="shared" si="22"/>
        <v>40.476190476190474</v>
      </c>
      <c r="K320" s="15"/>
      <c r="L320" s="15">
        <v>42</v>
      </c>
      <c r="M320" s="15">
        <f t="shared" si="23"/>
        <v>100</v>
      </c>
    </row>
    <row r="321" spans="1:13" x14ac:dyDescent="0.25">
      <c r="D321" s="15"/>
      <c r="E321" s="15"/>
      <c r="F321" s="15"/>
      <c r="G321" s="15"/>
      <c r="H321" s="15"/>
      <c r="I321" s="15"/>
      <c r="J321" s="15"/>
      <c r="K321" s="15"/>
      <c r="L321" s="15"/>
      <c r="M321" s="15"/>
    </row>
    <row r="322" spans="1:13" x14ac:dyDescent="0.25">
      <c r="A322" s="13" t="s">
        <v>275</v>
      </c>
      <c r="B322" s="13"/>
      <c r="C322" s="13"/>
      <c r="D322" s="14">
        <v>307</v>
      </c>
      <c r="E322" s="14">
        <f t="shared" si="20"/>
        <v>95.638629283489095</v>
      </c>
      <c r="F322" s="14"/>
      <c r="G322" s="14">
        <v>8</v>
      </c>
      <c r="H322" s="14">
        <f t="shared" si="21"/>
        <v>2.4922118380062304</v>
      </c>
      <c r="I322" s="14">
        <v>6</v>
      </c>
      <c r="J322" s="14">
        <f t="shared" si="22"/>
        <v>1.8691588785046727</v>
      </c>
      <c r="K322" s="14"/>
      <c r="L322" s="14">
        <v>321</v>
      </c>
      <c r="M322" s="14">
        <f t="shared" si="23"/>
        <v>100</v>
      </c>
    </row>
    <row r="323" spans="1:13" x14ac:dyDescent="0.25">
      <c r="C323" s="4" t="s">
        <v>62</v>
      </c>
      <c r="D323" s="15">
        <v>45</v>
      </c>
      <c r="E323" s="15">
        <f t="shared" si="20"/>
        <v>95.744680851063833</v>
      </c>
      <c r="F323" s="15"/>
      <c r="G323" s="15" t="s">
        <v>81</v>
      </c>
      <c r="H323" s="15" t="s">
        <v>81</v>
      </c>
      <c r="I323" s="15" t="s">
        <v>81</v>
      </c>
      <c r="J323" s="15" t="s">
        <v>81</v>
      </c>
      <c r="K323" s="15"/>
      <c r="L323" s="15">
        <v>47</v>
      </c>
      <c r="M323" s="15">
        <f t="shared" si="23"/>
        <v>100</v>
      </c>
    </row>
    <row r="324" spans="1:13" x14ac:dyDescent="0.25">
      <c r="C324" s="4" t="s">
        <v>266</v>
      </c>
      <c r="D324" s="15">
        <v>262</v>
      </c>
      <c r="E324" s="15">
        <f t="shared" si="20"/>
        <v>95.620437956204384</v>
      </c>
      <c r="F324" s="15"/>
      <c r="G324" s="15" t="s">
        <v>81</v>
      </c>
      <c r="H324" s="15" t="s">
        <v>81</v>
      </c>
      <c r="I324" s="15" t="s">
        <v>81</v>
      </c>
      <c r="J324" s="15" t="s">
        <v>81</v>
      </c>
      <c r="K324" s="15"/>
      <c r="L324" s="15">
        <v>274</v>
      </c>
      <c r="M324" s="15">
        <f t="shared" si="23"/>
        <v>100</v>
      </c>
    </row>
    <row r="325" spans="1:13" x14ac:dyDescent="0.25">
      <c r="D325" s="31"/>
      <c r="E325" s="15"/>
      <c r="F325" s="31"/>
      <c r="G325" s="31"/>
      <c r="H325" s="15"/>
      <c r="I325" s="31"/>
      <c r="J325" s="15"/>
      <c r="K325" s="31"/>
      <c r="L325" s="31"/>
      <c r="M325" s="15"/>
    </row>
    <row r="326" spans="1:13" x14ac:dyDescent="0.25">
      <c r="A326" s="8"/>
      <c r="B326" s="8" t="s">
        <v>327</v>
      </c>
      <c r="C326" s="8"/>
      <c r="D326" s="8">
        <v>307</v>
      </c>
      <c r="E326" s="31">
        <f t="shared" si="20"/>
        <v>95.638629283489095</v>
      </c>
      <c r="F326" s="8"/>
      <c r="G326" s="78">
        <v>8</v>
      </c>
      <c r="H326" s="31">
        <f t="shared" si="21"/>
        <v>2.4922118380062304</v>
      </c>
      <c r="I326" s="78">
        <v>6</v>
      </c>
      <c r="J326" s="31">
        <f t="shared" si="22"/>
        <v>1.8691588785046727</v>
      </c>
      <c r="K326" s="8"/>
      <c r="L326" s="8">
        <v>321</v>
      </c>
      <c r="M326" s="31">
        <f t="shared" si="23"/>
        <v>100</v>
      </c>
    </row>
    <row r="327" spans="1:13" x14ac:dyDescent="0.25">
      <c r="A327" s="8"/>
      <c r="B327" s="8"/>
      <c r="C327" s="8" t="s">
        <v>62</v>
      </c>
      <c r="D327" s="8">
        <v>45</v>
      </c>
      <c r="E327" s="31">
        <f t="shared" si="20"/>
        <v>95.744680851063833</v>
      </c>
      <c r="F327" s="8"/>
      <c r="G327" s="78" t="s">
        <v>81</v>
      </c>
      <c r="H327" s="78" t="s">
        <v>81</v>
      </c>
      <c r="I327" s="78" t="s">
        <v>81</v>
      </c>
      <c r="J327" s="78" t="s">
        <v>81</v>
      </c>
      <c r="K327" s="8"/>
      <c r="L327" s="8">
        <v>47</v>
      </c>
      <c r="M327" s="31">
        <f t="shared" si="23"/>
        <v>100</v>
      </c>
    </row>
    <row r="328" spans="1:13" x14ac:dyDescent="0.25">
      <c r="A328" s="10"/>
      <c r="B328" s="10"/>
      <c r="C328" s="10" t="s">
        <v>266</v>
      </c>
      <c r="D328" s="10">
        <v>262</v>
      </c>
      <c r="E328" s="16">
        <f t="shared" si="20"/>
        <v>95.620437956204384</v>
      </c>
      <c r="F328" s="10"/>
      <c r="G328" s="88" t="s">
        <v>81</v>
      </c>
      <c r="H328" s="88" t="s">
        <v>81</v>
      </c>
      <c r="I328" s="88" t="s">
        <v>81</v>
      </c>
      <c r="J328" s="88" t="s">
        <v>81</v>
      </c>
      <c r="K328" s="10"/>
      <c r="L328" s="10">
        <v>274</v>
      </c>
      <c r="M328" s="16">
        <f t="shared" si="23"/>
        <v>100</v>
      </c>
    </row>
    <row r="329" spans="1:13" x14ac:dyDescent="0.25">
      <c r="A329" s="4" t="s">
        <v>334</v>
      </c>
    </row>
  </sheetData>
  <mergeCells count="13">
    <mergeCell ref="B7:C7"/>
    <mergeCell ref="D7:E7"/>
    <mergeCell ref="G7:H7"/>
    <mergeCell ref="I7:J7"/>
    <mergeCell ref="L7:M7"/>
    <mergeCell ref="A5:C5"/>
    <mergeCell ref="D5:E5"/>
    <mergeCell ref="G5:J5"/>
    <mergeCell ref="L5:M5"/>
    <mergeCell ref="A6:C6"/>
    <mergeCell ref="D6:E6"/>
    <mergeCell ref="G6:H6"/>
    <mergeCell ref="I6:J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pane ySplit="9" topLeftCell="A10" activePane="bottomLeft" state="frozen"/>
      <selection pane="bottomLeft" activeCell="N16" sqref="N16"/>
    </sheetView>
  </sheetViews>
  <sheetFormatPr defaultRowHeight="15" x14ac:dyDescent="0.25"/>
  <cols>
    <col min="1" max="1" width="1.140625" style="4" customWidth="1"/>
    <col min="2" max="2" width="36.28515625" style="4" customWidth="1"/>
    <col min="3" max="3" width="10.42578125" style="4" customWidth="1"/>
    <col min="4" max="4" width="9.140625" style="4"/>
    <col min="5" max="5" width="1.140625" style="4" customWidth="1"/>
    <col min="6" max="6" width="11.28515625" style="4" customWidth="1"/>
    <col min="7" max="7" width="9.140625" style="4"/>
    <col min="8" max="8" width="11.28515625" style="4" customWidth="1"/>
    <col min="9" max="9" width="9.140625" style="4"/>
    <col min="10" max="10" width="1.28515625" style="4" customWidth="1"/>
    <col min="11" max="11" width="11.28515625" style="4" customWidth="1"/>
    <col min="12" max="12" width="10.42578125" style="4" customWidth="1"/>
  </cols>
  <sheetData>
    <row r="1" spans="1:12" x14ac:dyDescent="0.25">
      <c r="A1" s="33" t="s">
        <v>432</v>
      </c>
    </row>
    <row r="2" spans="1:12" x14ac:dyDescent="0.25">
      <c r="A2" s="33" t="s">
        <v>431</v>
      </c>
    </row>
    <row r="3" spans="1:12" x14ac:dyDescent="0.25">
      <c r="A3" s="110" t="s">
        <v>430</v>
      </c>
    </row>
    <row r="5" spans="1:12" x14ac:dyDescent="0.25">
      <c r="A5" s="129" t="s">
        <v>335</v>
      </c>
      <c r="B5" s="129"/>
      <c r="C5" s="136" t="s">
        <v>15</v>
      </c>
      <c r="D5" s="136"/>
      <c r="E5" s="85"/>
      <c r="F5" s="136" t="s">
        <v>17</v>
      </c>
      <c r="G5" s="136"/>
      <c r="H5" s="136"/>
      <c r="I5" s="136"/>
      <c r="J5" s="89"/>
      <c r="K5" s="136" t="s">
        <v>45</v>
      </c>
      <c r="L5" s="136"/>
    </row>
    <row r="6" spans="1:12" ht="14.45" customHeight="1" x14ac:dyDescent="0.25">
      <c r="A6" s="138"/>
      <c r="B6" s="139" t="s">
        <v>1</v>
      </c>
      <c r="C6" s="137" t="s">
        <v>467</v>
      </c>
      <c r="D6" s="137"/>
      <c r="E6" s="39"/>
      <c r="F6" s="137" t="s">
        <v>250</v>
      </c>
      <c r="G6" s="137"/>
      <c r="H6" s="137" t="s">
        <v>70</v>
      </c>
      <c r="I6" s="137"/>
      <c r="J6" s="39"/>
      <c r="K6" s="39"/>
      <c r="L6" s="39"/>
    </row>
    <row r="7" spans="1:12" x14ac:dyDescent="0.25">
      <c r="A7" s="138"/>
      <c r="B7" s="139"/>
      <c r="C7" s="137"/>
      <c r="D7" s="137"/>
      <c r="E7" s="39"/>
      <c r="F7" s="137"/>
      <c r="G7" s="137"/>
      <c r="H7" s="137"/>
      <c r="I7" s="137"/>
      <c r="J7" s="39"/>
      <c r="K7" s="39"/>
      <c r="L7" s="39"/>
    </row>
    <row r="8" spans="1:12" x14ac:dyDescent="0.25">
      <c r="A8" s="38"/>
      <c r="B8" s="38"/>
      <c r="C8" s="137"/>
      <c r="D8" s="137"/>
      <c r="E8" s="38"/>
      <c r="F8" s="137"/>
      <c r="G8" s="137"/>
      <c r="H8" s="137"/>
      <c r="I8" s="137"/>
      <c r="J8" s="39"/>
      <c r="K8" s="38"/>
      <c r="L8" s="38"/>
    </row>
    <row r="9" spans="1:12" x14ac:dyDescent="0.25">
      <c r="A9" s="35"/>
      <c r="B9" s="35"/>
      <c r="C9" s="35" t="s">
        <v>72</v>
      </c>
      <c r="D9" s="35" t="s">
        <v>73</v>
      </c>
      <c r="E9" s="35"/>
      <c r="F9" s="35" t="s">
        <v>72</v>
      </c>
      <c r="G9" s="35" t="s">
        <v>73</v>
      </c>
      <c r="H9" s="35" t="s">
        <v>72</v>
      </c>
      <c r="I9" s="35" t="s">
        <v>73</v>
      </c>
      <c r="J9" s="35"/>
      <c r="K9" s="35" t="s">
        <v>72</v>
      </c>
      <c r="L9" s="35" t="s">
        <v>73</v>
      </c>
    </row>
    <row r="10" spans="1:12" ht="4.1500000000000004" customHeight="1" x14ac:dyDescent="0.25"/>
    <row r="11" spans="1:12" x14ac:dyDescent="0.25">
      <c r="A11" s="13" t="s">
        <v>242</v>
      </c>
      <c r="B11" s="13"/>
      <c r="C11" s="14">
        <v>1356</v>
      </c>
      <c r="D11" s="14">
        <f>C11/K11*100</f>
        <v>75.711892797319933</v>
      </c>
      <c r="E11" s="14"/>
      <c r="F11" s="14">
        <v>67</v>
      </c>
      <c r="G11" s="14">
        <f>F11/K11*100</f>
        <v>3.7409268565047462</v>
      </c>
      <c r="H11" s="14">
        <v>368</v>
      </c>
      <c r="I11" s="14">
        <f>H11/K11*100</f>
        <v>20.54718034617532</v>
      </c>
      <c r="J11" s="14"/>
      <c r="K11" s="14">
        <v>1791</v>
      </c>
      <c r="L11" s="14">
        <f>K11/K11*100</f>
        <v>100</v>
      </c>
    </row>
    <row r="12" spans="1:12" x14ac:dyDescent="0.25">
      <c r="B12" s="4" t="s">
        <v>62</v>
      </c>
      <c r="C12" s="15">
        <v>701</v>
      </c>
      <c r="D12" s="15">
        <f t="shared" ref="D12:D37" si="0">C12/K12*100</f>
        <v>77.032967032967036</v>
      </c>
      <c r="E12" s="15"/>
      <c r="F12" s="15">
        <v>26</v>
      </c>
      <c r="G12" s="15">
        <f t="shared" ref="G12:G33" si="1">F12/K12*100</f>
        <v>2.8571428571428572</v>
      </c>
      <c r="H12" s="15">
        <v>183</v>
      </c>
      <c r="I12" s="15">
        <f t="shared" ref="I12:I33" si="2">H12/K12*100</f>
        <v>20.109890109890109</v>
      </c>
      <c r="J12" s="15"/>
      <c r="K12" s="15">
        <v>910</v>
      </c>
      <c r="L12" s="15">
        <f t="shared" ref="L12:L37" si="3">K12/K12*100</f>
        <v>100</v>
      </c>
    </row>
    <row r="13" spans="1:12" x14ac:dyDescent="0.25">
      <c r="B13" s="4" t="s">
        <v>266</v>
      </c>
      <c r="C13" s="15">
        <v>655</v>
      </c>
      <c r="D13" s="15">
        <f t="shared" si="0"/>
        <v>74.347332576617475</v>
      </c>
      <c r="E13" s="15"/>
      <c r="F13" s="15">
        <v>41</v>
      </c>
      <c r="G13" s="15">
        <f t="shared" si="1"/>
        <v>4.6538024971623155</v>
      </c>
      <c r="H13" s="15">
        <v>185</v>
      </c>
      <c r="I13" s="15">
        <f t="shared" si="2"/>
        <v>20.998864926220204</v>
      </c>
      <c r="J13" s="15"/>
      <c r="K13" s="15">
        <v>881</v>
      </c>
      <c r="L13" s="15">
        <f t="shared" si="3"/>
        <v>100</v>
      </c>
    </row>
    <row r="14" spans="1:12" x14ac:dyDescent="0.25">
      <c r="C14" s="15"/>
      <c r="D14" s="14"/>
      <c r="E14" s="15"/>
      <c r="F14" s="15"/>
      <c r="G14" s="14"/>
      <c r="H14" s="15"/>
      <c r="I14" s="14"/>
      <c r="J14" s="15"/>
      <c r="K14" s="15"/>
      <c r="L14" s="14"/>
    </row>
    <row r="15" spans="1:12" x14ac:dyDescent="0.25">
      <c r="A15" s="13" t="s">
        <v>270</v>
      </c>
      <c r="B15" s="13"/>
      <c r="C15" s="14">
        <v>239</v>
      </c>
      <c r="D15" s="14">
        <f t="shared" si="0"/>
        <v>77.096774193548384</v>
      </c>
      <c r="E15" s="14"/>
      <c r="F15" s="14">
        <v>9</v>
      </c>
      <c r="G15" s="14">
        <f t="shared" si="1"/>
        <v>2.903225806451613</v>
      </c>
      <c r="H15" s="14">
        <v>62</v>
      </c>
      <c r="I15" s="14">
        <f t="shared" si="2"/>
        <v>20</v>
      </c>
      <c r="J15" s="14"/>
      <c r="K15" s="14">
        <v>310</v>
      </c>
      <c r="L15" s="14">
        <f t="shared" si="3"/>
        <v>100</v>
      </c>
    </row>
    <row r="16" spans="1:12" x14ac:dyDescent="0.25">
      <c r="B16" s="4" t="s">
        <v>62</v>
      </c>
      <c r="C16" s="15">
        <v>89</v>
      </c>
      <c r="D16" s="15">
        <f t="shared" si="0"/>
        <v>76.068376068376068</v>
      </c>
      <c r="E16" s="15"/>
      <c r="F16" s="15" t="s">
        <v>81</v>
      </c>
      <c r="G16" s="15" t="s">
        <v>81</v>
      </c>
      <c r="H16" s="15" t="s">
        <v>81</v>
      </c>
      <c r="I16" s="15" t="s">
        <v>81</v>
      </c>
      <c r="J16" s="15"/>
      <c r="K16" s="15">
        <v>117</v>
      </c>
      <c r="L16" s="15">
        <f t="shared" si="3"/>
        <v>100</v>
      </c>
    </row>
    <row r="17" spans="1:12" x14ac:dyDescent="0.25">
      <c r="B17" s="4" t="s">
        <v>266</v>
      </c>
      <c r="C17" s="15">
        <v>150</v>
      </c>
      <c r="D17" s="15">
        <f t="shared" si="0"/>
        <v>77.720207253886002</v>
      </c>
      <c r="E17" s="15"/>
      <c r="F17" s="15" t="s">
        <v>81</v>
      </c>
      <c r="G17" s="15" t="s">
        <v>81</v>
      </c>
      <c r="H17" s="15" t="s">
        <v>81</v>
      </c>
      <c r="I17" s="15" t="s">
        <v>81</v>
      </c>
      <c r="J17" s="15"/>
      <c r="K17" s="15">
        <v>193</v>
      </c>
      <c r="L17" s="15">
        <f t="shared" si="3"/>
        <v>100</v>
      </c>
    </row>
    <row r="18" spans="1:12" x14ac:dyDescent="0.25">
      <c r="C18" s="15"/>
      <c r="D18" s="14"/>
      <c r="E18" s="15"/>
      <c r="F18" s="15"/>
      <c r="G18" s="14"/>
      <c r="H18" s="15"/>
      <c r="I18" s="14"/>
      <c r="J18" s="15"/>
      <c r="K18" s="15"/>
      <c r="L18" s="14"/>
    </row>
    <row r="19" spans="1:12" x14ac:dyDescent="0.25">
      <c r="A19" s="13" t="s">
        <v>271</v>
      </c>
      <c r="B19" s="13"/>
      <c r="C19" s="14">
        <v>218</v>
      </c>
      <c r="D19" s="14">
        <f t="shared" si="0"/>
        <v>73.648648648648646</v>
      </c>
      <c r="E19" s="14"/>
      <c r="F19" s="14">
        <v>8</v>
      </c>
      <c r="G19" s="14">
        <f t="shared" si="1"/>
        <v>2.7027027027027026</v>
      </c>
      <c r="H19" s="14">
        <v>70</v>
      </c>
      <c r="I19" s="14">
        <f t="shared" si="2"/>
        <v>23.648648648648649</v>
      </c>
      <c r="J19" s="14"/>
      <c r="K19" s="14">
        <v>296</v>
      </c>
      <c r="L19" s="14">
        <f t="shared" si="3"/>
        <v>100</v>
      </c>
    </row>
    <row r="20" spans="1:12" x14ac:dyDescent="0.25">
      <c r="B20" s="4" t="s">
        <v>62</v>
      </c>
      <c r="C20" s="15">
        <v>54</v>
      </c>
      <c r="D20" s="15">
        <f t="shared" si="0"/>
        <v>65.060240963855421</v>
      </c>
      <c r="E20" s="15"/>
      <c r="F20" s="15" t="s">
        <v>81</v>
      </c>
      <c r="G20" s="15" t="s">
        <v>81</v>
      </c>
      <c r="H20" s="15" t="s">
        <v>81</v>
      </c>
      <c r="I20" s="15" t="s">
        <v>81</v>
      </c>
      <c r="J20" s="15"/>
      <c r="K20" s="15">
        <v>83</v>
      </c>
      <c r="L20" s="15">
        <f t="shared" si="3"/>
        <v>100</v>
      </c>
    </row>
    <row r="21" spans="1:12" x14ac:dyDescent="0.25">
      <c r="B21" s="4" t="s">
        <v>266</v>
      </c>
      <c r="C21" s="15">
        <v>164</v>
      </c>
      <c r="D21" s="15">
        <f t="shared" si="0"/>
        <v>76.995305164319248</v>
      </c>
      <c r="E21" s="15"/>
      <c r="F21" s="15" t="s">
        <v>81</v>
      </c>
      <c r="G21" s="15" t="s">
        <v>81</v>
      </c>
      <c r="H21" s="15" t="s">
        <v>81</v>
      </c>
      <c r="I21" s="15" t="s">
        <v>81</v>
      </c>
      <c r="J21" s="15"/>
      <c r="K21" s="15">
        <v>213</v>
      </c>
      <c r="L21" s="15">
        <f t="shared" si="3"/>
        <v>100</v>
      </c>
    </row>
    <row r="22" spans="1:12" x14ac:dyDescent="0.25">
      <c r="C22" s="15"/>
      <c r="D22" s="14"/>
      <c r="E22" s="15"/>
      <c r="F22" s="15"/>
      <c r="G22" s="14"/>
      <c r="H22" s="15"/>
      <c r="I22" s="14"/>
      <c r="J22" s="15"/>
      <c r="K22" s="15"/>
      <c r="L22" s="14"/>
    </row>
    <row r="23" spans="1:12" x14ac:dyDescent="0.25">
      <c r="A23" s="13" t="s">
        <v>336</v>
      </c>
      <c r="B23" s="13"/>
      <c r="C23" s="14">
        <v>513</v>
      </c>
      <c r="D23" s="14">
        <f t="shared" si="0"/>
        <v>72.25352112676056</v>
      </c>
      <c r="E23" s="14"/>
      <c r="F23" s="14">
        <v>40</v>
      </c>
      <c r="G23" s="14">
        <f t="shared" si="1"/>
        <v>5.6338028169014089</v>
      </c>
      <c r="H23" s="14">
        <v>157</v>
      </c>
      <c r="I23" s="14">
        <f t="shared" si="2"/>
        <v>22.112676056338028</v>
      </c>
      <c r="J23" s="14"/>
      <c r="K23" s="14">
        <v>710</v>
      </c>
      <c r="L23" s="14">
        <f t="shared" si="3"/>
        <v>100</v>
      </c>
    </row>
    <row r="24" spans="1:12" x14ac:dyDescent="0.25">
      <c r="B24" s="4" t="s">
        <v>62</v>
      </c>
      <c r="C24" s="15">
        <v>324</v>
      </c>
      <c r="D24" s="15">
        <f t="shared" si="0"/>
        <v>76.235294117647058</v>
      </c>
      <c r="E24" s="15"/>
      <c r="F24" s="15">
        <v>19</v>
      </c>
      <c r="G24" s="15">
        <f t="shared" si="1"/>
        <v>4.4705882352941178</v>
      </c>
      <c r="H24" s="15">
        <v>82</v>
      </c>
      <c r="I24" s="15">
        <f t="shared" si="2"/>
        <v>19.294117647058822</v>
      </c>
      <c r="J24" s="15"/>
      <c r="K24" s="15">
        <v>425</v>
      </c>
      <c r="L24" s="15">
        <f t="shared" si="3"/>
        <v>100</v>
      </c>
    </row>
    <row r="25" spans="1:12" x14ac:dyDescent="0.25">
      <c r="B25" s="4" t="s">
        <v>266</v>
      </c>
      <c r="C25" s="15">
        <v>189</v>
      </c>
      <c r="D25" s="15">
        <f t="shared" si="0"/>
        <v>66.315789473684205</v>
      </c>
      <c r="E25" s="15"/>
      <c r="F25" s="15">
        <v>21</v>
      </c>
      <c r="G25" s="15">
        <f t="shared" si="1"/>
        <v>7.3684210526315779</v>
      </c>
      <c r="H25" s="15">
        <v>75</v>
      </c>
      <c r="I25" s="15">
        <f t="shared" si="2"/>
        <v>26.315789473684209</v>
      </c>
      <c r="J25" s="15"/>
      <c r="K25" s="15">
        <v>285</v>
      </c>
      <c r="L25" s="15">
        <f t="shared" si="3"/>
        <v>100</v>
      </c>
    </row>
    <row r="26" spans="1:12" x14ac:dyDescent="0.25">
      <c r="C26" s="15"/>
      <c r="D26" s="14"/>
      <c r="E26" s="15"/>
      <c r="F26" s="15"/>
      <c r="G26" s="14"/>
      <c r="H26" s="15"/>
      <c r="I26" s="14"/>
      <c r="J26" s="15"/>
      <c r="K26" s="15"/>
      <c r="L26" s="14"/>
    </row>
    <row r="27" spans="1:12" x14ac:dyDescent="0.25">
      <c r="A27" s="13" t="s">
        <v>337</v>
      </c>
      <c r="B27" s="13"/>
      <c r="C27" s="14">
        <v>23</v>
      </c>
      <c r="D27" s="14">
        <f t="shared" si="0"/>
        <v>88.461538461538453</v>
      </c>
      <c r="E27" s="14"/>
      <c r="F27" s="14" t="s">
        <v>30</v>
      </c>
      <c r="G27" s="14" t="s">
        <v>30</v>
      </c>
      <c r="H27" s="14">
        <v>3</v>
      </c>
      <c r="I27" s="14">
        <f t="shared" si="2"/>
        <v>11.538461538461538</v>
      </c>
      <c r="J27" s="14"/>
      <c r="K27" s="14">
        <v>26</v>
      </c>
      <c r="L27" s="14">
        <f t="shared" si="3"/>
        <v>100</v>
      </c>
    </row>
    <row r="28" spans="1:12" x14ac:dyDescent="0.25">
      <c r="B28" s="4" t="s">
        <v>62</v>
      </c>
      <c r="C28" s="15" t="s">
        <v>81</v>
      </c>
      <c r="D28" s="15" t="s">
        <v>81</v>
      </c>
      <c r="E28" s="15"/>
      <c r="F28" s="15" t="s">
        <v>30</v>
      </c>
      <c r="G28" s="15" t="s">
        <v>30</v>
      </c>
      <c r="H28" s="15" t="s">
        <v>81</v>
      </c>
      <c r="I28" s="15" t="s">
        <v>81</v>
      </c>
      <c r="J28" s="15"/>
      <c r="K28" s="15">
        <v>17</v>
      </c>
      <c r="L28" s="15">
        <f t="shared" si="3"/>
        <v>100</v>
      </c>
    </row>
    <row r="29" spans="1:12" x14ac:dyDescent="0.25">
      <c r="B29" s="4" t="s">
        <v>266</v>
      </c>
      <c r="C29" s="15" t="s">
        <v>81</v>
      </c>
      <c r="D29" s="15" t="s">
        <v>81</v>
      </c>
      <c r="E29" s="15"/>
      <c r="F29" s="15" t="s">
        <v>30</v>
      </c>
      <c r="G29" s="15" t="s">
        <v>30</v>
      </c>
      <c r="H29" s="15" t="s">
        <v>81</v>
      </c>
      <c r="I29" s="15" t="s">
        <v>81</v>
      </c>
      <c r="J29" s="15"/>
      <c r="K29" s="15">
        <v>9</v>
      </c>
      <c r="L29" s="15">
        <f t="shared" si="3"/>
        <v>100</v>
      </c>
    </row>
    <row r="30" spans="1:12" x14ac:dyDescent="0.25">
      <c r="C30" s="15"/>
      <c r="D30" s="14"/>
      <c r="E30" s="15"/>
      <c r="F30" s="15"/>
      <c r="G30" s="14"/>
      <c r="H30" s="15"/>
      <c r="I30" s="14"/>
      <c r="J30" s="15"/>
      <c r="K30" s="15"/>
      <c r="L30" s="14"/>
    </row>
    <row r="31" spans="1:12" x14ac:dyDescent="0.25">
      <c r="A31" s="13" t="s">
        <v>338</v>
      </c>
      <c r="B31" s="13"/>
      <c r="C31" s="14">
        <v>272</v>
      </c>
      <c r="D31" s="14">
        <f t="shared" si="0"/>
        <v>79.300291545189509</v>
      </c>
      <c r="E31" s="14"/>
      <c r="F31" s="14">
        <v>8</v>
      </c>
      <c r="G31" s="14">
        <f t="shared" si="1"/>
        <v>2.3323615160349855</v>
      </c>
      <c r="H31" s="14">
        <v>63</v>
      </c>
      <c r="I31" s="14">
        <f t="shared" si="2"/>
        <v>18.367346938775512</v>
      </c>
      <c r="J31" s="14"/>
      <c r="K31" s="14">
        <v>343</v>
      </c>
      <c r="L31" s="14">
        <f t="shared" si="3"/>
        <v>100</v>
      </c>
    </row>
    <row r="32" spans="1:12" x14ac:dyDescent="0.25">
      <c r="B32" s="4" t="s">
        <v>62</v>
      </c>
      <c r="C32" s="15">
        <v>167</v>
      </c>
      <c r="D32" s="15">
        <f t="shared" si="0"/>
        <v>81.067961165048544</v>
      </c>
      <c r="E32" s="15"/>
      <c r="F32" s="15">
        <v>3</v>
      </c>
      <c r="G32" s="15">
        <f t="shared" si="1"/>
        <v>1.4563106796116505</v>
      </c>
      <c r="H32" s="15">
        <v>36</v>
      </c>
      <c r="I32" s="15">
        <f t="shared" si="2"/>
        <v>17.475728155339805</v>
      </c>
      <c r="J32" s="15"/>
      <c r="K32" s="15">
        <v>206</v>
      </c>
      <c r="L32" s="15">
        <f t="shared" si="3"/>
        <v>100</v>
      </c>
    </row>
    <row r="33" spans="1:12" x14ac:dyDescent="0.25">
      <c r="B33" s="4" t="s">
        <v>266</v>
      </c>
      <c r="C33" s="15">
        <v>105</v>
      </c>
      <c r="D33" s="15">
        <f t="shared" si="0"/>
        <v>76.642335766423358</v>
      </c>
      <c r="E33" s="15"/>
      <c r="F33" s="15">
        <v>5</v>
      </c>
      <c r="G33" s="15">
        <f t="shared" si="1"/>
        <v>3.6496350364963499</v>
      </c>
      <c r="H33" s="15">
        <v>27</v>
      </c>
      <c r="I33" s="15">
        <f t="shared" si="2"/>
        <v>19.708029197080293</v>
      </c>
      <c r="J33" s="15"/>
      <c r="K33" s="15">
        <v>137</v>
      </c>
      <c r="L33" s="15">
        <f t="shared" si="3"/>
        <v>100</v>
      </c>
    </row>
    <row r="34" spans="1:12" x14ac:dyDescent="0.25">
      <c r="C34" s="15"/>
      <c r="D34" s="14"/>
      <c r="E34" s="15"/>
      <c r="F34" s="15"/>
      <c r="G34" s="14"/>
      <c r="H34" s="15"/>
      <c r="I34" s="14"/>
      <c r="J34" s="15"/>
      <c r="K34" s="15"/>
      <c r="L34" s="14"/>
    </row>
    <row r="35" spans="1:12" x14ac:dyDescent="0.25">
      <c r="A35" s="13" t="s">
        <v>339</v>
      </c>
      <c r="B35" s="13"/>
      <c r="C35" s="14">
        <v>91</v>
      </c>
      <c r="D35" s="14">
        <f t="shared" si="0"/>
        <v>85.046728971962608</v>
      </c>
      <c r="E35" s="14"/>
      <c r="F35" s="14" t="s">
        <v>81</v>
      </c>
      <c r="G35" s="14" t="s">
        <v>81</v>
      </c>
      <c r="H35" s="14" t="s">
        <v>81</v>
      </c>
      <c r="I35" s="14" t="s">
        <v>81</v>
      </c>
      <c r="J35" s="14"/>
      <c r="K35" s="14">
        <v>107</v>
      </c>
      <c r="L35" s="14">
        <f t="shared" si="3"/>
        <v>100</v>
      </c>
    </row>
    <row r="36" spans="1:12" x14ac:dyDescent="0.25">
      <c r="B36" s="4" t="s">
        <v>62</v>
      </c>
      <c r="C36" s="15">
        <v>52</v>
      </c>
      <c r="D36" s="15">
        <f t="shared" si="0"/>
        <v>83.870967741935488</v>
      </c>
      <c r="E36" s="15"/>
      <c r="F36" s="15" t="s">
        <v>81</v>
      </c>
      <c r="G36" s="15" t="s">
        <v>81</v>
      </c>
      <c r="H36" s="15" t="s">
        <v>81</v>
      </c>
      <c r="I36" s="15" t="s">
        <v>81</v>
      </c>
      <c r="J36" s="15"/>
      <c r="K36" s="15">
        <v>62</v>
      </c>
      <c r="L36" s="15">
        <f t="shared" si="3"/>
        <v>100</v>
      </c>
    </row>
    <row r="37" spans="1:12" x14ac:dyDescent="0.25">
      <c r="A37" s="10"/>
      <c r="B37" s="10" t="s">
        <v>266</v>
      </c>
      <c r="C37" s="16">
        <v>39</v>
      </c>
      <c r="D37" s="16">
        <f t="shared" si="0"/>
        <v>86.666666666666671</v>
      </c>
      <c r="E37" s="16"/>
      <c r="F37" s="16" t="s">
        <v>81</v>
      </c>
      <c r="G37" s="16" t="s">
        <v>81</v>
      </c>
      <c r="H37" s="16" t="s">
        <v>81</v>
      </c>
      <c r="I37" s="16" t="s">
        <v>81</v>
      </c>
      <c r="J37" s="16"/>
      <c r="K37" s="16">
        <v>45</v>
      </c>
      <c r="L37" s="16">
        <f t="shared" si="3"/>
        <v>100</v>
      </c>
    </row>
  </sheetData>
  <mergeCells count="9">
    <mergeCell ref="K5:L5"/>
    <mergeCell ref="A6:A7"/>
    <mergeCell ref="B6:B7"/>
    <mergeCell ref="H6:I8"/>
    <mergeCell ref="C6:D8"/>
    <mergeCell ref="F6:G8"/>
    <mergeCell ref="A5:B5"/>
    <mergeCell ref="C5:D5"/>
    <mergeCell ref="F5:I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
  <sheetViews>
    <sheetView workbookViewId="0">
      <pane ySplit="8" topLeftCell="A9" activePane="bottomLeft" state="frozen"/>
      <selection pane="bottomLeft" activeCell="M13" sqref="M13:N13"/>
    </sheetView>
  </sheetViews>
  <sheetFormatPr defaultRowHeight="15" x14ac:dyDescent="0.25"/>
  <cols>
    <col min="1" max="1" width="1.5703125" style="4" customWidth="1"/>
    <col min="2" max="2" width="31" style="4" customWidth="1"/>
    <col min="3" max="10" width="9.140625" style="4"/>
  </cols>
  <sheetData>
    <row r="1" spans="1:10" x14ac:dyDescent="0.25">
      <c r="A1" s="33" t="s">
        <v>463</v>
      </c>
    </row>
    <row r="2" spans="1:10" x14ac:dyDescent="0.25">
      <c r="A2" s="33" t="s">
        <v>433</v>
      </c>
    </row>
    <row r="3" spans="1:10" x14ac:dyDescent="0.25">
      <c r="A3" s="110" t="s">
        <v>464</v>
      </c>
    </row>
    <row r="5" spans="1:10" x14ac:dyDescent="0.25">
      <c r="A5" s="134" t="s">
        <v>340</v>
      </c>
      <c r="B5" s="134"/>
      <c r="C5" s="136" t="s">
        <v>15</v>
      </c>
      <c r="D5" s="136"/>
      <c r="E5" s="136" t="s">
        <v>17</v>
      </c>
      <c r="F5" s="136"/>
      <c r="G5" s="136"/>
      <c r="H5" s="136"/>
      <c r="I5" s="136" t="s">
        <v>45</v>
      </c>
      <c r="J5" s="136"/>
    </row>
    <row r="6" spans="1:10" x14ac:dyDescent="0.25">
      <c r="A6" s="52"/>
      <c r="B6" s="52" t="s">
        <v>1</v>
      </c>
      <c r="C6" s="138" t="s">
        <v>341</v>
      </c>
      <c r="D6" s="138"/>
      <c r="E6" s="138" t="s">
        <v>342</v>
      </c>
      <c r="F6" s="138"/>
      <c r="G6" s="137" t="s">
        <v>262</v>
      </c>
      <c r="H6" s="137"/>
      <c r="I6" s="38"/>
      <c r="J6" s="38"/>
    </row>
    <row r="7" spans="1:10" x14ac:dyDescent="0.25">
      <c r="A7" s="90"/>
      <c r="B7" s="90"/>
      <c r="C7" s="137" t="s">
        <v>343</v>
      </c>
      <c r="D7" s="137"/>
      <c r="E7" s="137" t="s">
        <v>344</v>
      </c>
      <c r="F7" s="137"/>
      <c r="G7" s="137" t="s">
        <v>55</v>
      </c>
      <c r="H7" s="137"/>
      <c r="I7" s="38"/>
      <c r="J7" s="38"/>
    </row>
    <row r="8" spans="1:10" x14ac:dyDescent="0.25">
      <c r="A8" s="91"/>
      <c r="B8" s="91"/>
      <c r="C8" s="35" t="s">
        <v>72</v>
      </c>
      <c r="D8" s="35" t="s">
        <v>73</v>
      </c>
      <c r="E8" s="35" t="s">
        <v>72</v>
      </c>
      <c r="F8" s="35" t="s">
        <v>73</v>
      </c>
      <c r="G8" s="35" t="s">
        <v>72</v>
      </c>
      <c r="H8" s="35" t="s">
        <v>73</v>
      </c>
      <c r="I8" s="35" t="s">
        <v>72</v>
      </c>
      <c r="J8" s="35" t="s">
        <v>73</v>
      </c>
    </row>
    <row r="9" spans="1:10" ht="4.1500000000000004" customHeight="1" x14ac:dyDescent="0.25"/>
    <row r="10" spans="1:10" x14ac:dyDescent="0.25">
      <c r="A10" s="13" t="s">
        <v>242</v>
      </c>
      <c r="B10" s="13"/>
      <c r="C10" s="14">
        <v>47597</v>
      </c>
      <c r="D10" s="14">
        <v>76.382514362743521</v>
      </c>
      <c r="E10" s="14">
        <v>5796</v>
      </c>
      <c r="F10" s="14">
        <v>9.3012806110986297</v>
      </c>
      <c r="G10" s="14">
        <v>8921</v>
      </c>
      <c r="H10" s="14">
        <v>14.316205026157846</v>
      </c>
      <c r="I10" s="14">
        <v>62314</v>
      </c>
      <c r="J10" s="14">
        <v>100</v>
      </c>
    </row>
    <row r="11" spans="1:10" x14ac:dyDescent="0.25">
      <c r="B11" s="4" t="s">
        <v>39</v>
      </c>
      <c r="C11" s="15">
        <v>27961</v>
      </c>
      <c r="D11" s="15">
        <v>75.809993764064743</v>
      </c>
      <c r="E11" s="15">
        <v>3399</v>
      </c>
      <c r="F11" s="15">
        <v>9.2156277960035791</v>
      </c>
      <c r="G11" s="15">
        <v>5523</v>
      </c>
      <c r="H11" s="15">
        <v>14.974378439931677</v>
      </c>
      <c r="I11" s="15">
        <v>36883</v>
      </c>
      <c r="J11" s="15">
        <v>100</v>
      </c>
    </row>
    <row r="12" spans="1:10" x14ac:dyDescent="0.25">
      <c r="B12" s="4" t="s">
        <v>266</v>
      </c>
      <c r="C12" s="15">
        <v>19636</v>
      </c>
      <c r="D12" s="15">
        <v>77.212850458102309</v>
      </c>
      <c r="E12" s="15">
        <v>2397</v>
      </c>
      <c r="F12" s="15">
        <v>9.4255043057685501</v>
      </c>
      <c r="G12" s="15">
        <v>3398</v>
      </c>
      <c r="H12" s="15">
        <v>13.361645236129133</v>
      </c>
      <c r="I12" s="15">
        <v>25431</v>
      </c>
      <c r="J12" s="15">
        <v>100</v>
      </c>
    </row>
    <row r="13" spans="1:10" x14ac:dyDescent="0.25">
      <c r="C13" s="15"/>
      <c r="D13" s="15"/>
      <c r="E13" s="15"/>
      <c r="F13" s="15"/>
      <c r="G13" s="15"/>
      <c r="H13" s="15"/>
      <c r="I13" s="15"/>
      <c r="J13" s="15"/>
    </row>
    <row r="14" spans="1:10" x14ac:dyDescent="0.25">
      <c r="A14" s="13" t="s">
        <v>345</v>
      </c>
      <c r="B14" s="13"/>
      <c r="C14" s="14"/>
      <c r="D14" s="14"/>
      <c r="E14" s="14"/>
      <c r="F14" s="14"/>
      <c r="G14" s="14"/>
      <c r="H14" s="14"/>
      <c r="I14" s="14"/>
      <c r="J14" s="14"/>
    </row>
    <row r="15" spans="1:10" x14ac:dyDescent="0.25">
      <c r="A15" s="4" t="s">
        <v>346</v>
      </c>
      <c r="C15" s="15">
        <v>3762</v>
      </c>
      <c r="D15" s="15">
        <v>77.968911917098453</v>
      </c>
      <c r="E15" s="15">
        <v>372</v>
      </c>
      <c r="F15" s="15">
        <v>7.7098445595854921</v>
      </c>
      <c r="G15" s="15">
        <v>691</v>
      </c>
      <c r="H15" s="15">
        <v>14.321243523316063</v>
      </c>
      <c r="I15" s="15">
        <v>4825</v>
      </c>
      <c r="J15" s="15">
        <v>100</v>
      </c>
    </row>
    <row r="16" spans="1:10" x14ac:dyDescent="0.25">
      <c r="B16" s="4" t="s">
        <v>39</v>
      </c>
      <c r="C16" s="15">
        <v>2219</v>
      </c>
      <c r="D16" s="15">
        <v>76.385542168674704</v>
      </c>
      <c r="E16" s="15">
        <v>247</v>
      </c>
      <c r="F16" s="15">
        <v>8.5025817555938037</v>
      </c>
      <c r="G16" s="15">
        <v>439</v>
      </c>
      <c r="H16" s="15">
        <v>15.111876075731498</v>
      </c>
      <c r="I16" s="15">
        <v>2905</v>
      </c>
      <c r="J16" s="15">
        <v>100</v>
      </c>
    </row>
    <row r="17" spans="1:10" x14ac:dyDescent="0.25">
      <c r="B17" s="4" t="s">
        <v>266</v>
      </c>
      <c r="C17" s="15">
        <v>1543</v>
      </c>
      <c r="D17" s="15">
        <v>80.364583333333329</v>
      </c>
      <c r="E17" s="15">
        <v>125</v>
      </c>
      <c r="F17" s="15">
        <v>6.510416666666667</v>
      </c>
      <c r="G17" s="15">
        <v>252</v>
      </c>
      <c r="H17" s="15">
        <v>13.125</v>
      </c>
      <c r="I17" s="15">
        <v>1920</v>
      </c>
      <c r="J17" s="15">
        <v>100</v>
      </c>
    </row>
    <row r="18" spans="1:10" x14ac:dyDescent="0.25">
      <c r="C18" s="15"/>
      <c r="D18" s="15"/>
      <c r="E18" s="15"/>
      <c r="F18" s="15"/>
      <c r="G18" s="15"/>
      <c r="H18" s="15"/>
      <c r="I18" s="15"/>
      <c r="J18" s="15"/>
    </row>
    <row r="19" spans="1:10" x14ac:dyDescent="0.25">
      <c r="A19" s="4" t="s">
        <v>347</v>
      </c>
      <c r="C19" s="15">
        <v>3946</v>
      </c>
      <c r="D19" s="15">
        <v>82.071547420965061</v>
      </c>
      <c r="E19" s="15">
        <v>407</v>
      </c>
      <c r="F19" s="15">
        <v>8.4650582362728777</v>
      </c>
      <c r="G19" s="15">
        <v>455</v>
      </c>
      <c r="H19" s="15">
        <v>9.4633943427620633</v>
      </c>
      <c r="I19" s="15">
        <v>4808</v>
      </c>
      <c r="J19" s="15">
        <v>100</v>
      </c>
    </row>
    <row r="20" spans="1:10" x14ac:dyDescent="0.25">
      <c r="B20" s="4" t="s">
        <v>39</v>
      </c>
      <c r="C20" s="15">
        <v>2175</v>
      </c>
      <c r="D20" s="15">
        <v>81.369248035914694</v>
      </c>
      <c r="E20" s="15">
        <v>224</v>
      </c>
      <c r="F20" s="15">
        <v>8.380097268986157</v>
      </c>
      <c r="G20" s="15">
        <v>274</v>
      </c>
      <c r="H20" s="15">
        <v>10.25065469509914</v>
      </c>
      <c r="I20" s="15">
        <v>2673</v>
      </c>
      <c r="J20" s="15">
        <v>100</v>
      </c>
    </row>
    <row r="21" spans="1:10" x14ac:dyDescent="0.25">
      <c r="B21" s="4" t="s">
        <v>266</v>
      </c>
      <c r="C21" s="15">
        <v>1771</v>
      </c>
      <c r="D21" s="15">
        <v>82.950819672131146</v>
      </c>
      <c r="E21" s="15">
        <v>183</v>
      </c>
      <c r="F21" s="15">
        <v>8.5714285714285712</v>
      </c>
      <c r="G21" s="15">
        <v>181</v>
      </c>
      <c r="H21" s="15">
        <v>8.4777517564402807</v>
      </c>
      <c r="I21" s="15">
        <v>2135</v>
      </c>
      <c r="J21" s="15">
        <v>100</v>
      </c>
    </row>
    <row r="22" spans="1:10" x14ac:dyDescent="0.25">
      <c r="C22" s="15"/>
      <c r="D22" s="15"/>
      <c r="E22" s="15"/>
      <c r="F22" s="15"/>
      <c r="G22" s="15"/>
      <c r="H22" s="15"/>
      <c r="I22" s="15"/>
      <c r="J22" s="15"/>
    </row>
    <row r="23" spans="1:10" x14ac:dyDescent="0.25">
      <c r="A23" s="4" t="s">
        <v>348</v>
      </c>
      <c r="C23" s="15">
        <v>3714</v>
      </c>
      <c r="D23" s="15">
        <v>73.23999211200946</v>
      </c>
      <c r="E23" s="15">
        <v>509</v>
      </c>
      <c r="F23" s="15">
        <v>10.037467955038453</v>
      </c>
      <c r="G23" s="15">
        <v>848</v>
      </c>
      <c r="H23" s="15">
        <v>16.722539932952081</v>
      </c>
      <c r="I23" s="15">
        <v>5071</v>
      </c>
      <c r="J23" s="15">
        <v>100</v>
      </c>
    </row>
    <row r="24" spans="1:10" x14ac:dyDescent="0.25">
      <c r="B24" s="4" t="s">
        <v>39</v>
      </c>
      <c r="C24" s="15">
        <v>2387</v>
      </c>
      <c r="D24" s="15">
        <v>72.818791946308721</v>
      </c>
      <c r="E24" s="15">
        <v>328</v>
      </c>
      <c r="F24" s="15">
        <v>10.006101281269068</v>
      </c>
      <c r="G24" s="15">
        <v>563</v>
      </c>
      <c r="H24" s="15">
        <v>17.175106772422208</v>
      </c>
      <c r="I24" s="15">
        <v>3278</v>
      </c>
      <c r="J24" s="15">
        <v>100</v>
      </c>
    </row>
    <row r="25" spans="1:10" x14ac:dyDescent="0.25">
      <c r="B25" s="4" t="s">
        <v>266</v>
      </c>
      <c r="C25" s="15">
        <v>1327</v>
      </c>
      <c r="D25" s="15">
        <v>74.010039040713878</v>
      </c>
      <c r="E25" s="15">
        <v>181</v>
      </c>
      <c r="F25" s="15">
        <v>10.094813162297825</v>
      </c>
      <c r="G25" s="15">
        <v>285</v>
      </c>
      <c r="H25" s="15">
        <v>15.895147796988288</v>
      </c>
      <c r="I25" s="15">
        <v>1793</v>
      </c>
      <c r="J25" s="15">
        <v>100</v>
      </c>
    </row>
    <row r="26" spans="1:10" x14ac:dyDescent="0.25">
      <c r="C26" s="15"/>
      <c r="D26" s="15"/>
      <c r="E26" s="15"/>
      <c r="F26" s="15"/>
      <c r="G26" s="15"/>
      <c r="H26" s="15"/>
      <c r="I26" s="15"/>
      <c r="J26" s="15"/>
    </row>
    <row r="27" spans="1:10" x14ac:dyDescent="0.25">
      <c r="A27" s="4" t="s">
        <v>349</v>
      </c>
      <c r="C27" s="15">
        <v>4242</v>
      </c>
      <c r="D27" s="15">
        <v>70.080951594250791</v>
      </c>
      <c r="E27" s="15">
        <v>661</v>
      </c>
      <c r="F27" s="15">
        <v>10.920204857095655</v>
      </c>
      <c r="G27" s="15">
        <v>1150</v>
      </c>
      <c r="H27" s="15">
        <v>18.998843548653561</v>
      </c>
      <c r="I27" s="15">
        <v>6053</v>
      </c>
      <c r="J27" s="15">
        <v>100</v>
      </c>
    </row>
    <row r="28" spans="1:10" x14ac:dyDescent="0.25">
      <c r="B28" s="4" t="s">
        <v>39</v>
      </c>
      <c r="C28" s="15">
        <v>2606</v>
      </c>
      <c r="D28" s="15">
        <v>67.688311688311686</v>
      </c>
      <c r="E28" s="15">
        <v>427</v>
      </c>
      <c r="F28" s="15">
        <v>11.090909090909092</v>
      </c>
      <c r="G28" s="15">
        <v>817</v>
      </c>
      <c r="H28" s="15">
        <v>21.220779220779221</v>
      </c>
      <c r="I28" s="15">
        <v>3850</v>
      </c>
      <c r="J28" s="15">
        <v>100</v>
      </c>
    </row>
    <row r="29" spans="1:10" x14ac:dyDescent="0.25">
      <c r="B29" s="4" t="s">
        <v>266</v>
      </c>
      <c r="C29" s="15">
        <v>1636</v>
      </c>
      <c r="D29" s="15">
        <v>74.262369496141616</v>
      </c>
      <c r="E29" s="15">
        <v>234</v>
      </c>
      <c r="F29" s="15">
        <v>10.6218792555606</v>
      </c>
      <c r="G29" s="15">
        <v>333</v>
      </c>
      <c r="H29" s="15">
        <v>15.115751248297776</v>
      </c>
      <c r="I29" s="15">
        <v>2203</v>
      </c>
      <c r="J29" s="15">
        <v>100</v>
      </c>
    </row>
    <row r="30" spans="1:10" x14ac:dyDescent="0.25">
      <c r="C30" s="15"/>
      <c r="D30" s="15"/>
      <c r="E30" s="15"/>
      <c r="F30" s="15"/>
      <c r="G30" s="15"/>
      <c r="H30" s="15"/>
      <c r="I30" s="15"/>
      <c r="J30" s="15"/>
    </row>
    <row r="31" spans="1:10" x14ac:dyDescent="0.25">
      <c r="A31" s="4" t="s">
        <v>350</v>
      </c>
      <c r="C31" s="15">
        <v>2634</v>
      </c>
      <c r="D31" s="15">
        <v>84.830917874396135</v>
      </c>
      <c r="E31" s="15">
        <v>154</v>
      </c>
      <c r="F31" s="15">
        <v>4.9597423510466987</v>
      </c>
      <c r="G31" s="15">
        <v>317</v>
      </c>
      <c r="H31" s="15">
        <v>10.209339774557167</v>
      </c>
      <c r="I31" s="15">
        <v>3105</v>
      </c>
      <c r="J31" s="15">
        <v>100</v>
      </c>
    </row>
    <row r="32" spans="1:10" x14ac:dyDescent="0.25">
      <c r="B32" s="4" t="s">
        <v>39</v>
      </c>
      <c r="C32" s="15">
        <v>1615</v>
      </c>
      <c r="D32" s="15">
        <v>85.179324894514764</v>
      </c>
      <c r="E32" s="15">
        <v>100</v>
      </c>
      <c r="F32" s="15">
        <v>5.2742616033755274</v>
      </c>
      <c r="G32" s="15">
        <v>181</v>
      </c>
      <c r="H32" s="15">
        <v>9.5464135021097043</v>
      </c>
      <c r="I32" s="15">
        <v>1896</v>
      </c>
      <c r="J32" s="15">
        <v>100</v>
      </c>
    </row>
    <row r="33" spans="1:10" x14ac:dyDescent="0.25">
      <c r="B33" s="4" t="s">
        <v>266</v>
      </c>
      <c r="C33" s="15">
        <v>1019</v>
      </c>
      <c r="D33" s="15">
        <v>84.284532671629435</v>
      </c>
      <c r="E33" s="15">
        <v>54</v>
      </c>
      <c r="F33" s="15">
        <v>4.4665012406947886</v>
      </c>
      <c r="G33" s="15">
        <v>136</v>
      </c>
      <c r="H33" s="15">
        <v>11.248966087675766</v>
      </c>
      <c r="I33" s="15">
        <v>1209</v>
      </c>
      <c r="J33" s="15">
        <v>100</v>
      </c>
    </row>
    <row r="34" spans="1:10" x14ac:dyDescent="0.25">
      <c r="C34" s="15"/>
      <c r="D34" s="15"/>
      <c r="E34" s="15"/>
      <c r="F34" s="15"/>
      <c r="G34" s="15"/>
      <c r="H34" s="15"/>
      <c r="I34" s="15"/>
      <c r="J34" s="15"/>
    </row>
    <row r="35" spans="1:10" x14ac:dyDescent="0.25">
      <c r="A35" s="4" t="s">
        <v>351</v>
      </c>
      <c r="C35" s="15">
        <v>2809</v>
      </c>
      <c r="D35" s="15">
        <v>80.718390804597703</v>
      </c>
      <c r="E35" s="15">
        <v>275</v>
      </c>
      <c r="F35" s="15">
        <v>7.9022988505747129</v>
      </c>
      <c r="G35" s="15">
        <v>396</v>
      </c>
      <c r="H35" s="15">
        <v>11.379310344827587</v>
      </c>
      <c r="I35" s="15">
        <v>3480</v>
      </c>
      <c r="J35" s="15">
        <v>100</v>
      </c>
    </row>
    <row r="36" spans="1:10" x14ac:dyDescent="0.25">
      <c r="B36" s="4" t="s">
        <v>39</v>
      </c>
      <c r="C36" s="15">
        <v>1521</v>
      </c>
      <c r="D36" s="15">
        <v>79.842519685039377</v>
      </c>
      <c r="E36" s="15">
        <v>144</v>
      </c>
      <c r="F36" s="15">
        <v>7.5590551181102361</v>
      </c>
      <c r="G36" s="15">
        <v>240</v>
      </c>
      <c r="H36" s="15">
        <v>12.598425196850393</v>
      </c>
      <c r="I36" s="15">
        <v>1905</v>
      </c>
      <c r="J36" s="15">
        <v>100</v>
      </c>
    </row>
    <row r="37" spans="1:10" x14ac:dyDescent="0.25">
      <c r="B37" s="4" t="s">
        <v>266</v>
      </c>
      <c r="C37" s="15">
        <v>1288</v>
      </c>
      <c r="D37" s="15">
        <v>81.777777777777786</v>
      </c>
      <c r="E37" s="15">
        <v>131</v>
      </c>
      <c r="F37" s="15">
        <v>8.3174603174603181</v>
      </c>
      <c r="G37" s="15">
        <v>156</v>
      </c>
      <c r="H37" s="15">
        <v>9.9047619047619051</v>
      </c>
      <c r="I37" s="15">
        <v>1575</v>
      </c>
      <c r="J37" s="15">
        <v>100</v>
      </c>
    </row>
    <row r="38" spans="1:10" x14ac:dyDescent="0.25">
      <c r="C38" s="15"/>
      <c r="D38" s="15"/>
      <c r="E38" s="15"/>
      <c r="F38" s="15"/>
      <c r="G38" s="15"/>
      <c r="H38" s="15"/>
      <c r="I38" s="15"/>
      <c r="J38" s="15"/>
    </row>
    <row r="39" spans="1:10" x14ac:dyDescent="0.25">
      <c r="A39" s="4" t="s">
        <v>352</v>
      </c>
      <c r="C39" s="15">
        <v>385</v>
      </c>
      <c r="D39" s="15">
        <v>47.239263803680984</v>
      </c>
      <c r="E39" s="15">
        <v>119</v>
      </c>
      <c r="F39" s="15">
        <v>14.60122699386503</v>
      </c>
      <c r="G39" s="15">
        <v>311</v>
      </c>
      <c r="H39" s="15">
        <v>38.159509202453989</v>
      </c>
      <c r="I39" s="15">
        <v>815</v>
      </c>
      <c r="J39" s="15">
        <v>100</v>
      </c>
    </row>
    <row r="40" spans="1:10" x14ac:dyDescent="0.25">
      <c r="B40" s="4" t="s">
        <v>39</v>
      </c>
      <c r="C40" s="15">
        <v>292</v>
      </c>
      <c r="D40" s="15">
        <v>47.479674796747965</v>
      </c>
      <c r="E40" s="15">
        <v>86</v>
      </c>
      <c r="F40" s="15">
        <v>13.983739837398373</v>
      </c>
      <c r="G40" s="15">
        <v>237</v>
      </c>
      <c r="H40" s="15">
        <v>38.536585365853661</v>
      </c>
      <c r="I40" s="15">
        <v>615</v>
      </c>
      <c r="J40" s="15">
        <v>100</v>
      </c>
    </row>
    <row r="41" spans="1:10" x14ac:dyDescent="0.25">
      <c r="B41" s="4" t="s">
        <v>266</v>
      </c>
      <c r="C41" s="15">
        <v>93</v>
      </c>
      <c r="D41" s="15">
        <v>46.5</v>
      </c>
      <c r="E41" s="15">
        <v>33</v>
      </c>
      <c r="F41" s="15">
        <v>16.5</v>
      </c>
      <c r="G41" s="15">
        <v>74</v>
      </c>
      <c r="H41" s="15">
        <v>37</v>
      </c>
      <c r="I41" s="15">
        <v>200</v>
      </c>
      <c r="J41" s="15">
        <v>100</v>
      </c>
    </row>
    <row r="42" spans="1:10" x14ac:dyDescent="0.25">
      <c r="C42" s="15"/>
      <c r="D42" s="15"/>
      <c r="E42" s="15"/>
      <c r="F42" s="15"/>
      <c r="G42" s="15"/>
      <c r="H42" s="15"/>
      <c r="I42" s="15"/>
      <c r="J42" s="15"/>
    </row>
    <row r="43" spans="1:10" x14ac:dyDescent="0.25">
      <c r="A43" s="4" t="s">
        <v>353</v>
      </c>
      <c r="C43" s="15">
        <v>1624</v>
      </c>
      <c r="D43" s="15">
        <v>69.018274543136428</v>
      </c>
      <c r="E43" s="15">
        <v>346</v>
      </c>
      <c r="F43" s="15">
        <v>14.704632384190393</v>
      </c>
      <c r="G43" s="15">
        <v>383</v>
      </c>
      <c r="H43" s="15">
        <v>16.277093072673182</v>
      </c>
      <c r="I43" s="15">
        <v>2353</v>
      </c>
      <c r="J43" s="15">
        <v>100</v>
      </c>
    </row>
    <row r="44" spans="1:10" x14ac:dyDescent="0.25">
      <c r="B44" s="4" t="s">
        <v>39</v>
      </c>
      <c r="C44" s="15">
        <v>564</v>
      </c>
      <c r="D44" s="15">
        <v>68.613138686131393</v>
      </c>
      <c r="E44" s="15">
        <v>127</v>
      </c>
      <c r="F44" s="15">
        <v>15.450121654501217</v>
      </c>
      <c r="G44" s="15">
        <v>131</v>
      </c>
      <c r="H44" s="15">
        <v>15.936739659367397</v>
      </c>
      <c r="I44" s="15">
        <v>822</v>
      </c>
      <c r="J44" s="15">
        <v>100</v>
      </c>
    </row>
    <row r="45" spans="1:10" x14ac:dyDescent="0.25">
      <c r="B45" s="4" t="s">
        <v>266</v>
      </c>
      <c r="C45" s="15">
        <v>1060</v>
      </c>
      <c r="D45" s="15">
        <v>69.235793598954928</v>
      </c>
      <c r="E45" s="15">
        <v>219</v>
      </c>
      <c r="F45" s="15">
        <v>14.304376224689747</v>
      </c>
      <c r="G45" s="15">
        <v>252</v>
      </c>
      <c r="H45" s="15">
        <v>16.459830176355322</v>
      </c>
      <c r="I45" s="15">
        <v>1531</v>
      </c>
      <c r="J45" s="15">
        <v>100</v>
      </c>
    </row>
    <row r="46" spans="1:10" x14ac:dyDescent="0.25">
      <c r="C46" s="15"/>
      <c r="D46" s="15"/>
      <c r="E46" s="15"/>
      <c r="F46" s="15"/>
      <c r="G46" s="15"/>
      <c r="H46" s="15"/>
      <c r="I46" s="15"/>
      <c r="J46" s="15"/>
    </row>
    <row r="47" spans="1:10" x14ac:dyDescent="0.25">
      <c r="A47" s="4" t="s">
        <v>354</v>
      </c>
      <c r="C47" s="15">
        <v>1201</v>
      </c>
      <c r="D47" s="15">
        <v>84.458509142053444</v>
      </c>
      <c r="E47" s="15">
        <v>104</v>
      </c>
      <c r="F47" s="15">
        <v>7.3136427566807312</v>
      </c>
      <c r="G47" s="15">
        <v>117</v>
      </c>
      <c r="H47" s="15">
        <v>8.2278481012658222</v>
      </c>
      <c r="I47" s="15">
        <v>1422</v>
      </c>
      <c r="J47" s="15">
        <v>100</v>
      </c>
    </row>
    <row r="48" spans="1:10" x14ac:dyDescent="0.25">
      <c r="B48" s="4" t="s">
        <v>39</v>
      </c>
      <c r="C48" s="15">
        <v>341</v>
      </c>
      <c r="D48" s="15">
        <v>84.197530864197532</v>
      </c>
      <c r="E48" s="15">
        <v>29</v>
      </c>
      <c r="F48" s="15">
        <v>7.1604938271604937</v>
      </c>
      <c r="G48" s="15">
        <v>35</v>
      </c>
      <c r="H48" s="15">
        <v>8.6419753086419746</v>
      </c>
      <c r="I48" s="15">
        <v>405</v>
      </c>
      <c r="J48" s="15">
        <v>100</v>
      </c>
    </row>
    <row r="49" spans="1:10" x14ac:dyDescent="0.25">
      <c r="B49" s="4" t="s">
        <v>266</v>
      </c>
      <c r="C49" s="15">
        <v>860</v>
      </c>
      <c r="D49" s="15">
        <v>84.562438544739422</v>
      </c>
      <c r="E49" s="15">
        <v>75</v>
      </c>
      <c r="F49" s="15">
        <v>7.3746312684365778</v>
      </c>
      <c r="G49" s="15">
        <v>82</v>
      </c>
      <c r="H49" s="15">
        <v>8.0629301868239924</v>
      </c>
      <c r="I49" s="15">
        <v>1017</v>
      </c>
      <c r="J49" s="15">
        <v>100</v>
      </c>
    </row>
    <row r="50" spans="1:10" x14ac:dyDescent="0.25">
      <c r="C50" s="15"/>
      <c r="D50" s="15"/>
      <c r="E50" s="15"/>
      <c r="F50" s="15"/>
      <c r="G50" s="15"/>
      <c r="H50" s="15"/>
      <c r="I50" s="15"/>
      <c r="J50" s="15"/>
    </row>
    <row r="51" spans="1:10" x14ac:dyDescent="0.25">
      <c r="A51" s="4" t="s">
        <v>355</v>
      </c>
      <c r="C51" s="15">
        <v>1544</v>
      </c>
      <c r="D51" s="15">
        <v>86.498599439775916</v>
      </c>
      <c r="E51" s="15">
        <v>62</v>
      </c>
      <c r="F51" s="15">
        <v>3.473389355742297</v>
      </c>
      <c r="G51" s="15">
        <v>179</v>
      </c>
      <c r="H51" s="15">
        <v>10.028011204481793</v>
      </c>
      <c r="I51" s="15">
        <v>1785</v>
      </c>
      <c r="J51" s="15">
        <v>100</v>
      </c>
    </row>
    <row r="52" spans="1:10" x14ac:dyDescent="0.25">
      <c r="B52" s="4" t="s">
        <v>39</v>
      </c>
      <c r="C52" s="15">
        <v>769</v>
      </c>
      <c r="D52" s="15">
        <v>87.089467723669316</v>
      </c>
      <c r="E52" s="15">
        <v>33</v>
      </c>
      <c r="F52" s="15">
        <v>3.7372593431483581</v>
      </c>
      <c r="G52" s="15">
        <v>81</v>
      </c>
      <c r="H52" s="15">
        <v>9.1732729331823339</v>
      </c>
      <c r="I52" s="15">
        <v>883</v>
      </c>
      <c r="J52" s="15">
        <v>100</v>
      </c>
    </row>
    <row r="53" spans="1:10" x14ac:dyDescent="0.25">
      <c r="B53" s="4" t="s">
        <v>266</v>
      </c>
      <c r="C53" s="15">
        <v>775</v>
      </c>
      <c r="D53" s="15">
        <v>85.920177383592019</v>
      </c>
      <c r="E53" s="15">
        <v>29</v>
      </c>
      <c r="F53" s="15">
        <v>3.2150776053215075</v>
      </c>
      <c r="G53" s="15">
        <v>98</v>
      </c>
      <c r="H53" s="15">
        <v>10.864745011086473</v>
      </c>
      <c r="I53" s="15">
        <v>902</v>
      </c>
      <c r="J53" s="15">
        <v>100</v>
      </c>
    </row>
    <row r="54" spans="1:10" x14ac:dyDescent="0.25">
      <c r="C54" s="15"/>
      <c r="D54" s="15"/>
      <c r="E54" s="15"/>
      <c r="F54" s="15"/>
      <c r="G54" s="15"/>
      <c r="H54" s="15"/>
      <c r="I54" s="15"/>
      <c r="J54" s="15"/>
    </row>
    <row r="55" spans="1:10" x14ac:dyDescent="0.25">
      <c r="A55" s="4" t="s">
        <v>356</v>
      </c>
      <c r="C55" s="15">
        <v>203</v>
      </c>
      <c r="D55" s="15">
        <v>88.260869565217391</v>
      </c>
      <c r="E55" s="15">
        <v>19</v>
      </c>
      <c r="F55" s="15">
        <v>8.2608695652173907</v>
      </c>
      <c r="G55" s="15">
        <v>8</v>
      </c>
      <c r="H55" s="15">
        <v>3.4782608695652173</v>
      </c>
      <c r="I55" s="15">
        <v>230</v>
      </c>
      <c r="J55" s="15">
        <v>100</v>
      </c>
    </row>
    <row r="56" spans="1:10" x14ac:dyDescent="0.25">
      <c r="B56" s="4" t="s">
        <v>39</v>
      </c>
      <c r="C56" s="15">
        <v>91</v>
      </c>
      <c r="D56" s="15">
        <v>85.84905660377359</v>
      </c>
      <c r="E56" s="15">
        <v>11</v>
      </c>
      <c r="F56" s="15">
        <v>10.377358490566039</v>
      </c>
      <c r="G56" s="15">
        <v>4</v>
      </c>
      <c r="H56" s="15">
        <v>3.7735849056603774</v>
      </c>
      <c r="I56" s="15">
        <v>106</v>
      </c>
      <c r="J56" s="15">
        <v>100</v>
      </c>
    </row>
    <row r="57" spans="1:10" x14ac:dyDescent="0.25">
      <c r="B57" s="4" t="s">
        <v>266</v>
      </c>
      <c r="C57" s="15">
        <v>112</v>
      </c>
      <c r="D57" s="15">
        <v>90.322580645161281</v>
      </c>
      <c r="E57" s="15">
        <v>8</v>
      </c>
      <c r="F57" s="15">
        <v>6.4516129032258061</v>
      </c>
      <c r="G57" s="15">
        <v>4</v>
      </c>
      <c r="H57" s="15">
        <v>3.225806451612903</v>
      </c>
      <c r="I57" s="15">
        <v>124</v>
      </c>
      <c r="J57" s="15">
        <v>100</v>
      </c>
    </row>
    <row r="58" spans="1:10" x14ac:dyDescent="0.25">
      <c r="C58" s="15"/>
      <c r="D58" s="15"/>
      <c r="E58" s="15"/>
      <c r="F58" s="15"/>
      <c r="G58" s="15"/>
      <c r="H58" s="15"/>
      <c r="I58" s="15"/>
      <c r="J58" s="15"/>
    </row>
    <row r="59" spans="1:10" x14ac:dyDescent="0.25">
      <c r="A59" s="4" t="s">
        <v>357</v>
      </c>
      <c r="C59" s="15">
        <v>538</v>
      </c>
      <c r="D59" s="15">
        <v>88.778877887788781</v>
      </c>
      <c r="E59" s="15">
        <v>10</v>
      </c>
      <c r="F59" s="15">
        <v>1.6501650165016499</v>
      </c>
      <c r="G59" s="15">
        <v>58</v>
      </c>
      <c r="H59" s="15">
        <v>9.5709570957095718</v>
      </c>
      <c r="I59" s="15">
        <v>606</v>
      </c>
      <c r="J59" s="15">
        <v>100</v>
      </c>
    </row>
    <row r="60" spans="1:10" x14ac:dyDescent="0.25">
      <c r="B60" s="4" t="s">
        <v>39</v>
      </c>
      <c r="C60" s="15">
        <v>316</v>
      </c>
      <c r="D60" s="15">
        <v>89.014084507042256</v>
      </c>
      <c r="E60" s="15" t="s">
        <v>81</v>
      </c>
      <c r="F60" s="15" t="s">
        <v>81</v>
      </c>
      <c r="G60" s="15" t="s">
        <v>81</v>
      </c>
      <c r="H60" s="15" t="s">
        <v>81</v>
      </c>
      <c r="I60" s="15">
        <v>355</v>
      </c>
      <c r="J60" s="15">
        <v>100</v>
      </c>
    </row>
    <row r="61" spans="1:10" x14ac:dyDescent="0.25">
      <c r="B61" s="4" t="s">
        <v>266</v>
      </c>
      <c r="C61" s="15">
        <v>222</v>
      </c>
      <c r="D61" s="15">
        <v>88.446215139442231</v>
      </c>
      <c r="E61" s="15" t="s">
        <v>81</v>
      </c>
      <c r="F61" s="15" t="s">
        <v>81</v>
      </c>
      <c r="G61" s="15" t="s">
        <v>81</v>
      </c>
      <c r="H61" s="15" t="s">
        <v>81</v>
      </c>
      <c r="I61" s="15">
        <v>251</v>
      </c>
      <c r="J61" s="15">
        <v>100</v>
      </c>
    </row>
    <row r="62" spans="1:10" x14ac:dyDescent="0.25">
      <c r="C62" s="15"/>
      <c r="D62" s="15"/>
      <c r="E62" s="15"/>
      <c r="F62" s="15"/>
      <c r="G62" s="15"/>
      <c r="H62" s="15"/>
      <c r="I62" s="15"/>
      <c r="J62" s="15"/>
    </row>
    <row r="63" spans="1:10" x14ac:dyDescent="0.25">
      <c r="A63" s="4" t="s">
        <v>358</v>
      </c>
      <c r="C63" s="15">
        <v>1659</v>
      </c>
      <c r="D63" s="15">
        <v>82.908545727136428</v>
      </c>
      <c r="E63" s="15">
        <v>107</v>
      </c>
      <c r="F63" s="15">
        <v>5.3473263368315846</v>
      </c>
      <c r="G63" s="15">
        <v>235</v>
      </c>
      <c r="H63" s="15">
        <v>11.744127936031983</v>
      </c>
      <c r="I63" s="15">
        <v>2001</v>
      </c>
      <c r="J63" s="15">
        <v>100</v>
      </c>
    </row>
    <row r="64" spans="1:10" x14ac:dyDescent="0.25">
      <c r="B64" s="4" t="s">
        <v>39</v>
      </c>
      <c r="C64" s="15">
        <v>1006</v>
      </c>
      <c r="D64" s="15">
        <v>84.043441938178773</v>
      </c>
      <c r="E64" s="15">
        <v>56</v>
      </c>
      <c r="F64" s="15">
        <v>4.6783625730994149</v>
      </c>
      <c r="G64" s="15">
        <v>135</v>
      </c>
      <c r="H64" s="15">
        <v>11.278195488721805</v>
      </c>
      <c r="I64" s="15">
        <v>1197</v>
      </c>
      <c r="J64" s="15">
        <v>100</v>
      </c>
    </row>
    <row r="65" spans="1:10" x14ac:dyDescent="0.25">
      <c r="B65" s="4" t="s">
        <v>266</v>
      </c>
      <c r="C65" s="15">
        <v>653</v>
      </c>
      <c r="D65" s="15">
        <v>81.21890547263682</v>
      </c>
      <c r="E65" s="15">
        <v>51</v>
      </c>
      <c r="F65" s="15">
        <v>6.3432835820895521</v>
      </c>
      <c r="G65" s="15">
        <v>100</v>
      </c>
      <c r="H65" s="15">
        <v>12.437810945273633</v>
      </c>
      <c r="I65" s="15">
        <v>804</v>
      </c>
      <c r="J65" s="15">
        <v>100</v>
      </c>
    </row>
    <row r="66" spans="1:10" x14ac:dyDescent="0.25">
      <c r="C66" s="15"/>
      <c r="D66" s="15"/>
      <c r="E66" s="15"/>
      <c r="F66" s="15"/>
      <c r="G66" s="15"/>
      <c r="H66" s="15"/>
      <c r="I66" s="15"/>
      <c r="J66" s="15"/>
    </row>
    <row r="67" spans="1:10" x14ac:dyDescent="0.25">
      <c r="A67" s="4" t="s">
        <v>359</v>
      </c>
      <c r="C67" s="15">
        <v>2678</v>
      </c>
      <c r="D67" s="15">
        <v>79.84496124031007</v>
      </c>
      <c r="E67" s="15">
        <v>232</v>
      </c>
      <c r="F67" s="15">
        <v>6.9171138938580805</v>
      </c>
      <c r="G67" s="15">
        <v>444</v>
      </c>
      <c r="H67" s="15">
        <v>13.237924865831843</v>
      </c>
      <c r="I67" s="15">
        <v>3354</v>
      </c>
      <c r="J67" s="15">
        <v>100</v>
      </c>
    </row>
    <row r="68" spans="1:10" x14ac:dyDescent="0.25">
      <c r="B68" s="4" t="s">
        <v>39</v>
      </c>
      <c r="C68" s="15">
        <v>1627</v>
      </c>
      <c r="D68" s="15">
        <v>80.306021717670291</v>
      </c>
      <c r="E68" s="15">
        <v>142</v>
      </c>
      <c r="F68" s="15">
        <v>7.0088845014807504</v>
      </c>
      <c r="G68" s="15">
        <v>257</v>
      </c>
      <c r="H68" s="15">
        <v>12.685093780848963</v>
      </c>
      <c r="I68" s="15">
        <v>2026</v>
      </c>
      <c r="J68" s="15">
        <v>100</v>
      </c>
    </row>
    <row r="69" spans="1:10" x14ac:dyDescent="0.25">
      <c r="B69" s="4" t="s">
        <v>266</v>
      </c>
      <c r="C69" s="15">
        <v>1051</v>
      </c>
      <c r="D69" s="15">
        <v>79.141566265060234</v>
      </c>
      <c r="E69" s="15">
        <v>90</v>
      </c>
      <c r="F69" s="15">
        <v>6.7771084337349397</v>
      </c>
      <c r="G69" s="15">
        <v>187</v>
      </c>
      <c r="H69" s="15">
        <v>14.081325301204819</v>
      </c>
      <c r="I69" s="15">
        <v>1328</v>
      </c>
      <c r="J69" s="15">
        <v>100</v>
      </c>
    </row>
    <row r="70" spans="1:10" x14ac:dyDescent="0.25">
      <c r="C70" s="15"/>
      <c r="D70" s="15"/>
      <c r="E70" s="15"/>
      <c r="F70" s="15"/>
      <c r="G70" s="15"/>
      <c r="H70" s="15"/>
      <c r="I70" s="15"/>
      <c r="J70" s="15"/>
    </row>
    <row r="71" spans="1:10" x14ac:dyDescent="0.25">
      <c r="A71" s="4" t="s">
        <v>360</v>
      </c>
      <c r="C71" s="15">
        <v>1814</v>
      </c>
      <c r="D71" s="15">
        <v>75.741127348643005</v>
      </c>
      <c r="E71" s="15">
        <v>286</v>
      </c>
      <c r="F71" s="15">
        <v>11.941544885177453</v>
      </c>
      <c r="G71" s="15">
        <v>295</v>
      </c>
      <c r="H71" s="15">
        <v>12.31732776617954</v>
      </c>
      <c r="I71" s="15">
        <v>2395</v>
      </c>
      <c r="J71" s="15">
        <v>100</v>
      </c>
    </row>
    <row r="72" spans="1:10" x14ac:dyDescent="0.25">
      <c r="B72" s="4" t="s">
        <v>39</v>
      </c>
      <c r="C72" s="15">
        <v>1075</v>
      </c>
      <c r="D72" s="15">
        <v>76.512455516014228</v>
      </c>
      <c r="E72" s="15">
        <v>156</v>
      </c>
      <c r="F72" s="15">
        <v>11.103202846975089</v>
      </c>
      <c r="G72" s="15">
        <v>174</v>
      </c>
      <c r="H72" s="15">
        <v>12.384341637010676</v>
      </c>
      <c r="I72" s="15">
        <v>1405</v>
      </c>
      <c r="J72" s="15">
        <v>100</v>
      </c>
    </row>
    <row r="73" spans="1:10" x14ac:dyDescent="0.25">
      <c r="B73" s="4" t="s">
        <v>266</v>
      </c>
      <c r="C73" s="15">
        <v>739</v>
      </c>
      <c r="D73" s="15">
        <v>74.646464646464651</v>
      </c>
      <c r="E73" s="15">
        <v>130</v>
      </c>
      <c r="F73" s="15">
        <v>13.131313131313133</v>
      </c>
      <c r="G73" s="15">
        <v>121</v>
      </c>
      <c r="H73" s="15">
        <v>12.222222222222221</v>
      </c>
      <c r="I73" s="15">
        <v>990</v>
      </c>
      <c r="J73" s="15">
        <v>100</v>
      </c>
    </row>
    <row r="74" spans="1:10" x14ac:dyDescent="0.25">
      <c r="C74" s="15"/>
      <c r="D74" s="15"/>
      <c r="E74" s="15"/>
      <c r="F74" s="15"/>
      <c r="G74" s="15"/>
      <c r="H74" s="15"/>
      <c r="I74" s="15"/>
      <c r="J74" s="15"/>
    </row>
    <row r="75" spans="1:10" x14ac:dyDescent="0.25">
      <c r="A75" s="4" t="s">
        <v>361</v>
      </c>
      <c r="C75" s="15">
        <v>1468</v>
      </c>
      <c r="D75" s="15">
        <v>82.102908277404921</v>
      </c>
      <c r="E75" s="15">
        <v>98</v>
      </c>
      <c r="F75" s="15">
        <v>5.4809843400447429</v>
      </c>
      <c r="G75" s="15">
        <v>222</v>
      </c>
      <c r="H75" s="15">
        <v>12.416107382550337</v>
      </c>
      <c r="I75" s="15">
        <v>1788</v>
      </c>
      <c r="J75" s="15">
        <v>100</v>
      </c>
    </row>
    <row r="76" spans="1:10" x14ac:dyDescent="0.25">
      <c r="B76" s="4" t="s">
        <v>39</v>
      </c>
      <c r="C76" s="15">
        <v>924</v>
      </c>
      <c r="D76" s="15">
        <v>82.13333333333334</v>
      </c>
      <c r="E76" s="15">
        <v>64</v>
      </c>
      <c r="F76" s="15">
        <v>5.6888888888888891</v>
      </c>
      <c r="G76" s="15">
        <v>137</v>
      </c>
      <c r="H76" s="15">
        <v>12.177777777777777</v>
      </c>
      <c r="I76" s="15">
        <v>1125</v>
      </c>
      <c r="J76" s="15">
        <v>100</v>
      </c>
    </row>
    <row r="77" spans="1:10" x14ac:dyDescent="0.25">
      <c r="B77" s="4" t="s">
        <v>266</v>
      </c>
      <c r="C77" s="15">
        <v>544</v>
      </c>
      <c r="D77" s="15">
        <v>82.051282051282044</v>
      </c>
      <c r="E77" s="15">
        <v>34</v>
      </c>
      <c r="F77" s="15">
        <v>5.1282051282051277</v>
      </c>
      <c r="G77" s="15">
        <v>85</v>
      </c>
      <c r="H77" s="15">
        <v>12.820512820512819</v>
      </c>
      <c r="I77" s="15">
        <v>663</v>
      </c>
      <c r="J77" s="15">
        <v>100</v>
      </c>
    </row>
    <row r="78" spans="1:10" x14ac:dyDescent="0.25">
      <c r="C78" s="15"/>
      <c r="D78" s="15"/>
      <c r="E78" s="15"/>
      <c r="F78" s="15"/>
      <c r="G78" s="15"/>
      <c r="H78" s="15"/>
      <c r="I78" s="15"/>
      <c r="J78" s="15"/>
    </row>
    <row r="79" spans="1:10" x14ac:dyDescent="0.25">
      <c r="A79" s="13" t="s">
        <v>362</v>
      </c>
      <c r="C79" s="15"/>
      <c r="D79" s="15"/>
      <c r="E79" s="15"/>
      <c r="F79" s="15"/>
      <c r="G79" s="15"/>
      <c r="H79" s="15"/>
      <c r="I79" s="15"/>
      <c r="J79" s="15"/>
    </row>
    <row r="80" spans="1:10" x14ac:dyDescent="0.25">
      <c r="A80" s="4" t="s">
        <v>363</v>
      </c>
      <c r="C80" s="15">
        <v>602</v>
      </c>
      <c r="D80" s="15">
        <v>75.438596491228068</v>
      </c>
      <c r="E80" s="15">
        <v>67</v>
      </c>
      <c r="F80" s="15">
        <v>8.3959899749373434</v>
      </c>
      <c r="G80" s="15">
        <v>129</v>
      </c>
      <c r="H80" s="15">
        <v>16.165413533834585</v>
      </c>
      <c r="I80" s="15">
        <v>798</v>
      </c>
      <c r="J80" s="15">
        <v>100</v>
      </c>
    </row>
    <row r="81" spans="1:10" x14ac:dyDescent="0.25">
      <c r="B81" s="4" t="s">
        <v>39</v>
      </c>
      <c r="C81" s="15">
        <v>190</v>
      </c>
      <c r="D81" s="15">
        <v>73.076923076923066</v>
      </c>
      <c r="E81" s="15">
        <v>19</v>
      </c>
      <c r="F81" s="15">
        <v>7.3076923076923084</v>
      </c>
      <c r="G81" s="15">
        <v>51</v>
      </c>
      <c r="H81" s="15">
        <v>19.615384615384617</v>
      </c>
      <c r="I81" s="15">
        <v>260</v>
      </c>
      <c r="J81" s="15">
        <v>100</v>
      </c>
    </row>
    <row r="82" spans="1:10" x14ac:dyDescent="0.25">
      <c r="B82" s="4" t="s">
        <v>266</v>
      </c>
      <c r="C82" s="15">
        <v>412</v>
      </c>
      <c r="D82" s="15">
        <v>76.579925650557627</v>
      </c>
      <c r="E82" s="15">
        <v>48</v>
      </c>
      <c r="F82" s="15">
        <v>8.921933085501859</v>
      </c>
      <c r="G82" s="15">
        <v>78</v>
      </c>
      <c r="H82" s="15">
        <v>14.49814126394052</v>
      </c>
      <c r="I82" s="15">
        <v>538</v>
      </c>
      <c r="J82" s="15">
        <v>100</v>
      </c>
    </row>
    <row r="83" spans="1:10" x14ac:dyDescent="0.25">
      <c r="C83" s="15"/>
      <c r="D83" s="15"/>
      <c r="E83" s="15"/>
      <c r="F83" s="15"/>
      <c r="G83" s="15"/>
      <c r="H83" s="15"/>
      <c r="I83" s="15"/>
      <c r="J83" s="15"/>
    </row>
    <row r="84" spans="1:10" x14ac:dyDescent="0.25">
      <c r="A84" s="4" t="s">
        <v>364</v>
      </c>
      <c r="C84" s="15">
        <v>107</v>
      </c>
      <c r="D84" s="15">
        <v>84.920634920634924</v>
      </c>
      <c r="E84" s="15">
        <v>7</v>
      </c>
      <c r="F84" s="15">
        <v>5.5555555555555554</v>
      </c>
      <c r="G84" s="15">
        <v>12</v>
      </c>
      <c r="H84" s="15">
        <v>9.5238095238095237</v>
      </c>
      <c r="I84" s="15">
        <v>126</v>
      </c>
      <c r="J84" s="15">
        <v>100</v>
      </c>
    </row>
    <row r="85" spans="1:10" x14ac:dyDescent="0.25">
      <c r="B85" s="4" t="s">
        <v>39</v>
      </c>
      <c r="C85" s="15">
        <v>38</v>
      </c>
      <c r="D85" s="15">
        <v>80.851063829787222</v>
      </c>
      <c r="E85" s="15">
        <v>3</v>
      </c>
      <c r="F85" s="15">
        <v>6.3829787234042552</v>
      </c>
      <c r="G85" s="15">
        <v>6</v>
      </c>
      <c r="H85" s="15">
        <v>12.76595744680851</v>
      </c>
      <c r="I85" s="15">
        <v>47</v>
      </c>
      <c r="J85" s="15">
        <v>100</v>
      </c>
    </row>
    <row r="86" spans="1:10" x14ac:dyDescent="0.25">
      <c r="B86" s="4" t="s">
        <v>266</v>
      </c>
      <c r="C86" s="15">
        <v>69</v>
      </c>
      <c r="D86" s="15">
        <v>87.341772151898738</v>
      </c>
      <c r="E86" s="15">
        <v>4</v>
      </c>
      <c r="F86" s="15">
        <v>5.0632911392405067</v>
      </c>
      <c r="G86" s="15">
        <v>6</v>
      </c>
      <c r="H86" s="15">
        <v>7.59493670886076</v>
      </c>
      <c r="I86" s="15">
        <v>79</v>
      </c>
      <c r="J86" s="15">
        <v>100</v>
      </c>
    </row>
    <row r="87" spans="1:10" x14ac:dyDescent="0.25">
      <c r="C87" s="15"/>
      <c r="D87" s="15"/>
      <c r="E87" s="15"/>
      <c r="F87" s="15"/>
      <c r="G87" s="15"/>
      <c r="H87" s="15"/>
      <c r="I87" s="15"/>
      <c r="J87" s="15"/>
    </row>
    <row r="88" spans="1:10" x14ac:dyDescent="0.25">
      <c r="A88" s="4" t="s">
        <v>365</v>
      </c>
      <c r="C88" s="15">
        <v>146</v>
      </c>
      <c r="D88" s="15">
        <v>78.918918918918919</v>
      </c>
      <c r="E88" s="15">
        <v>18</v>
      </c>
      <c r="F88" s="15">
        <v>9.7297297297297298</v>
      </c>
      <c r="G88" s="15">
        <v>21</v>
      </c>
      <c r="H88" s="15">
        <v>11.351351351351353</v>
      </c>
      <c r="I88" s="15">
        <v>185</v>
      </c>
      <c r="J88" s="15">
        <v>100</v>
      </c>
    </row>
    <row r="89" spans="1:10" x14ac:dyDescent="0.25">
      <c r="B89" s="4" t="s">
        <v>39</v>
      </c>
      <c r="C89" s="15">
        <v>65</v>
      </c>
      <c r="D89" s="15">
        <v>80.246913580246911</v>
      </c>
      <c r="E89" s="15" t="s">
        <v>81</v>
      </c>
      <c r="F89" s="15" t="s">
        <v>81</v>
      </c>
      <c r="G89" s="15" t="s">
        <v>81</v>
      </c>
      <c r="H89" s="15" t="s">
        <v>81</v>
      </c>
      <c r="I89" s="15">
        <v>81</v>
      </c>
      <c r="J89" s="15">
        <v>100</v>
      </c>
    </row>
    <row r="90" spans="1:10" x14ac:dyDescent="0.25">
      <c r="B90" s="4" t="s">
        <v>266</v>
      </c>
      <c r="C90" s="15">
        <v>81</v>
      </c>
      <c r="D90" s="15">
        <v>77.884615384615387</v>
      </c>
      <c r="E90" s="15" t="s">
        <v>81</v>
      </c>
      <c r="F90" s="15" t="s">
        <v>81</v>
      </c>
      <c r="G90" s="15" t="s">
        <v>81</v>
      </c>
      <c r="H90" s="15" t="s">
        <v>81</v>
      </c>
      <c r="I90" s="15">
        <v>104</v>
      </c>
      <c r="J90" s="15">
        <v>100</v>
      </c>
    </row>
    <row r="91" spans="1:10" x14ac:dyDescent="0.25">
      <c r="C91" s="15"/>
      <c r="D91" s="15"/>
      <c r="E91" s="15"/>
      <c r="F91" s="15"/>
      <c r="G91" s="15"/>
      <c r="H91" s="15"/>
      <c r="I91" s="15"/>
      <c r="J91" s="15"/>
    </row>
    <row r="92" spans="1:10" x14ac:dyDescent="0.25">
      <c r="A92" s="4" t="s">
        <v>366</v>
      </c>
      <c r="C92" s="15">
        <v>961</v>
      </c>
      <c r="D92" s="15">
        <v>72.364457831325296</v>
      </c>
      <c r="E92" s="15">
        <v>178</v>
      </c>
      <c r="F92" s="15">
        <v>13.403614457831326</v>
      </c>
      <c r="G92" s="15">
        <v>189</v>
      </c>
      <c r="H92" s="15">
        <v>14.231927710843372</v>
      </c>
      <c r="I92" s="15">
        <v>1328</v>
      </c>
      <c r="J92" s="15">
        <v>100</v>
      </c>
    </row>
    <row r="93" spans="1:10" x14ac:dyDescent="0.25">
      <c r="B93" s="4" t="s">
        <v>39</v>
      </c>
      <c r="C93" s="15">
        <v>711</v>
      </c>
      <c r="D93" s="15">
        <v>76.124197002141329</v>
      </c>
      <c r="E93" s="15">
        <v>100</v>
      </c>
      <c r="F93" s="15">
        <v>10.706638115631693</v>
      </c>
      <c r="G93" s="15">
        <v>123</v>
      </c>
      <c r="H93" s="15">
        <v>13.16916488222698</v>
      </c>
      <c r="I93" s="15">
        <v>934</v>
      </c>
      <c r="J93" s="15">
        <v>100</v>
      </c>
    </row>
    <row r="94" spans="1:10" x14ac:dyDescent="0.25">
      <c r="B94" s="4" t="s">
        <v>266</v>
      </c>
      <c r="C94" s="15">
        <v>250</v>
      </c>
      <c r="D94" s="15">
        <v>63.451776649746193</v>
      </c>
      <c r="E94" s="15">
        <v>78</v>
      </c>
      <c r="F94" s="15">
        <v>19.796954314720814</v>
      </c>
      <c r="G94" s="15">
        <v>66</v>
      </c>
      <c r="H94" s="15">
        <v>16.751269035532996</v>
      </c>
      <c r="I94" s="15">
        <v>394</v>
      </c>
      <c r="J94" s="15">
        <v>100</v>
      </c>
    </row>
    <row r="95" spans="1:10" x14ac:dyDescent="0.25">
      <c r="C95" s="15"/>
      <c r="D95" s="15"/>
      <c r="E95" s="15"/>
      <c r="F95" s="15"/>
      <c r="G95" s="15"/>
      <c r="H95" s="15"/>
      <c r="I95" s="15"/>
      <c r="J95" s="15"/>
    </row>
    <row r="96" spans="1:10" x14ac:dyDescent="0.25">
      <c r="A96" s="4" t="s">
        <v>367</v>
      </c>
      <c r="C96" s="15">
        <v>1296</v>
      </c>
      <c r="D96" s="15">
        <v>74.014848657909766</v>
      </c>
      <c r="E96" s="15">
        <v>108</v>
      </c>
      <c r="F96" s="15">
        <v>6.1679040548258142</v>
      </c>
      <c r="G96" s="15">
        <v>347</v>
      </c>
      <c r="H96" s="15">
        <v>19.817247287264419</v>
      </c>
      <c r="I96" s="15">
        <v>1751</v>
      </c>
      <c r="J96" s="15">
        <v>100</v>
      </c>
    </row>
    <row r="97" spans="1:10" x14ac:dyDescent="0.25">
      <c r="B97" s="4" t="s">
        <v>39</v>
      </c>
      <c r="C97" s="15">
        <v>797</v>
      </c>
      <c r="D97" s="15">
        <v>73.11926605504587</v>
      </c>
      <c r="E97" s="15">
        <v>67</v>
      </c>
      <c r="F97" s="15">
        <v>6.1467889908256881</v>
      </c>
      <c r="G97" s="15">
        <v>226</v>
      </c>
      <c r="H97" s="15">
        <v>20.733944954128443</v>
      </c>
      <c r="I97" s="15">
        <v>1090</v>
      </c>
      <c r="J97" s="15">
        <v>100</v>
      </c>
    </row>
    <row r="98" spans="1:10" x14ac:dyDescent="0.25">
      <c r="B98" s="4" t="s">
        <v>266</v>
      </c>
      <c r="C98" s="15">
        <v>499</v>
      </c>
      <c r="D98" s="15">
        <v>75.491679273827543</v>
      </c>
      <c r="E98" s="15">
        <v>41</v>
      </c>
      <c r="F98" s="15">
        <v>6.2027231467473527</v>
      </c>
      <c r="G98" s="15">
        <v>121</v>
      </c>
      <c r="H98" s="15">
        <v>18.305597579425115</v>
      </c>
      <c r="I98" s="15">
        <v>661</v>
      </c>
      <c r="J98" s="15">
        <v>100</v>
      </c>
    </row>
    <row r="99" spans="1:10" x14ac:dyDescent="0.25">
      <c r="C99" s="15"/>
      <c r="D99" s="15"/>
      <c r="E99" s="15"/>
      <c r="F99" s="15"/>
      <c r="G99" s="15"/>
      <c r="H99" s="15"/>
      <c r="I99" s="15"/>
      <c r="J99" s="15"/>
    </row>
    <row r="100" spans="1:10" x14ac:dyDescent="0.25">
      <c r="A100" s="4" t="s">
        <v>368</v>
      </c>
      <c r="C100" s="15">
        <v>1369</v>
      </c>
      <c r="D100" s="15">
        <v>81.439619274241522</v>
      </c>
      <c r="E100" s="15">
        <v>101</v>
      </c>
      <c r="F100" s="15">
        <v>6.0083283759666868</v>
      </c>
      <c r="G100" s="15">
        <v>211</v>
      </c>
      <c r="H100" s="15">
        <v>12.55205234979179</v>
      </c>
      <c r="I100" s="15">
        <v>1681</v>
      </c>
      <c r="J100" s="15">
        <v>100</v>
      </c>
    </row>
    <row r="101" spans="1:10" x14ac:dyDescent="0.25">
      <c r="B101" s="4" t="s">
        <v>39</v>
      </c>
      <c r="C101" s="15">
        <v>863</v>
      </c>
      <c r="D101" s="15">
        <v>84.195121951219505</v>
      </c>
      <c r="E101" s="15">
        <v>46</v>
      </c>
      <c r="F101" s="15">
        <v>4.48780487804878</v>
      </c>
      <c r="G101" s="15">
        <v>116</v>
      </c>
      <c r="H101" s="15">
        <v>11.317073170731708</v>
      </c>
      <c r="I101" s="15">
        <v>1025</v>
      </c>
      <c r="J101" s="15">
        <v>100</v>
      </c>
    </row>
    <row r="102" spans="1:10" x14ac:dyDescent="0.25">
      <c r="B102" s="4" t="s">
        <v>266</v>
      </c>
      <c r="C102" s="15">
        <v>506</v>
      </c>
      <c r="D102" s="15">
        <v>77.134146341463421</v>
      </c>
      <c r="E102" s="15">
        <v>55</v>
      </c>
      <c r="F102" s="15">
        <v>8.3841463414634152</v>
      </c>
      <c r="G102" s="15">
        <v>95</v>
      </c>
      <c r="H102" s="15">
        <v>14.48170731707317</v>
      </c>
      <c r="I102" s="15">
        <v>656</v>
      </c>
      <c r="J102" s="15">
        <v>100</v>
      </c>
    </row>
    <row r="103" spans="1:10" x14ac:dyDescent="0.25">
      <c r="C103" s="15"/>
      <c r="D103" s="15"/>
      <c r="E103" s="15"/>
      <c r="F103" s="15"/>
      <c r="G103" s="15"/>
      <c r="H103" s="15"/>
      <c r="I103" s="15"/>
      <c r="J103" s="15"/>
    </row>
    <row r="104" spans="1:10" x14ac:dyDescent="0.25">
      <c r="A104" s="4" t="s">
        <v>369</v>
      </c>
      <c r="C104" s="15">
        <v>1191</v>
      </c>
      <c r="D104" s="15">
        <v>81.631254283755993</v>
      </c>
      <c r="E104" s="15">
        <v>118</v>
      </c>
      <c r="F104" s="15">
        <v>8.087731322823851</v>
      </c>
      <c r="G104" s="15">
        <v>150</v>
      </c>
      <c r="H104" s="15">
        <v>10.281014393420151</v>
      </c>
      <c r="I104" s="15">
        <v>1459</v>
      </c>
      <c r="J104" s="15">
        <v>100</v>
      </c>
    </row>
    <row r="105" spans="1:10" x14ac:dyDescent="0.25">
      <c r="B105" s="4" t="s">
        <v>39</v>
      </c>
      <c r="C105" s="15">
        <v>721</v>
      </c>
      <c r="D105" s="15">
        <v>84.723854289071681</v>
      </c>
      <c r="E105" s="15">
        <v>63</v>
      </c>
      <c r="F105" s="15">
        <v>7.4030552291421863</v>
      </c>
      <c r="G105" s="15">
        <v>67</v>
      </c>
      <c r="H105" s="15">
        <v>7.873090481786134</v>
      </c>
      <c r="I105" s="15">
        <v>851</v>
      </c>
      <c r="J105" s="15">
        <v>100</v>
      </c>
    </row>
    <row r="106" spans="1:10" x14ac:dyDescent="0.25">
      <c r="B106" s="4" t="s">
        <v>266</v>
      </c>
      <c r="C106" s="15">
        <v>470</v>
      </c>
      <c r="D106" s="15">
        <v>77.30263157894737</v>
      </c>
      <c r="E106" s="15">
        <v>55</v>
      </c>
      <c r="F106" s="15">
        <v>9.0460526315789469</v>
      </c>
      <c r="G106" s="15">
        <v>83</v>
      </c>
      <c r="H106" s="15">
        <v>13.651315789473683</v>
      </c>
      <c r="I106" s="15">
        <v>608</v>
      </c>
      <c r="J106" s="15">
        <v>100</v>
      </c>
    </row>
    <row r="107" spans="1:10" x14ac:dyDescent="0.25">
      <c r="C107" s="15"/>
      <c r="D107" s="15"/>
      <c r="E107" s="15"/>
      <c r="F107" s="15"/>
      <c r="G107" s="15"/>
      <c r="H107" s="15"/>
      <c r="I107" s="15"/>
      <c r="J107" s="15"/>
    </row>
    <row r="108" spans="1:10" x14ac:dyDescent="0.25">
      <c r="A108" s="4" t="s">
        <v>370</v>
      </c>
      <c r="C108" s="15">
        <v>1036</v>
      </c>
      <c r="D108" s="15">
        <v>77.026022304832708</v>
      </c>
      <c r="E108" s="15">
        <v>136</v>
      </c>
      <c r="F108" s="15">
        <v>10.111524163568774</v>
      </c>
      <c r="G108" s="15">
        <v>173</v>
      </c>
      <c r="H108" s="15">
        <v>12.862453531598513</v>
      </c>
      <c r="I108" s="15">
        <v>1345</v>
      </c>
      <c r="J108" s="15">
        <v>100</v>
      </c>
    </row>
    <row r="109" spans="1:10" x14ac:dyDescent="0.25">
      <c r="B109" s="4" t="s">
        <v>39</v>
      </c>
      <c r="C109" s="15">
        <v>730</v>
      </c>
      <c r="D109" s="15">
        <v>77.24867724867724</v>
      </c>
      <c r="E109" s="15">
        <v>100</v>
      </c>
      <c r="F109" s="15">
        <v>10.582010582010582</v>
      </c>
      <c r="G109" s="15">
        <v>115</v>
      </c>
      <c r="H109" s="15">
        <v>12.169312169312169</v>
      </c>
      <c r="I109" s="15">
        <v>945</v>
      </c>
      <c r="J109" s="15">
        <v>100</v>
      </c>
    </row>
    <row r="110" spans="1:10" x14ac:dyDescent="0.25">
      <c r="B110" s="4" t="s">
        <v>266</v>
      </c>
      <c r="C110" s="15">
        <v>306</v>
      </c>
      <c r="D110" s="15">
        <v>76.5</v>
      </c>
      <c r="E110" s="15">
        <v>36</v>
      </c>
      <c r="F110" s="15">
        <v>9</v>
      </c>
      <c r="G110" s="15">
        <v>58</v>
      </c>
      <c r="H110" s="15">
        <v>14.499999999999998</v>
      </c>
      <c r="I110" s="15">
        <v>400</v>
      </c>
      <c r="J110" s="15">
        <v>100</v>
      </c>
    </row>
    <row r="111" spans="1:10" x14ac:dyDescent="0.25">
      <c r="C111" s="15"/>
      <c r="D111" s="15"/>
      <c r="E111" s="15"/>
      <c r="F111" s="15"/>
      <c r="G111" s="15"/>
      <c r="H111" s="15"/>
      <c r="I111" s="15"/>
      <c r="J111" s="15"/>
    </row>
    <row r="112" spans="1:10" x14ac:dyDescent="0.25">
      <c r="A112" s="4" t="s">
        <v>371</v>
      </c>
      <c r="C112" s="15">
        <v>834</v>
      </c>
      <c r="D112" s="15">
        <v>80.735721200387218</v>
      </c>
      <c r="E112" s="15">
        <v>85</v>
      </c>
      <c r="F112" s="15">
        <v>8.2284607938044534</v>
      </c>
      <c r="G112" s="15">
        <v>114</v>
      </c>
      <c r="H112" s="15">
        <v>11.035818005808325</v>
      </c>
      <c r="I112" s="15">
        <v>1033</v>
      </c>
      <c r="J112" s="15">
        <v>100</v>
      </c>
    </row>
    <row r="113" spans="1:10" x14ac:dyDescent="0.25">
      <c r="B113" s="4" t="s">
        <v>39</v>
      </c>
      <c r="C113" s="15">
        <v>379</v>
      </c>
      <c r="D113" s="15">
        <v>78.467908902691505</v>
      </c>
      <c r="E113" s="15">
        <v>41</v>
      </c>
      <c r="F113" s="15">
        <v>8.4886128364389233</v>
      </c>
      <c r="G113" s="15">
        <v>63</v>
      </c>
      <c r="H113" s="15">
        <v>13.043478260869565</v>
      </c>
      <c r="I113" s="15">
        <v>483</v>
      </c>
      <c r="J113" s="15">
        <v>100</v>
      </c>
    </row>
    <row r="114" spans="1:10" x14ac:dyDescent="0.25">
      <c r="B114" s="4" t="s">
        <v>266</v>
      </c>
      <c r="C114" s="15">
        <v>455</v>
      </c>
      <c r="D114" s="15">
        <v>82.727272727272734</v>
      </c>
      <c r="E114" s="15">
        <v>44</v>
      </c>
      <c r="F114" s="15">
        <v>8</v>
      </c>
      <c r="G114" s="15">
        <v>51</v>
      </c>
      <c r="H114" s="15">
        <v>9.2727272727272734</v>
      </c>
      <c r="I114" s="15">
        <v>550</v>
      </c>
      <c r="J114" s="15">
        <v>100</v>
      </c>
    </row>
    <row r="115" spans="1:10" x14ac:dyDescent="0.25">
      <c r="C115" s="15"/>
      <c r="D115" s="15"/>
      <c r="E115" s="15"/>
      <c r="F115" s="15"/>
      <c r="G115" s="15"/>
      <c r="H115" s="15"/>
      <c r="I115" s="15"/>
      <c r="J115" s="15"/>
    </row>
    <row r="116" spans="1:10" x14ac:dyDescent="0.25">
      <c r="A116" s="4" t="s">
        <v>372</v>
      </c>
      <c r="C116" s="15">
        <v>1004</v>
      </c>
      <c r="D116" s="15">
        <v>74.480712166172097</v>
      </c>
      <c r="E116" s="15">
        <v>162</v>
      </c>
      <c r="F116" s="15">
        <v>12.01780415430267</v>
      </c>
      <c r="G116" s="15">
        <v>182</v>
      </c>
      <c r="H116" s="15">
        <v>13.501483679525222</v>
      </c>
      <c r="I116" s="15">
        <v>1348</v>
      </c>
      <c r="J116" s="15">
        <v>100</v>
      </c>
    </row>
    <row r="117" spans="1:10" x14ac:dyDescent="0.25">
      <c r="B117" s="4" t="s">
        <v>39</v>
      </c>
      <c r="C117" s="15">
        <v>648</v>
      </c>
      <c r="D117" s="15">
        <v>75.878220140515225</v>
      </c>
      <c r="E117" s="15">
        <v>101</v>
      </c>
      <c r="F117" s="15">
        <v>11.826697892271664</v>
      </c>
      <c r="G117" s="15">
        <v>105</v>
      </c>
      <c r="H117" s="15">
        <v>12.295081967213115</v>
      </c>
      <c r="I117" s="15">
        <v>854</v>
      </c>
      <c r="J117" s="15">
        <v>100</v>
      </c>
    </row>
    <row r="118" spans="1:10" x14ac:dyDescent="0.25">
      <c r="B118" s="4" t="s">
        <v>266</v>
      </c>
      <c r="C118" s="15">
        <v>356</v>
      </c>
      <c r="D118" s="15">
        <v>72.064777327935232</v>
      </c>
      <c r="E118" s="15">
        <v>61</v>
      </c>
      <c r="F118" s="15">
        <v>12.348178137651821</v>
      </c>
      <c r="G118" s="15">
        <v>77</v>
      </c>
      <c r="H118" s="15">
        <v>15.587044534412955</v>
      </c>
      <c r="I118" s="15">
        <v>494</v>
      </c>
      <c r="J118" s="15">
        <v>100</v>
      </c>
    </row>
    <row r="119" spans="1:10" x14ac:dyDescent="0.25">
      <c r="C119" s="15"/>
      <c r="D119" s="15"/>
      <c r="E119" s="15"/>
      <c r="F119" s="15"/>
      <c r="G119" s="15"/>
      <c r="H119" s="15"/>
      <c r="I119" s="15"/>
      <c r="J119" s="15"/>
    </row>
    <row r="120" spans="1:10" x14ac:dyDescent="0.25">
      <c r="A120" s="4" t="s">
        <v>373</v>
      </c>
      <c r="C120" s="15">
        <v>1725</v>
      </c>
      <c r="D120" s="15">
        <v>65.291445874337626</v>
      </c>
      <c r="E120" s="15">
        <v>373</v>
      </c>
      <c r="F120" s="15">
        <v>14.118092354277062</v>
      </c>
      <c r="G120" s="15">
        <v>544</v>
      </c>
      <c r="H120" s="15">
        <v>20.590461771385314</v>
      </c>
      <c r="I120" s="15">
        <v>2642</v>
      </c>
      <c r="J120" s="15">
        <v>100</v>
      </c>
    </row>
    <row r="121" spans="1:10" x14ac:dyDescent="0.25">
      <c r="B121" s="4" t="s">
        <v>39</v>
      </c>
      <c r="C121" s="15">
        <v>1119</v>
      </c>
      <c r="D121" s="15">
        <v>65.823529411764696</v>
      </c>
      <c r="E121" s="15">
        <v>216</v>
      </c>
      <c r="F121" s="15">
        <v>12.705882352941176</v>
      </c>
      <c r="G121" s="15">
        <v>365</v>
      </c>
      <c r="H121" s="15">
        <v>21.470588235294116</v>
      </c>
      <c r="I121" s="15">
        <v>1700</v>
      </c>
      <c r="J121" s="15">
        <v>100</v>
      </c>
    </row>
    <row r="122" spans="1:10" x14ac:dyDescent="0.25">
      <c r="B122" s="4" t="s">
        <v>266</v>
      </c>
      <c r="C122" s="15">
        <v>606</v>
      </c>
      <c r="D122" s="15">
        <v>64.331210191082803</v>
      </c>
      <c r="E122" s="15">
        <v>157</v>
      </c>
      <c r="F122" s="15">
        <v>16.666666666666664</v>
      </c>
      <c r="G122" s="15">
        <v>179</v>
      </c>
      <c r="H122" s="15">
        <v>19.002123142250532</v>
      </c>
      <c r="I122" s="15">
        <v>942</v>
      </c>
      <c r="J122" s="15">
        <v>100</v>
      </c>
    </row>
    <row r="123" spans="1:10" x14ac:dyDescent="0.25">
      <c r="C123" s="15"/>
      <c r="D123" s="15"/>
      <c r="E123" s="15"/>
      <c r="F123" s="15"/>
      <c r="G123" s="15"/>
      <c r="H123" s="15"/>
      <c r="I123" s="15"/>
      <c r="J123" s="15"/>
    </row>
    <row r="124" spans="1:10" x14ac:dyDescent="0.25">
      <c r="A124" s="4" t="s">
        <v>374</v>
      </c>
      <c r="C124" s="15">
        <v>1538</v>
      </c>
      <c r="D124" s="15">
        <v>67.932862190812727</v>
      </c>
      <c r="E124" s="15">
        <v>289</v>
      </c>
      <c r="F124" s="15">
        <v>12.765017667844521</v>
      </c>
      <c r="G124" s="15">
        <v>437</v>
      </c>
      <c r="H124" s="15">
        <v>19.302120141342758</v>
      </c>
      <c r="I124" s="15">
        <v>2264</v>
      </c>
      <c r="J124" s="15">
        <v>100</v>
      </c>
    </row>
    <row r="125" spans="1:10" x14ac:dyDescent="0.25">
      <c r="B125" s="4" t="s">
        <v>39</v>
      </c>
      <c r="C125" s="15">
        <v>1010</v>
      </c>
      <c r="D125" s="15">
        <v>69.178082191780817</v>
      </c>
      <c r="E125" s="15">
        <v>183</v>
      </c>
      <c r="F125" s="15">
        <v>12.534246575342467</v>
      </c>
      <c r="G125" s="15">
        <v>267</v>
      </c>
      <c r="H125" s="15">
        <v>18.287671232876711</v>
      </c>
      <c r="I125" s="15">
        <v>1460</v>
      </c>
      <c r="J125" s="15">
        <v>100</v>
      </c>
    </row>
    <row r="126" spans="1:10" x14ac:dyDescent="0.25">
      <c r="B126" s="4" t="s">
        <v>266</v>
      </c>
      <c r="C126" s="15">
        <v>528</v>
      </c>
      <c r="D126" s="15">
        <v>65.671641791044777</v>
      </c>
      <c r="E126" s="15">
        <v>106</v>
      </c>
      <c r="F126" s="15">
        <v>13.184079601990051</v>
      </c>
      <c r="G126" s="15">
        <v>170</v>
      </c>
      <c r="H126" s="15">
        <v>21.144278606965177</v>
      </c>
      <c r="I126" s="15">
        <v>804</v>
      </c>
      <c r="J126" s="15">
        <v>100</v>
      </c>
    </row>
    <row r="127" spans="1:10" x14ac:dyDescent="0.25">
      <c r="C127" s="15"/>
      <c r="D127" s="15"/>
      <c r="E127" s="15"/>
      <c r="F127" s="15"/>
      <c r="G127" s="15"/>
      <c r="H127" s="15"/>
      <c r="I127" s="15"/>
      <c r="J127" s="15"/>
    </row>
    <row r="128" spans="1:10" x14ac:dyDescent="0.25">
      <c r="A128" s="4" t="s">
        <v>375</v>
      </c>
      <c r="C128" s="15">
        <v>1468</v>
      </c>
      <c r="D128" s="15">
        <v>77.100840336134453</v>
      </c>
      <c r="E128" s="15">
        <v>179</v>
      </c>
      <c r="F128" s="15">
        <v>9.4012605042016801</v>
      </c>
      <c r="G128" s="15">
        <v>257</v>
      </c>
      <c r="H128" s="15">
        <v>13.497899159663865</v>
      </c>
      <c r="I128" s="15">
        <v>1904</v>
      </c>
      <c r="J128" s="15">
        <v>100</v>
      </c>
    </row>
    <row r="129" spans="1:10" x14ac:dyDescent="0.25">
      <c r="B129" s="4" t="s">
        <v>39</v>
      </c>
      <c r="C129" s="15">
        <v>897</v>
      </c>
      <c r="D129" s="15">
        <v>77.729636048526856</v>
      </c>
      <c r="E129" s="15">
        <v>107</v>
      </c>
      <c r="F129" s="15">
        <v>9.2720970537261689</v>
      </c>
      <c r="G129" s="15">
        <v>150</v>
      </c>
      <c r="H129" s="15">
        <v>12.998266897746969</v>
      </c>
      <c r="I129" s="15">
        <v>1154</v>
      </c>
      <c r="J129" s="15">
        <v>100</v>
      </c>
    </row>
    <row r="130" spans="1:10" x14ac:dyDescent="0.25">
      <c r="B130" s="4" t="s">
        <v>266</v>
      </c>
      <c r="C130" s="15">
        <v>571</v>
      </c>
      <c r="D130" s="15">
        <v>76.133333333333326</v>
      </c>
      <c r="E130" s="15">
        <v>72</v>
      </c>
      <c r="F130" s="15">
        <v>9.6</v>
      </c>
      <c r="G130" s="15">
        <v>107</v>
      </c>
      <c r="H130" s="15">
        <v>14.266666666666666</v>
      </c>
      <c r="I130" s="15">
        <v>750</v>
      </c>
      <c r="J130" s="15">
        <v>100</v>
      </c>
    </row>
    <row r="131" spans="1:10" x14ac:dyDescent="0.25">
      <c r="C131" s="15"/>
      <c r="D131" s="15"/>
      <c r="E131" s="15"/>
      <c r="F131" s="15"/>
      <c r="G131" s="15"/>
      <c r="H131" s="15"/>
      <c r="I131" s="15"/>
      <c r="J131" s="15"/>
    </row>
    <row r="132" spans="1:10" x14ac:dyDescent="0.25">
      <c r="A132" s="4" t="s">
        <v>376</v>
      </c>
      <c r="C132" s="15">
        <v>947</v>
      </c>
      <c r="D132" s="15">
        <v>62.715231788079471</v>
      </c>
      <c r="E132" s="15">
        <v>310</v>
      </c>
      <c r="F132" s="15">
        <v>20.52980132450331</v>
      </c>
      <c r="G132" s="15">
        <v>253</v>
      </c>
      <c r="H132" s="15">
        <v>16.754966887417218</v>
      </c>
      <c r="I132" s="15">
        <v>1510</v>
      </c>
      <c r="J132" s="15">
        <v>100</v>
      </c>
    </row>
    <row r="133" spans="1:10" x14ac:dyDescent="0.25">
      <c r="B133" s="4" t="s">
        <v>39</v>
      </c>
      <c r="C133" s="15">
        <v>675</v>
      </c>
      <c r="D133" s="15">
        <v>63.02521008403361</v>
      </c>
      <c r="E133" s="15">
        <v>212</v>
      </c>
      <c r="F133" s="15">
        <v>19.794584500466854</v>
      </c>
      <c r="G133" s="15">
        <v>184</v>
      </c>
      <c r="H133" s="15">
        <v>17.180205415499533</v>
      </c>
      <c r="I133" s="15">
        <v>1071</v>
      </c>
      <c r="J133" s="15">
        <v>100</v>
      </c>
    </row>
    <row r="134" spans="1:10" x14ac:dyDescent="0.25">
      <c r="B134" s="4" t="s">
        <v>266</v>
      </c>
      <c r="C134" s="15">
        <v>272</v>
      </c>
      <c r="D134" s="15">
        <v>61.958997722095674</v>
      </c>
      <c r="E134" s="15">
        <v>98</v>
      </c>
      <c r="F134" s="15">
        <v>22.323462414578586</v>
      </c>
      <c r="G134" s="15">
        <v>69</v>
      </c>
      <c r="H134" s="15">
        <v>15.717539863325742</v>
      </c>
      <c r="I134" s="15">
        <v>439</v>
      </c>
      <c r="J134" s="15">
        <v>100</v>
      </c>
    </row>
    <row r="135" spans="1:10" x14ac:dyDescent="0.25">
      <c r="C135" s="15"/>
      <c r="D135" s="15"/>
      <c r="E135" s="15"/>
      <c r="F135" s="15"/>
      <c r="G135" s="15"/>
      <c r="H135" s="15"/>
      <c r="I135" s="15"/>
      <c r="J135" s="15"/>
    </row>
    <row r="136" spans="1:10" x14ac:dyDescent="0.25">
      <c r="A136" s="13" t="s">
        <v>377</v>
      </c>
      <c r="C136" s="15"/>
      <c r="D136" s="15"/>
      <c r="E136" s="15"/>
      <c r="F136" s="15"/>
      <c r="G136" s="15"/>
      <c r="H136" s="15"/>
      <c r="I136" s="15"/>
      <c r="J136" s="15"/>
    </row>
    <row r="137" spans="1:10" x14ac:dyDescent="0.25">
      <c r="A137" s="4" t="s">
        <v>378</v>
      </c>
      <c r="C137" s="15" t="s">
        <v>81</v>
      </c>
      <c r="D137" s="15" t="s">
        <v>81</v>
      </c>
      <c r="E137" s="15" t="s">
        <v>81</v>
      </c>
      <c r="F137" s="15" t="s">
        <v>81</v>
      </c>
      <c r="G137" s="15" t="s">
        <v>30</v>
      </c>
      <c r="H137" s="15" t="s">
        <v>30</v>
      </c>
      <c r="I137" s="15">
        <v>19</v>
      </c>
      <c r="J137" s="15">
        <v>100</v>
      </c>
    </row>
    <row r="138" spans="1:10" x14ac:dyDescent="0.25">
      <c r="B138" s="4" t="s">
        <v>39</v>
      </c>
      <c r="C138" s="15" t="s">
        <v>81</v>
      </c>
      <c r="D138" s="15" t="s">
        <v>81</v>
      </c>
      <c r="E138" s="15" t="s">
        <v>81</v>
      </c>
      <c r="F138" s="15" t="s">
        <v>81</v>
      </c>
      <c r="G138" s="15" t="s">
        <v>30</v>
      </c>
      <c r="H138" s="15" t="s">
        <v>30</v>
      </c>
      <c r="I138" s="15">
        <v>10</v>
      </c>
      <c r="J138" s="15">
        <v>100</v>
      </c>
    </row>
    <row r="139" spans="1:10" x14ac:dyDescent="0.25">
      <c r="B139" s="4" t="s">
        <v>266</v>
      </c>
      <c r="C139" s="15" t="s">
        <v>81</v>
      </c>
      <c r="D139" s="15" t="s">
        <v>81</v>
      </c>
      <c r="E139" s="15" t="s">
        <v>81</v>
      </c>
      <c r="F139" s="15" t="s">
        <v>81</v>
      </c>
      <c r="G139" s="15" t="s">
        <v>30</v>
      </c>
      <c r="H139" s="15" t="s">
        <v>30</v>
      </c>
      <c r="I139" s="15">
        <v>9</v>
      </c>
      <c r="J139" s="15">
        <v>100</v>
      </c>
    </row>
    <row r="140" spans="1:10" x14ac:dyDescent="0.25">
      <c r="C140" s="15"/>
      <c r="D140" s="15"/>
      <c r="E140" s="15"/>
      <c r="F140" s="15"/>
      <c r="G140" s="15"/>
      <c r="H140" s="15"/>
      <c r="I140" s="15"/>
      <c r="J140" s="15"/>
    </row>
    <row r="141" spans="1:10" x14ac:dyDescent="0.25">
      <c r="A141" s="4" t="s">
        <v>379</v>
      </c>
      <c r="C141" s="15">
        <v>49</v>
      </c>
      <c r="D141" s="15">
        <v>77.777777777777786</v>
      </c>
      <c r="E141" s="15">
        <v>4</v>
      </c>
      <c r="F141" s="15">
        <v>6.3492063492063489</v>
      </c>
      <c r="G141" s="15">
        <v>10</v>
      </c>
      <c r="H141" s="15">
        <v>15.873015873015872</v>
      </c>
      <c r="I141" s="15">
        <v>63</v>
      </c>
      <c r="J141" s="15">
        <v>100</v>
      </c>
    </row>
    <row r="142" spans="1:10" x14ac:dyDescent="0.25">
      <c r="B142" s="4" t="s">
        <v>39</v>
      </c>
      <c r="C142" s="15">
        <v>33</v>
      </c>
      <c r="D142" s="15">
        <v>78.571428571428569</v>
      </c>
      <c r="E142" s="15" t="s">
        <v>81</v>
      </c>
      <c r="F142" s="15" t="s">
        <v>81</v>
      </c>
      <c r="G142" s="15" t="s">
        <v>81</v>
      </c>
      <c r="H142" s="15" t="s">
        <v>81</v>
      </c>
      <c r="I142" s="15">
        <v>42</v>
      </c>
      <c r="J142" s="15">
        <v>100</v>
      </c>
    </row>
    <row r="143" spans="1:10" x14ac:dyDescent="0.25">
      <c r="B143" s="4" t="s">
        <v>266</v>
      </c>
      <c r="C143" s="15">
        <v>16</v>
      </c>
      <c r="D143" s="15">
        <v>76.19047619047619</v>
      </c>
      <c r="E143" s="15" t="s">
        <v>81</v>
      </c>
      <c r="F143" s="15" t="s">
        <v>81</v>
      </c>
      <c r="G143" s="15" t="s">
        <v>81</v>
      </c>
      <c r="H143" s="15" t="s">
        <v>81</v>
      </c>
      <c r="I143" s="15">
        <v>21</v>
      </c>
      <c r="J143" s="15">
        <v>100</v>
      </c>
    </row>
    <row r="144" spans="1:10" x14ac:dyDescent="0.25">
      <c r="C144" s="15"/>
      <c r="D144" s="15"/>
      <c r="E144" s="15"/>
      <c r="F144" s="15"/>
      <c r="G144" s="15"/>
      <c r="H144" s="15"/>
      <c r="I144" s="15"/>
      <c r="J144" s="15"/>
    </row>
    <row r="145" spans="1:10" x14ac:dyDescent="0.25">
      <c r="A145" s="4" t="s">
        <v>380</v>
      </c>
      <c r="C145" s="15">
        <v>10</v>
      </c>
      <c r="D145" s="15">
        <v>62.5</v>
      </c>
      <c r="E145" s="15" t="s">
        <v>81</v>
      </c>
      <c r="F145" s="15" t="s">
        <v>81</v>
      </c>
      <c r="G145" s="15" t="s">
        <v>81</v>
      </c>
      <c r="H145" s="15" t="s">
        <v>81</v>
      </c>
      <c r="I145" s="15">
        <v>16</v>
      </c>
      <c r="J145" s="15">
        <v>100</v>
      </c>
    </row>
    <row r="146" spans="1:10" x14ac:dyDescent="0.25">
      <c r="B146" s="4" t="s">
        <v>39</v>
      </c>
      <c r="C146" s="15">
        <v>5</v>
      </c>
      <c r="D146" s="15">
        <v>55.555555555555557</v>
      </c>
      <c r="E146" s="15" t="s">
        <v>30</v>
      </c>
      <c r="F146" s="15" t="s">
        <v>30</v>
      </c>
      <c r="G146" s="15" t="s">
        <v>81</v>
      </c>
      <c r="H146" s="15" t="s">
        <v>81</v>
      </c>
      <c r="I146" s="15">
        <v>9</v>
      </c>
      <c r="J146" s="15">
        <v>100</v>
      </c>
    </row>
    <row r="147" spans="1:10" x14ac:dyDescent="0.25">
      <c r="B147" s="4" t="s">
        <v>266</v>
      </c>
      <c r="C147" s="15">
        <v>5</v>
      </c>
      <c r="D147" s="15">
        <v>71.428571428571431</v>
      </c>
      <c r="E147" s="15" t="s">
        <v>81</v>
      </c>
      <c r="F147" s="15" t="s">
        <v>81</v>
      </c>
      <c r="G147" s="15" t="s">
        <v>81</v>
      </c>
      <c r="H147" s="15" t="s">
        <v>81</v>
      </c>
      <c r="I147" s="15">
        <v>7</v>
      </c>
      <c r="J147" s="15">
        <v>100</v>
      </c>
    </row>
    <row r="148" spans="1:10" x14ac:dyDescent="0.25">
      <c r="C148" s="15"/>
      <c r="D148" s="15"/>
      <c r="E148" s="15"/>
      <c r="F148" s="15"/>
      <c r="G148" s="15"/>
      <c r="H148" s="15"/>
      <c r="I148" s="15"/>
      <c r="J148" s="15"/>
    </row>
    <row r="149" spans="1:10" x14ac:dyDescent="0.25">
      <c r="A149" s="4" t="s">
        <v>381</v>
      </c>
      <c r="C149" s="15">
        <v>75</v>
      </c>
      <c r="D149" s="15">
        <v>79.787234042553195</v>
      </c>
      <c r="E149" s="15">
        <v>5</v>
      </c>
      <c r="F149" s="15">
        <v>5.3191489361702127</v>
      </c>
      <c r="G149" s="15">
        <v>14</v>
      </c>
      <c r="H149" s="15">
        <v>14.893617021276595</v>
      </c>
      <c r="I149" s="15">
        <v>94</v>
      </c>
      <c r="J149" s="15">
        <v>100</v>
      </c>
    </row>
    <row r="150" spans="1:10" x14ac:dyDescent="0.25">
      <c r="B150" s="4" t="s">
        <v>39</v>
      </c>
      <c r="C150" s="15">
        <v>20</v>
      </c>
      <c r="D150" s="15">
        <v>71.428571428571431</v>
      </c>
      <c r="E150" s="15" t="s">
        <v>81</v>
      </c>
      <c r="F150" s="15">
        <v>7.1428571428571423</v>
      </c>
      <c r="G150" s="15">
        <v>6</v>
      </c>
      <c r="H150" s="15">
        <v>21.428571428571427</v>
      </c>
      <c r="I150" s="15">
        <v>28</v>
      </c>
      <c r="J150" s="15">
        <v>100</v>
      </c>
    </row>
    <row r="151" spans="1:10" x14ac:dyDescent="0.25">
      <c r="B151" s="4" t="s">
        <v>266</v>
      </c>
      <c r="C151" s="15">
        <v>55</v>
      </c>
      <c r="D151" s="15">
        <v>83.333333333333343</v>
      </c>
      <c r="E151" s="15">
        <v>3</v>
      </c>
      <c r="F151" s="15">
        <v>4.5454545454545459</v>
      </c>
      <c r="G151" s="15">
        <v>8</v>
      </c>
      <c r="H151" s="15">
        <v>12.121212121212121</v>
      </c>
      <c r="I151" s="15">
        <v>66</v>
      </c>
      <c r="J151" s="15">
        <v>100</v>
      </c>
    </row>
    <row r="152" spans="1:10" x14ac:dyDescent="0.25">
      <c r="C152" s="15"/>
      <c r="D152" s="15"/>
      <c r="E152" s="15"/>
      <c r="F152" s="15"/>
      <c r="G152" s="15"/>
      <c r="H152" s="15"/>
      <c r="I152" s="15"/>
      <c r="J152" s="15"/>
    </row>
    <row r="153" spans="1:10" x14ac:dyDescent="0.25">
      <c r="A153" s="4" t="s">
        <v>382</v>
      </c>
      <c r="C153" s="15">
        <v>57</v>
      </c>
      <c r="D153" s="15">
        <v>75</v>
      </c>
      <c r="E153" s="15">
        <v>8</v>
      </c>
      <c r="F153" s="15">
        <v>10.526315789473683</v>
      </c>
      <c r="G153" s="15">
        <v>11</v>
      </c>
      <c r="H153" s="15">
        <v>14.473684210526317</v>
      </c>
      <c r="I153" s="15">
        <v>76</v>
      </c>
      <c r="J153" s="15">
        <v>100</v>
      </c>
    </row>
    <row r="154" spans="1:10" x14ac:dyDescent="0.25">
      <c r="B154" s="4" t="s">
        <v>39</v>
      </c>
      <c r="C154" s="15">
        <v>40</v>
      </c>
      <c r="D154" s="15">
        <v>76.923076923076934</v>
      </c>
      <c r="E154" s="15">
        <v>5</v>
      </c>
      <c r="F154" s="15">
        <v>9.6153846153846168</v>
      </c>
      <c r="G154" s="15">
        <v>7</v>
      </c>
      <c r="H154" s="15">
        <v>13.461538461538462</v>
      </c>
      <c r="I154" s="15">
        <v>52</v>
      </c>
      <c r="J154" s="15">
        <v>100</v>
      </c>
    </row>
    <row r="155" spans="1:10" x14ac:dyDescent="0.25">
      <c r="B155" s="4" t="s">
        <v>266</v>
      </c>
      <c r="C155" s="15">
        <v>17</v>
      </c>
      <c r="D155" s="15">
        <v>70.833333333333343</v>
      </c>
      <c r="E155" s="15">
        <v>3</v>
      </c>
      <c r="F155" s="15">
        <v>12.5</v>
      </c>
      <c r="G155" s="15">
        <v>4</v>
      </c>
      <c r="H155" s="15">
        <v>16.666666666666664</v>
      </c>
      <c r="I155" s="15">
        <v>24</v>
      </c>
      <c r="J155" s="15">
        <v>100</v>
      </c>
    </row>
    <row r="156" spans="1:10" x14ac:dyDescent="0.25">
      <c r="C156" s="15"/>
      <c r="D156" s="15"/>
      <c r="E156" s="15"/>
      <c r="F156" s="15"/>
      <c r="G156" s="15"/>
      <c r="H156" s="15"/>
      <c r="I156" s="15"/>
      <c r="J156" s="15"/>
    </row>
    <row r="157" spans="1:10" x14ac:dyDescent="0.25">
      <c r="A157" s="13" t="s">
        <v>383</v>
      </c>
      <c r="C157" s="15"/>
      <c r="D157" s="15"/>
      <c r="E157" s="15"/>
      <c r="F157" s="15"/>
      <c r="G157" s="15"/>
      <c r="H157" s="15"/>
      <c r="I157" s="15"/>
      <c r="J157" s="15"/>
    </row>
    <row r="158" spans="1:10" x14ac:dyDescent="0.25">
      <c r="A158" s="4" t="s">
        <v>384</v>
      </c>
      <c r="C158" s="15">
        <v>147</v>
      </c>
      <c r="D158" s="15">
        <v>61.250000000000007</v>
      </c>
      <c r="E158" s="15">
        <v>31</v>
      </c>
      <c r="F158" s="15">
        <v>12.916666666666668</v>
      </c>
      <c r="G158" s="15">
        <v>62</v>
      </c>
      <c r="H158" s="15">
        <v>25.833333333333336</v>
      </c>
      <c r="I158" s="15">
        <v>240</v>
      </c>
      <c r="J158" s="15">
        <v>100</v>
      </c>
    </row>
    <row r="159" spans="1:10" x14ac:dyDescent="0.25">
      <c r="B159" s="4" t="s">
        <v>39</v>
      </c>
      <c r="C159" s="15">
        <v>126</v>
      </c>
      <c r="D159" s="15">
        <v>59.433962264150942</v>
      </c>
      <c r="E159" s="15" t="s">
        <v>81</v>
      </c>
      <c r="F159" s="15" t="s">
        <v>81</v>
      </c>
      <c r="G159" s="15" t="s">
        <v>81</v>
      </c>
      <c r="H159" s="15" t="s">
        <v>81</v>
      </c>
      <c r="I159" s="15">
        <v>212</v>
      </c>
      <c r="J159" s="15">
        <v>100</v>
      </c>
    </row>
    <row r="160" spans="1:10" x14ac:dyDescent="0.25">
      <c r="B160" s="4" t="s">
        <v>266</v>
      </c>
      <c r="C160" s="15">
        <v>21</v>
      </c>
      <c r="D160" s="15">
        <v>75</v>
      </c>
      <c r="E160" s="15" t="s">
        <v>81</v>
      </c>
      <c r="F160" s="15" t="s">
        <v>81</v>
      </c>
      <c r="G160" s="15" t="s">
        <v>81</v>
      </c>
      <c r="H160" s="15" t="s">
        <v>81</v>
      </c>
      <c r="I160" s="15">
        <v>28</v>
      </c>
      <c r="J160" s="15">
        <v>100</v>
      </c>
    </row>
    <row r="161" spans="1:10" x14ac:dyDescent="0.25">
      <c r="C161" s="15"/>
      <c r="D161" s="15"/>
      <c r="E161" s="15"/>
      <c r="F161" s="15"/>
      <c r="G161" s="15"/>
      <c r="H161" s="15"/>
      <c r="I161" s="15"/>
      <c r="J161" s="15"/>
    </row>
    <row r="162" spans="1:10" x14ac:dyDescent="0.25">
      <c r="A162" s="4" t="s">
        <v>385</v>
      </c>
      <c r="C162" s="15">
        <v>15</v>
      </c>
      <c r="D162" s="15">
        <v>75</v>
      </c>
      <c r="E162" s="15" t="s">
        <v>30</v>
      </c>
      <c r="F162" s="15" t="s">
        <v>30</v>
      </c>
      <c r="G162" s="15">
        <v>5</v>
      </c>
      <c r="H162" s="15">
        <v>25</v>
      </c>
      <c r="I162" s="15">
        <v>20</v>
      </c>
      <c r="J162" s="15">
        <v>100</v>
      </c>
    </row>
    <row r="163" spans="1:10" x14ac:dyDescent="0.25">
      <c r="B163" s="4" t="s">
        <v>39</v>
      </c>
      <c r="C163" s="15" t="s">
        <v>81</v>
      </c>
      <c r="D163" s="15" t="s">
        <v>81</v>
      </c>
      <c r="E163" s="15" t="s">
        <v>30</v>
      </c>
      <c r="F163" s="15" t="s">
        <v>30</v>
      </c>
      <c r="G163" s="15" t="s">
        <v>81</v>
      </c>
      <c r="H163" s="15" t="s">
        <v>81</v>
      </c>
      <c r="I163" s="15">
        <v>12</v>
      </c>
      <c r="J163" s="15">
        <v>100</v>
      </c>
    </row>
    <row r="164" spans="1:10" x14ac:dyDescent="0.25">
      <c r="B164" s="4" t="s">
        <v>266</v>
      </c>
      <c r="C164" s="15" t="s">
        <v>81</v>
      </c>
      <c r="D164" s="15" t="s">
        <v>81</v>
      </c>
      <c r="E164" s="15" t="s">
        <v>30</v>
      </c>
      <c r="F164" s="15" t="s">
        <v>30</v>
      </c>
      <c r="G164" s="15" t="s">
        <v>81</v>
      </c>
      <c r="H164" s="15" t="s">
        <v>81</v>
      </c>
      <c r="I164" s="15">
        <v>8</v>
      </c>
      <c r="J164" s="15">
        <v>100</v>
      </c>
    </row>
    <row r="165" spans="1:10" x14ac:dyDescent="0.25">
      <c r="C165" s="15"/>
      <c r="D165" s="15"/>
      <c r="E165" s="15"/>
      <c r="F165" s="15"/>
      <c r="G165" s="15"/>
      <c r="H165" s="15"/>
      <c r="I165" s="15"/>
      <c r="J165" s="15"/>
    </row>
    <row r="166" spans="1:10" x14ac:dyDescent="0.25">
      <c r="A166" s="4" t="s">
        <v>386</v>
      </c>
      <c r="C166" s="15" t="s">
        <v>81</v>
      </c>
      <c r="D166" s="15" t="s">
        <v>81</v>
      </c>
      <c r="E166" s="15" t="s">
        <v>30</v>
      </c>
      <c r="F166" s="15" t="s">
        <v>30</v>
      </c>
      <c r="G166" s="15" t="s">
        <v>81</v>
      </c>
      <c r="H166" s="15" t="s">
        <v>81</v>
      </c>
      <c r="I166" s="15">
        <v>7</v>
      </c>
      <c r="J166" s="15">
        <v>100</v>
      </c>
    </row>
    <row r="167" spans="1:10" x14ac:dyDescent="0.25">
      <c r="B167" s="4" t="s">
        <v>39</v>
      </c>
      <c r="C167" s="15" t="s">
        <v>81</v>
      </c>
      <c r="D167" s="15" t="s">
        <v>81</v>
      </c>
      <c r="E167" s="15" t="s">
        <v>30</v>
      </c>
      <c r="F167" s="15" t="s">
        <v>30</v>
      </c>
      <c r="G167" s="15" t="s">
        <v>81</v>
      </c>
      <c r="H167" s="15" t="s">
        <v>81</v>
      </c>
      <c r="I167" s="15" t="s">
        <v>81</v>
      </c>
      <c r="J167" s="15">
        <v>100</v>
      </c>
    </row>
    <row r="168" spans="1:10" x14ac:dyDescent="0.25">
      <c r="B168" s="4" t="s">
        <v>266</v>
      </c>
      <c r="C168" s="15" t="s">
        <v>81</v>
      </c>
      <c r="D168" s="15" t="s">
        <v>81</v>
      </c>
      <c r="E168" s="15" t="s">
        <v>30</v>
      </c>
      <c r="F168" s="15" t="s">
        <v>30</v>
      </c>
      <c r="G168" s="15" t="s">
        <v>81</v>
      </c>
      <c r="H168" s="15" t="s">
        <v>81</v>
      </c>
      <c r="I168" s="15" t="s">
        <v>81</v>
      </c>
      <c r="J168" s="15">
        <v>100</v>
      </c>
    </row>
    <row r="169" spans="1:10" x14ac:dyDescent="0.25">
      <c r="C169" s="15"/>
      <c r="D169" s="15"/>
      <c r="E169" s="15"/>
      <c r="F169" s="15"/>
      <c r="G169" s="15"/>
      <c r="H169" s="15"/>
      <c r="I169" s="15"/>
      <c r="J169" s="15"/>
    </row>
    <row r="170" spans="1:10" x14ac:dyDescent="0.25">
      <c r="A170" s="4" t="s">
        <v>387</v>
      </c>
      <c r="C170" s="15">
        <v>116</v>
      </c>
      <c r="D170" s="15">
        <v>69.047619047619051</v>
      </c>
      <c r="E170" s="15">
        <v>12</v>
      </c>
      <c r="F170" s="15">
        <v>7.1428571428571423</v>
      </c>
      <c r="G170" s="15">
        <v>40</v>
      </c>
      <c r="H170" s="15">
        <v>23.809523809523807</v>
      </c>
      <c r="I170" s="15">
        <v>168</v>
      </c>
      <c r="J170" s="15">
        <v>100</v>
      </c>
    </row>
    <row r="171" spans="1:10" x14ac:dyDescent="0.25">
      <c r="B171" s="4" t="s">
        <v>39</v>
      </c>
      <c r="C171" s="15">
        <v>89</v>
      </c>
      <c r="D171" s="15">
        <v>66.417910447761201</v>
      </c>
      <c r="E171" s="15">
        <v>12</v>
      </c>
      <c r="F171" s="15">
        <v>8.9552238805970141</v>
      </c>
      <c r="G171" s="15">
        <v>33</v>
      </c>
      <c r="H171" s="15">
        <v>24.626865671641792</v>
      </c>
      <c r="I171" s="15">
        <v>134</v>
      </c>
      <c r="J171" s="15">
        <v>100</v>
      </c>
    </row>
    <row r="172" spans="1:10" x14ac:dyDescent="0.25">
      <c r="B172" s="4" t="s">
        <v>266</v>
      </c>
      <c r="C172" s="15">
        <v>27</v>
      </c>
      <c r="D172" s="15">
        <v>79.411764705882348</v>
      </c>
      <c r="E172" s="15" t="s">
        <v>30</v>
      </c>
      <c r="F172" s="15" t="s">
        <v>30</v>
      </c>
      <c r="G172" s="15">
        <v>7</v>
      </c>
      <c r="H172" s="15">
        <v>20.588235294117645</v>
      </c>
      <c r="I172" s="15">
        <v>34</v>
      </c>
      <c r="J172" s="15">
        <v>100</v>
      </c>
    </row>
    <row r="173" spans="1:10" x14ac:dyDescent="0.25">
      <c r="C173" s="15"/>
      <c r="D173" s="15"/>
      <c r="E173" s="15"/>
      <c r="F173" s="15"/>
      <c r="G173" s="15"/>
      <c r="H173" s="15"/>
      <c r="I173" s="15"/>
      <c r="J173" s="15"/>
    </row>
    <row r="174" spans="1:10" x14ac:dyDescent="0.25">
      <c r="A174" s="4" t="s">
        <v>388</v>
      </c>
      <c r="C174" s="15">
        <v>89</v>
      </c>
      <c r="D174" s="15">
        <v>75.423728813559322</v>
      </c>
      <c r="E174" s="15">
        <v>5</v>
      </c>
      <c r="F174" s="15">
        <v>4.2372881355932197</v>
      </c>
      <c r="G174" s="15">
        <v>24</v>
      </c>
      <c r="H174" s="15">
        <v>20.33898305084746</v>
      </c>
      <c r="I174" s="15">
        <v>118</v>
      </c>
      <c r="J174" s="15">
        <v>100</v>
      </c>
    </row>
    <row r="175" spans="1:10" x14ac:dyDescent="0.25">
      <c r="B175" s="4" t="s">
        <v>39</v>
      </c>
      <c r="C175" s="15">
        <v>80</v>
      </c>
      <c r="D175" s="15">
        <v>76.19047619047619</v>
      </c>
      <c r="E175" s="15" t="s">
        <v>81</v>
      </c>
      <c r="F175" s="15" t="s">
        <v>81</v>
      </c>
      <c r="G175" s="15" t="s">
        <v>81</v>
      </c>
      <c r="H175" s="15" t="s">
        <v>81</v>
      </c>
      <c r="I175" s="15">
        <v>105</v>
      </c>
      <c r="J175" s="15">
        <v>100</v>
      </c>
    </row>
    <row r="176" spans="1:10" x14ac:dyDescent="0.25">
      <c r="B176" s="4" t="s">
        <v>266</v>
      </c>
      <c r="C176" s="15">
        <v>9</v>
      </c>
      <c r="D176" s="15">
        <v>69.230769230769226</v>
      </c>
      <c r="E176" s="15" t="s">
        <v>81</v>
      </c>
      <c r="F176" s="15" t="s">
        <v>81</v>
      </c>
      <c r="G176" s="15" t="s">
        <v>81</v>
      </c>
      <c r="H176" s="15" t="s">
        <v>81</v>
      </c>
      <c r="I176" s="15">
        <v>13</v>
      </c>
      <c r="J176" s="15">
        <v>100</v>
      </c>
    </row>
    <row r="177" spans="1:10" x14ac:dyDescent="0.25">
      <c r="C177" s="15"/>
      <c r="D177" s="15"/>
      <c r="E177" s="15"/>
      <c r="F177" s="15"/>
      <c r="G177" s="15"/>
      <c r="H177" s="15"/>
      <c r="I177" s="15"/>
      <c r="J177" s="15"/>
    </row>
    <row r="178" spans="1:10" x14ac:dyDescent="0.25">
      <c r="A178" s="4" t="s">
        <v>389</v>
      </c>
      <c r="C178" s="15">
        <v>10</v>
      </c>
      <c r="D178" s="15">
        <v>76.923076923076934</v>
      </c>
      <c r="E178" s="15" t="s">
        <v>30</v>
      </c>
      <c r="F178" s="15" t="s">
        <v>30</v>
      </c>
      <c r="G178" s="15">
        <v>3</v>
      </c>
      <c r="H178" s="15">
        <v>23.076923076923077</v>
      </c>
      <c r="I178" s="15">
        <v>13</v>
      </c>
      <c r="J178" s="15">
        <v>100</v>
      </c>
    </row>
    <row r="179" spans="1:10" x14ac:dyDescent="0.25">
      <c r="B179" s="4" t="s">
        <v>39</v>
      </c>
      <c r="C179" s="15" t="s">
        <v>81</v>
      </c>
      <c r="D179" s="15" t="s">
        <v>81</v>
      </c>
      <c r="E179" s="15" t="s">
        <v>30</v>
      </c>
      <c r="F179" s="15" t="s">
        <v>30</v>
      </c>
      <c r="G179" s="15" t="s">
        <v>81</v>
      </c>
      <c r="H179" s="15" t="s">
        <v>81</v>
      </c>
      <c r="I179" s="15" t="s">
        <v>81</v>
      </c>
      <c r="J179" s="15">
        <v>100</v>
      </c>
    </row>
    <row r="180" spans="1:10" x14ac:dyDescent="0.25">
      <c r="B180" s="4" t="s">
        <v>266</v>
      </c>
      <c r="C180" s="15" t="s">
        <v>81</v>
      </c>
      <c r="D180" s="15" t="s">
        <v>81</v>
      </c>
      <c r="E180" s="15" t="s">
        <v>30</v>
      </c>
      <c r="F180" s="15" t="s">
        <v>30</v>
      </c>
      <c r="G180" s="15" t="s">
        <v>81</v>
      </c>
      <c r="H180" s="15" t="s">
        <v>81</v>
      </c>
      <c r="I180" s="15" t="s">
        <v>81</v>
      </c>
      <c r="J180" s="15">
        <v>100</v>
      </c>
    </row>
    <row r="181" spans="1:10" x14ac:dyDescent="0.25">
      <c r="C181" s="15"/>
      <c r="D181" s="15"/>
      <c r="E181" s="15"/>
      <c r="F181" s="15"/>
      <c r="G181" s="15"/>
      <c r="H181" s="15"/>
      <c r="I181" s="15"/>
      <c r="J181" s="15"/>
    </row>
    <row r="182" spans="1:10" x14ac:dyDescent="0.25">
      <c r="A182" s="4" t="s">
        <v>390</v>
      </c>
      <c r="C182" s="15">
        <v>29</v>
      </c>
      <c r="D182" s="15">
        <v>72.5</v>
      </c>
      <c r="E182" s="15" t="s">
        <v>81</v>
      </c>
      <c r="F182" s="15" t="s">
        <v>81</v>
      </c>
      <c r="G182" s="15" t="s">
        <v>81</v>
      </c>
      <c r="H182" s="15" t="s">
        <v>81</v>
      </c>
      <c r="I182" s="15">
        <v>40</v>
      </c>
      <c r="J182" s="15">
        <v>100</v>
      </c>
    </row>
    <row r="183" spans="1:10" x14ac:dyDescent="0.25">
      <c r="B183" s="4" t="s">
        <v>39</v>
      </c>
      <c r="C183" s="15">
        <v>15</v>
      </c>
      <c r="D183" s="15">
        <v>71.428571428571431</v>
      </c>
      <c r="E183" s="15" t="s">
        <v>81</v>
      </c>
      <c r="F183" s="15" t="s">
        <v>81</v>
      </c>
      <c r="G183" s="15" t="s">
        <v>81</v>
      </c>
      <c r="H183" s="15" t="s">
        <v>81</v>
      </c>
      <c r="I183" s="15">
        <v>21</v>
      </c>
      <c r="J183" s="15">
        <v>100</v>
      </c>
    </row>
    <row r="184" spans="1:10" x14ac:dyDescent="0.25">
      <c r="B184" s="4" t="s">
        <v>266</v>
      </c>
      <c r="C184" s="15">
        <v>14</v>
      </c>
      <c r="D184" s="15">
        <v>73.68421052631578</v>
      </c>
      <c r="E184" s="15" t="s">
        <v>81</v>
      </c>
      <c r="F184" s="15" t="s">
        <v>81</v>
      </c>
      <c r="G184" s="15" t="s">
        <v>81</v>
      </c>
      <c r="H184" s="15" t="s">
        <v>81</v>
      </c>
      <c r="I184" s="15">
        <v>19</v>
      </c>
      <c r="J184" s="15">
        <v>100</v>
      </c>
    </row>
    <row r="185" spans="1:10" x14ac:dyDescent="0.25">
      <c r="C185" s="15"/>
      <c r="D185" s="15"/>
      <c r="E185" s="15"/>
      <c r="F185" s="15"/>
      <c r="G185" s="15"/>
      <c r="H185" s="15"/>
      <c r="I185" s="15"/>
      <c r="J185" s="15"/>
    </row>
    <row r="186" spans="1:10" x14ac:dyDescent="0.25">
      <c r="A186" s="4" t="s">
        <v>391</v>
      </c>
      <c r="C186" s="15">
        <v>62</v>
      </c>
      <c r="D186" s="15">
        <v>89.85507246376811</v>
      </c>
      <c r="E186" s="15" t="s">
        <v>81</v>
      </c>
      <c r="F186" s="15" t="s">
        <v>81</v>
      </c>
      <c r="G186" s="15" t="s">
        <v>81</v>
      </c>
      <c r="H186" s="15" t="s">
        <v>81</v>
      </c>
      <c r="I186" s="15">
        <v>69</v>
      </c>
      <c r="J186" s="15">
        <v>100</v>
      </c>
    </row>
    <row r="187" spans="1:10" x14ac:dyDescent="0.25">
      <c r="B187" s="4" t="s">
        <v>39</v>
      </c>
      <c r="C187" s="31">
        <v>31</v>
      </c>
      <c r="D187" s="31">
        <v>88.571428571428569</v>
      </c>
      <c r="E187" s="31" t="s">
        <v>81</v>
      </c>
      <c r="F187" s="31" t="s">
        <v>81</v>
      </c>
      <c r="G187" s="31" t="s">
        <v>81</v>
      </c>
      <c r="H187" s="31" t="s">
        <v>81</v>
      </c>
      <c r="I187" s="31">
        <v>35</v>
      </c>
      <c r="J187" s="31">
        <v>100</v>
      </c>
    </row>
    <row r="188" spans="1:10" x14ac:dyDescent="0.25">
      <c r="A188" s="10"/>
      <c r="B188" s="10" t="s">
        <v>266</v>
      </c>
      <c r="C188" s="16">
        <v>31</v>
      </c>
      <c r="D188" s="16">
        <v>91.17647058823529</v>
      </c>
      <c r="E188" s="16" t="s">
        <v>81</v>
      </c>
      <c r="F188" s="16" t="s">
        <v>81</v>
      </c>
      <c r="G188" s="16" t="s">
        <v>81</v>
      </c>
      <c r="H188" s="16" t="s">
        <v>81</v>
      </c>
      <c r="I188" s="16">
        <v>34</v>
      </c>
      <c r="J188" s="16">
        <v>100</v>
      </c>
    </row>
    <row r="189" spans="1:10" x14ac:dyDescent="0.25">
      <c r="A189" s="92" t="s">
        <v>392</v>
      </c>
    </row>
  </sheetData>
  <mergeCells count="10">
    <mergeCell ref="C7:D7"/>
    <mergeCell ref="E7:F7"/>
    <mergeCell ref="G7:H7"/>
    <mergeCell ref="A5:B5"/>
    <mergeCell ref="C5:D5"/>
    <mergeCell ref="E5:H5"/>
    <mergeCell ref="I5:J5"/>
    <mergeCell ref="C6:D6"/>
    <mergeCell ref="E6:F6"/>
    <mergeCell ref="G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workbookViewId="0">
      <pane ySplit="8" topLeftCell="A9" activePane="bottomLeft" state="frozen"/>
      <selection pane="bottomLeft" activeCell="M11" sqref="M11"/>
    </sheetView>
  </sheetViews>
  <sheetFormatPr defaultRowHeight="15" x14ac:dyDescent="0.25"/>
  <cols>
    <col min="1" max="1" width="1.28515625" style="4" customWidth="1"/>
    <col min="2" max="2" width="26.85546875" style="4" customWidth="1"/>
    <col min="3" max="3" width="9.28515625" style="4" bestFit="1" customWidth="1"/>
    <col min="4" max="4" width="9.85546875" style="4" bestFit="1" customWidth="1"/>
    <col min="5" max="5" width="9.28515625" style="4" bestFit="1" customWidth="1"/>
    <col min="6" max="6" width="9.85546875" style="4" bestFit="1" customWidth="1"/>
    <col min="7" max="7" width="9.28515625" style="4" bestFit="1" customWidth="1"/>
    <col min="8" max="8" width="9.85546875" style="4" bestFit="1" customWidth="1"/>
    <col min="9" max="9" width="9.28515625" style="4" bestFit="1" customWidth="1"/>
    <col min="10" max="10" width="9.85546875" style="4" bestFit="1" customWidth="1"/>
  </cols>
  <sheetData>
    <row r="1" spans="1:10" x14ac:dyDescent="0.25">
      <c r="A1" s="33" t="s">
        <v>465</v>
      </c>
    </row>
    <row r="2" spans="1:10" x14ac:dyDescent="0.25">
      <c r="A2" s="33" t="s">
        <v>433</v>
      </c>
    </row>
    <row r="3" spans="1:10" x14ac:dyDescent="0.25">
      <c r="A3" s="110" t="s">
        <v>466</v>
      </c>
    </row>
    <row r="5" spans="1:10" x14ac:dyDescent="0.25">
      <c r="A5" s="134" t="s">
        <v>340</v>
      </c>
      <c r="B5" s="134"/>
      <c r="C5" s="136" t="s">
        <v>15</v>
      </c>
      <c r="D5" s="136"/>
      <c r="E5" s="136" t="s">
        <v>17</v>
      </c>
      <c r="F5" s="136"/>
      <c r="G5" s="136"/>
      <c r="H5" s="136"/>
      <c r="I5" s="136" t="s">
        <v>45</v>
      </c>
      <c r="J5" s="136"/>
    </row>
    <row r="6" spans="1:10" x14ac:dyDescent="0.25">
      <c r="A6" s="52"/>
      <c r="B6" s="52" t="s">
        <v>1</v>
      </c>
      <c r="C6" s="138" t="s">
        <v>341</v>
      </c>
      <c r="D6" s="138"/>
      <c r="E6" s="138" t="s">
        <v>342</v>
      </c>
      <c r="F6" s="138"/>
      <c r="G6" s="137" t="s">
        <v>262</v>
      </c>
      <c r="H6" s="137"/>
      <c r="I6" s="38"/>
      <c r="J6" s="38"/>
    </row>
    <row r="7" spans="1:10" x14ac:dyDescent="0.25">
      <c r="A7" s="90"/>
      <c r="B7" s="90"/>
      <c r="C7" s="137" t="s">
        <v>343</v>
      </c>
      <c r="D7" s="137"/>
      <c r="E7" s="137" t="s">
        <v>344</v>
      </c>
      <c r="F7" s="137"/>
      <c r="G7" s="137" t="s">
        <v>55</v>
      </c>
      <c r="H7" s="137"/>
      <c r="I7" s="38"/>
      <c r="J7" s="38"/>
    </row>
    <row r="8" spans="1:10" x14ac:dyDescent="0.25">
      <c r="A8" s="91"/>
      <c r="B8" s="91"/>
      <c r="C8" s="35" t="s">
        <v>72</v>
      </c>
      <c r="D8" s="35" t="s">
        <v>73</v>
      </c>
      <c r="E8" s="35" t="s">
        <v>72</v>
      </c>
      <c r="F8" s="35" t="s">
        <v>73</v>
      </c>
      <c r="G8" s="35" t="s">
        <v>72</v>
      </c>
      <c r="H8" s="35" t="s">
        <v>73</v>
      </c>
      <c r="I8" s="35" t="s">
        <v>72</v>
      </c>
      <c r="J8" s="35" t="s">
        <v>73</v>
      </c>
    </row>
    <row r="9" spans="1:10" ht="6" customHeight="1" x14ac:dyDescent="0.25"/>
    <row r="10" spans="1:10" x14ac:dyDescent="0.25">
      <c r="A10" s="13" t="s">
        <v>242</v>
      </c>
      <c r="B10" s="13"/>
      <c r="C10" s="72">
        <v>294337</v>
      </c>
      <c r="D10" s="72">
        <f>C10/I10*100</f>
        <v>80.841158714943703</v>
      </c>
      <c r="E10" s="72">
        <v>28568</v>
      </c>
      <c r="F10" s="72">
        <f>E10/I10*100</f>
        <v>7.8463469498177663</v>
      </c>
      <c r="G10" s="72">
        <v>41188</v>
      </c>
      <c r="H10" s="72">
        <f>G10/I10*100</f>
        <v>11.312494335238524</v>
      </c>
      <c r="I10" s="72">
        <v>364093</v>
      </c>
      <c r="J10" s="72">
        <f>I10/I10*100</f>
        <v>100</v>
      </c>
    </row>
    <row r="11" spans="1:10" x14ac:dyDescent="0.25">
      <c r="B11" s="4" t="s">
        <v>39</v>
      </c>
      <c r="C11" s="31">
        <v>180474</v>
      </c>
      <c r="D11" s="31">
        <f t="shared" ref="D11:D73" si="0">C11/I11*100</f>
        <v>80.801776552020556</v>
      </c>
      <c r="E11" s="31">
        <v>16869</v>
      </c>
      <c r="F11" s="31">
        <f t="shared" ref="F11:F73" si="1">E11/I11*100</f>
        <v>7.5525846861932182</v>
      </c>
      <c r="G11" s="31">
        <v>26011</v>
      </c>
      <c r="H11" s="31">
        <f t="shared" ref="H11:H73" si="2">G11/I11*100</f>
        <v>11.645638761786223</v>
      </c>
      <c r="I11" s="31">
        <v>223354</v>
      </c>
      <c r="J11" s="31">
        <f t="shared" ref="J11:J73" si="3">I11/I11*100</f>
        <v>100</v>
      </c>
    </row>
    <row r="12" spans="1:10" x14ac:dyDescent="0.25">
      <c r="B12" s="4" t="s">
        <v>266</v>
      </c>
      <c r="C12" s="31">
        <v>113863</v>
      </c>
      <c r="D12" s="31">
        <f t="shared" si="0"/>
        <v>80.903658545250423</v>
      </c>
      <c r="E12" s="31">
        <v>11699</v>
      </c>
      <c r="F12" s="31">
        <f t="shared" si="1"/>
        <v>8.3125501815417202</v>
      </c>
      <c r="G12" s="31">
        <v>15177</v>
      </c>
      <c r="H12" s="31">
        <f t="shared" si="2"/>
        <v>10.783791273207854</v>
      </c>
      <c r="I12" s="31">
        <v>140739</v>
      </c>
      <c r="J12" s="31">
        <f t="shared" si="3"/>
        <v>100</v>
      </c>
    </row>
    <row r="13" spans="1:10" x14ac:dyDescent="0.25">
      <c r="C13" s="31"/>
      <c r="D13" s="31"/>
      <c r="E13" s="31"/>
      <c r="F13" s="31"/>
      <c r="G13" s="31"/>
      <c r="H13" s="31"/>
      <c r="I13" s="31"/>
      <c r="J13" s="31"/>
    </row>
    <row r="14" spans="1:10" x14ac:dyDescent="0.25">
      <c r="A14" s="13" t="s">
        <v>345</v>
      </c>
      <c r="C14" s="31"/>
      <c r="D14" s="31"/>
      <c r="E14" s="31"/>
      <c r="F14" s="31"/>
      <c r="G14" s="31"/>
      <c r="H14" s="31"/>
      <c r="I14" s="31"/>
      <c r="J14" s="31"/>
    </row>
    <row r="15" spans="1:10" x14ac:dyDescent="0.25">
      <c r="A15" s="4" t="s">
        <v>346</v>
      </c>
      <c r="C15" s="31">
        <v>27191</v>
      </c>
      <c r="D15" s="31">
        <f t="shared" si="0"/>
        <v>81.281200490240039</v>
      </c>
      <c r="E15" s="31">
        <v>2474</v>
      </c>
      <c r="F15" s="31">
        <f t="shared" si="1"/>
        <v>7.3954503333034411</v>
      </c>
      <c r="G15" s="31">
        <v>3788</v>
      </c>
      <c r="H15" s="31">
        <f t="shared" si="2"/>
        <v>11.323349176456521</v>
      </c>
      <c r="I15" s="31">
        <v>33453</v>
      </c>
      <c r="J15" s="31">
        <f t="shared" si="3"/>
        <v>100</v>
      </c>
    </row>
    <row r="16" spans="1:10" x14ac:dyDescent="0.25">
      <c r="B16" s="4" t="s">
        <v>39</v>
      </c>
      <c r="C16" s="31">
        <v>15766</v>
      </c>
      <c r="D16" s="31">
        <f t="shared" si="0"/>
        <v>80.071102082275274</v>
      </c>
      <c r="E16" s="31">
        <v>1522</v>
      </c>
      <c r="F16" s="31">
        <f t="shared" si="1"/>
        <v>7.7298120873539862</v>
      </c>
      <c r="G16" s="31">
        <v>2402</v>
      </c>
      <c r="H16" s="31">
        <f t="shared" si="2"/>
        <v>12.199085830370747</v>
      </c>
      <c r="I16" s="31">
        <v>19690</v>
      </c>
      <c r="J16" s="31">
        <f t="shared" si="3"/>
        <v>100</v>
      </c>
    </row>
    <row r="17" spans="1:10" x14ac:dyDescent="0.25">
      <c r="B17" s="4" t="s">
        <v>266</v>
      </c>
      <c r="C17" s="31">
        <v>11425</v>
      </c>
      <c r="D17" s="31">
        <f t="shared" si="0"/>
        <v>83.012424616725994</v>
      </c>
      <c r="E17" s="31">
        <v>952</v>
      </c>
      <c r="F17" s="31">
        <f t="shared" si="1"/>
        <v>6.9170965632492916</v>
      </c>
      <c r="G17" s="31">
        <v>1386</v>
      </c>
      <c r="H17" s="31">
        <f t="shared" si="2"/>
        <v>10.070478820024704</v>
      </c>
      <c r="I17" s="31">
        <v>13763</v>
      </c>
      <c r="J17" s="31">
        <f t="shared" si="3"/>
        <v>100</v>
      </c>
    </row>
    <row r="18" spans="1:10" x14ac:dyDescent="0.25">
      <c r="C18" s="31"/>
      <c r="D18" s="31"/>
      <c r="E18" s="31"/>
      <c r="F18" s="31"/>
      <c r="G18" s="31"/>
      <c r="H18" s="31"/>
      <c r="I18" s="31"/>
      <c r="J18" s="31"/>
    </row>
    <row r="19" spans="1:10" x14ac:dyDescent="0.25">
      <c r="A19" s="4" t="s">
        <v>347</v>
      </c>
      <c r="C19" s="31">
        <v>25292</v>
      </c>
      <c r="D19" s="31">
        <f t="shared" si="0"/>
        <v>84.523610600541389</v>
      </c>
      <c r="E19" s="31">
        <v>2141</v>
      </c>
      <c r="F19" s="31">
        <f t="shared" si="1"/>
        <v>7.1550312468669581</v>
      </c>
      <c r="G19" s="31">
        <v>2490</v>
      </c>
      <c r="H19" s="31">
        <f t="shared" si="2"/>
        <v>8.3213581525916513</v>
      </c>
      <c r="I19" s="31">
        <v>29923</v>
      </c>
      <c r="J19" s="31">
        <f t="shared" si="3"/>
        <v>100</v>
      </c>
    </row>
    <row r="20" spans="1:10" x14ac:dyDescent="0.25">
      <c r="B20" s="4" t="s">
        <v>39</v>
      </c>
      <c r="C20" s="31">
        <v>13856</v>
      </c>
      <c r="D20" s="31">
        <f t="shared" si="0"/>
        <v>84.041972463152788</v>
      </c>
      <c r="E20" s="31">
        <v>1135</v>
      </c>
      <c r="F20" s="31">
        <f t="shared" si="1"/>
        <v>6.8842118032389159</v>
      </c>
      <c r="G20" s="31">
        <v>1496</v>
      </c>
      <c r="H20" s="31">
        <f t="shared" si="2"/>
        <v>9.0738157336082974</v>
      </c>
      <c r="I20" s="31">
        <v>16487</v>
      </c>
      <c r="J20" s="31">
        <f t="shared" si="3"/>
        <v>100</v>
      </c>
    </row>
    <row r="21" spans="1:10" x14ac:dyDescent="0.25">
      <c r="B21" s="4" t="s">
        <v>266</v>
      </c>
      <c r="C21" s="31">
        <v>11436</v>
      </c>
      <c r="D21" s="31">
        <f t="shared" si="0"/>
        <v>85.114617445668344</v>
      </c>
      <c r="E21" s="31">
        <v>1006</v>
      </c>
      <c r="F21" s="31">
        <f t="shared" si="1"/>
        <v>7.4873474248288181</v>
      </c>
      <c r="G21" s="31">
        <v>994</v>
      </c>
      <c r="H21" s="31">
        <f t="shared" si="2"/>
        <v>7.3980351295028282</v>
      </c>
      <c r="I21" s="31">
        <v>13436</v>
      </c>
      <c r="J21" s="31">
        <f t="shared" si="3"/>
        <v>100</v>
      </c>
    </row>
    <row r="22" spans="1:10" x14ac:dyDescent="0.25">
      <c r="C22" s="31"/>
      <c r="D22" s="31"/>
      <c r="E22" s="31"/>
      <c r="F22" s="31"/>
      <c r="G22" s="31"/>
      <c r="H22" s="31"/>
      <c r="I22" s="31"/>
      <c r="J22" s="31"/>
    </row>
    <row r="23" spans="1:10" x14ac:dyDescent="0.25">
      <c r="A23" s="4" t="s">
        <v>348</v>
      </c>
      <c r="C23" s="31">
        <v>28266</v>
      </c>
      <c r="D23" s="31">
        <f t="shared" si="0"/>
        <v>80.50697806892623</v>
      </c>
      <c r="E23" s="31">
        <v>2767</v>
      </c>
      <c r="F23" s="31">
        <f t="shared" si="1"/>
        <v>7.8809455995442894</v>
      </c>
      <c r="G23" s="31">
        <v>4077</v>
      </c>
      <c r="H23" s="31">
        <f t="shared" si="2"/>
        <v>11.612076331529479</v>
      </c>
      <c r="I23" s="31">
        <v>35110</v>
      </c>
      <c r="J23" s="31">
        <f t="shared" si="3"/>
        <v>100</v>
      </c>
    </row>
    <row r="24" spans="1:10" x14ac:dyDescent="0.25">
      <c r="B24" s="4" t="s">
        <v>39</v>
      </c>
      <c r="C24" s="31">
        <v>18665</v>
      </c>
      <c r="D24" s="31">
        <f t="shared" si="0"/>
        <v>80.258857929136568</v>
      </c>
      <c r="E24" s="31">
        <v>1805</v>
      </c>
      <c r="F24" s="31">
        <f t="shared" si="1"/>
        <v>7.761437908496732</v>
      </c>
      <c r="G24" s="31">
        <v>2786</v>
      </c>
      <c r="H24" s="31">
        <f t="shared" si="2"/>
        <v>11.979704162366701</v>
      </c>
      <c r="I24" s="31">
        <v>23256</v>
      </c>
      <c r="J24" s="31">
        <f t="shared" si="3"/>
        <v>100</v>
      </c>
    </row>
    <row r="25" spans="1:10" x14ac:dyDescent="0.25">
      <c r="B25" s="4" t="s">
        <v>266</v>
      </c>
      <c r="C25" s="31">
        <v>9601</v>
      </c>
      <c r="D25" s="31">
        <f t="shared" si="0"/>
        <v>80.993757381474609</v>
      </c>
      <c r="E25" s="31">
        <v>962</v>
      </c>
      <c r="F25" s="31">
        <f t="shared" si="1"/>
        <v>8.1154040830099543</v>
      </c>
      <c r="G25" s="31">
        <v>1291</v>
      </c>
      <c r="H25" s="31">
        <f t="shared" si="2"/>
        <v>10.890838535515437</v>
      </c>
      <c r="I25" s="31">
        <v>11854</v>
      </c>
      <c r="J25" s="31">
        <f t="shared" si="3"/>
        <v>100</v>
      </c>
    </row>
    <row r="26" spans="1:10" x14ac:dyDescent="0.25">
      <c r="C26" s="31"/>
      <c r="D26" s="31"/>
      <c r="E26" s="31"/>
      <c r="F26" s="31"/>
      <c r="G26" s="31"/>
      <c r="H26" s="31"/>
      <c r="I26" s="31"/>
      <c r="J26" s="31"/>
    </row>
    <row r="27" spans="1:10" x14ac:dyDescent="0.25">
      <c r="A27" s="4" t="s">
        <v>349</v>
      </c>
      <c r="C27" s="31">
        <v>30857</v>
      </c>
      <c r="D27" s="31">
        <f t="shared" si="0"/>
        <v>74.665472935369124</v>
      </c>
      <c r="E27" s="31">
        <v>4287</v>
      </c>
      <c r="F27" s="31">
        <f t="shared" si="1"/>
        <v>10.373363660560893</v>
      </c>
      <c r="G27" s="31">
        <v>6183</v>
      </c>
      <c r="H27" s="31">
        <f t="shared" si="2"/>
        <v>14.96116340406998</v>
      </c>
      <c r="I27" s="31">
        <v>41327</v>
      </c>
      <c r="J27" s="31">
        <f t="shared" si="3"/>
        <v>100</v>
      </c>
    </row>
    <row r="28" spans="1:10" x14ac:dyDescent="0.25">
      <c r="B28" s="4" t="s">
        <v>39</v>
      </c>
      <c r="C28" s="31">
        <v>19103</v>
      </c>
      <c r="D28" s="31">
        <f t="shared" si="0"/>
        <v>73.433535788421622</v>
      </c>
      <c r="E28" s="31">
        <v>2668</v>
      </c>
      <c r="F28" s="31">
        <f t="shared" si="1"/>
        <v>10.256015991389251</v>
      </c>
      <c r="G28" s="31">
        <v>4243</v>
      </c>
      <c r="H28" s="31">
        <f t="shared" si="2"/>
        <v>16.310448220189127</v>
      </c>
      <c r="I28" s="31">
        <v>26014</v>
      </c>
      <c r="J28" s="31">
        <f t="shared" si="3"/>
        <v>100</v>
      </c>
    </row>
    <row r="29" spans="1:10" x14ac:dyDescent="0.25">
      <c r="B29" s="4" t="s">
        <v>266</v>
      </c>
      <c r="C29" s="31">
        <v>11754</v>
      </c>
      <c r="D29" s="31">
        <f t="shared" si="0"/>
        <v>76.758309932736893</v>
      </c>
      <c r="E29" s="31">
        <v>1619</v>
      </c>
      <c r="F29" s="31">
        <f t="shared" si="1"/>
        <v>10.57271599294717</v>
      </c>
      <c r="G29" s="31">
        <v>1940</v>
      </c>
      <c r="H29" s="31">
        <f t="shared" si="2"/>
        <v>12.668974074315942</v>
      </c>
      <c r="I29" s="31">
        <v>15313</v>
      </c>
      <c r="J29" s="31">
        <f t="shared" si="3"/>
        <v>100</v>
      </c>
    </row>
    <row r="30" spans="1:10" x14ac:dyDescent="0.25">
      <c r="C30" s="31"/>
      <c r="D30" s="31"/>
      <c r="E30" s="31"/>
      <c r="F30" s="31"/>
      <c r="G30" s="31"/>
      <c r="H30" s="31"/>
      <c r="I30" s="31"/>
      <c r="J30" s="31"/>
    </row>
    <row r="31" spans="1:10" x14ac:dyDescent="0.25">
      <c r="A31" s="4" t="s">
        <v>350</v>
      </c>
      <c r="C31" s="31">
        <v>21076</v>
      </c>
      <c r="D31" s="31">
        <f t="shared" si="0"/>
        <v>86.158122802714416</v>
      </c>
      <c r="E31" s="31">
        <v>1163</v>
      </c>
      <c r="F31" s="31">
        <f t="shared" si="1"/>
        <v>4.7543128117079547</v>
      </c>
      <c r="G31" s="31">
        <v>2223</v>
      </c>
      <c r="H31" s="31">
        <f t="shared" si="2"/>
        <v>9.0875643855776307</v>
      </c>
      <c r="I31" s="31">
        <v>24462</v>
      </c>
      <c r="J31" s="31">
        <f t="shared" si="3"/>
        <v>100</v>
      </c>
    </row>
    <row r="32" spans="1:10" x14ac:dyDescent="0.25">
      <c r="B32" s="4" t="s">
        <v>39</v>
      </c>
      <c r="C32" s="31">
        <v>13214</v>
      </c>
      <c r="D32" s="31">
        <f t="shared" si="0"/>
        <v>86.513028676181747</v>
      </c>
      <c r="E32" s="31">
        <v>697</v>
      </c>
      <c r="F32" s="31">
        <f t="shared" si="1"/>
        <v>4.5633102003404478</v>
      </c>
      <c r="G32" s="31">
        <v>1363</v>
      </c>
      <c r="H32" s="31">
        <f t="shared" si="2"/>
        <v>8.9236611234778049</v>
      </c>
      <c r="I32" s="31">
        <v>15274</v>
      </c>
      <c r="J32" s="31">
        <f t="shared" si="3"/>
        <v>100</v>
      </c>
    </row>
    <row r="33" spans="1:10" x14ac:dyDescent="0.25">
      <c r="B33" s="4" t="s">
        <v>266</v>
      </c>
      <c r="C33" s="31">
        <v>7862</v>
      </c>
      <c r="D33" s="31">
        <f t="shared" si="0"/>
        <v>85.56813234653896</v>
      </c>
      <c r="E33" s="31">
        <v>466</v>
      </c>
      <c r="F33" s="31">
        <f t="shared" si="1"/>
        <v>5.0718328254244671</v>
      </c>
      <c r="G33" s="31">
        <v>860</v>
      </c>
      <c r="H33" s="31">
        <f t="shared" si="2"/>
        <v>9.3600348280365697</v>
      </c>
      <c r="I33" s="31">
        <v>9188</v>
      </c>
      <c r="J33" s="31">
        <f t="shared" si="3"/>
        <v>100</v>
      </c>
    </row>
    <row r="34" spans="1:10" x14ac:dyDescent="0.25">
      <c r="C34" s="31"/>
      <c r="D34" s="31"/>
      <c r="E34" s="31"/>
      <c r="F34" s="31"/>
      <c r="G34" s="31"/>
      <c r="H34" s="31"/>
      <c r="I34" s="31"/>
      <c r="J34" s="31"/>
    </row>
    <row r="35" spans="1:10" x14ac:dyDescent="0.25">
      <c r="A35" s="4" t="s">
        <v>351</v>
      </c>
      <c r="C35" s="31">
        <v>17526</v>
      </c>
      <c r="D35" s="31">
        <f t="shared" si="0"/>
        <v>85.326192794547225</v>
      </c>
      <c r="E35" s="31">
        <v>1270</v>
      </c>
      <c r="F35" s="31">
        <f t="shared" si="1"/>
        <v>6.1830574488802341</v>
      </c>
      <c r="G35" s="31">
        <v>1744</v>
      </c>
      <c r="H35" s="31">
        <f t="shared" si="2"/>
        <v>8.4907497565725407</v>
      </c>
      <c r="I35" s="31">
        <v>20540</v>
      </c>
      <c r="J35" s="31">
        <f t="shared" si="3"/>
        <v>100</v>
      </c>
    </row>
    <row r="36" spans="1:10" x14ac:dyDescent="0.25">
      <c r="B36" s="4" t="s">
        <v>39</v>
      </c>
      <c r="C36" s="31">
        <v>9889</v>
      </c>
      <c r="D36" s="31">
        <f t="shared" si="0"/>
        <v>84.840425531914903</v>
      </c>
      <c r="E36" s="31">
        <v>694</v>
      </c>
      <c r="F36" s="31">
        <f t="shared" si="1"/>
        <v>5.9540150995195606</v>
      </c>
      <c r="G36" s="31">
        <v>1073</v>
      </c>
      <c r="H36" s="31">
        <f t="shared" si="2"/>
        <v>9.2055593685655452</v>
      </c>
      <c r="I36" s="31">
        <v>11656</v>
      </c>
      <c r="J36" s="31">
        <f t="shared" si="3"/>
        <v>100</v>
      </c>
    </row>
    <row r="37" spans="1:10" x14ac:dyDescent="0.25">
      <c r="B37" s="4" t="s">
        <v>266</v>
      </c>
      <c r="C37" s="31">
        <v>7637</v>
      </c>
      <c r="D37" s="31">
        <f t="shared" si="0"/>
        <v>85.963529941467812</v>
      </c>
      <c r="E37" s="31">
        <v>576</v>
      </c>
      <c r="F37" s="31">
        <f t="shared" si="1"/>
        <v>6.4835659612787033</v>
      </c>
      <c r="G37" s="31">
        <v>671</v>
      </c>
      <c r="H37" s="31">
        <f t="shared" si="2"/>
        <v>7.5529040972534895</v>
      </c>
      <c r="I37" s="31">
        <v>8884</v>
      </c>
      <c r="J37" s="31">
        <f t="shared" si="3"/>
        <v>100</v>
      </c>
    </row>
    <row r="38" spans="1:10" x14ac:dyDescent="0.25">
      <c r="C38" s="31"/>
      <c r="D38" s="31"/>
      <c r="E38" s="31"/>
      <c r="F38" s="31"/>
      <c r="G38" s="31"/>
      <c r="H38" s="31"/>
      <c r="I38" s="31"/>
      <c r="J38" s="31"/>
    </row>
    <row r="39" spans="1:10" x14ac:dyDescent="0.25">
      <c r="A39" s="4" t="s">
        <v>352</v>
      </c>
      <c r="C39" s="31">
        <v>5669</v>
      </c>
      <c r="D39" s="31">
        <f t="shared" si="0"/>
        <v>69.117288466227748</v>
      </c>
      <c r="E39" s="31">
        <v>964</v>
      </c>
      <c r="F39" s="31">
        <f t="shared" si="1"/>
        <v>11.753230919287978</v>
      </c>
      <c r="G39" s="31">
        <v>1569</v>
      </c>
      <c r="H39" s="31">
        <f t="shared" si="2"/>
        <v>19.129480614484272</v>
      </c>
      <c r="I39" s="31">
        <v>8202</v>
      </c>
      <c r="J39" s="31">
        <f t="shared" si="3"/>
        <v>100</v>
      </c>
    </row>
    <row r="40" spans="1:10" x14ac:dyDescent="0.25">
      <c r="B40" s="4" t="s">
        <v>39</v>
      </c>
      <c r="C40" s="31">
        <v>4227</v>
      </c>
      <c r="D40" s="31">
        <f t="shared" si="0"/>
        <v>69.420266053539166</v>
      </c>
      <c r="E40" s="31">
        <v>646</v>
      </c>
      <c r="F40" s="31">
        <f t="shared" si="1"/>
        <v>10.609295450812942</v>
      </c>
      <c r="G40" s="31">
        <v>1216</v>
      </c>
      <c r="H40" s="31">
        <f t="shared" si="2"/>
        <v>19.97043849564789</v>
      </c>
      <c r="I40" s="31">
        <v>6089</v>
      </c>
      <c r="J40" s="31">
        <f t="shared" si="3"/>
        <v>100</v>
      </c>
    </row>
    <row r="41" spans="1:10" x14ac:dyDescent="0.25">
      <c r="B41" s="4" t="s">
        <v>266</v>
      </c>
      <c r="C41" s="31">
        <v>1442</v>
      </c>
      <c r="D41" s="31">
        <f t="shared" si="0"/>
        <v>68.24420255560814</v>
      </c>
      <c r="E41" s="31">
        <v>318</v>
      </c>
      <c r="F41" s="31">
        <f t="shared" si="1"/>
        <v>15.049692380501655</v>
      </c>
      <c r="G41" s="31">
        <v>353</v>
      </c>
      <c r="H41" s="31">
        <f t="shared" si="2"/>
        <v>16.706105063890202</v>
      </c>
      <c r="I41" s="31">
        <v>2113</v>
      </c>
      <c r="J41" s="31">
        <f t="shared" si="3"/>
        <v>100</v>
      </c>
    </row>
    <row r="42" spans="1:10" x14ac:dyDescent="0.25">
      <c r="C42" s="31"/>
      <c r="D42" s="31"/>
      <c r="E42" s="31"/>
      <c r="F42" s="31"/>
      <c r="G42" s="31"/>
      <c r="H42" s="31"/>
      <c r="I42" s="31"/>
      <c r="J42" s="31"/>
    </row>
    <row r="43" spans="1:10" x14ac:dyDescent="0.25">
      <c r="A43" s="4" t="s">
        <v>353</v>
      </c>
      <c r="C43" s="31">
        <v>10320</v>
      </c>
      <c r="D43" s="31">
        <f t="shared" si="0"/>
        <v>73.803904741471783</v>
      </c>
      <c r="E43" s="31">
        <v>1826</v>
      </c>
      <c r="F43" s="31">
        <f t="shared" si="1"/>
        <v>13.058714152899951</v>
      </c>
      <c r="G43" s="31">
        <v>1837</v>
      </c>
      <c r="H43" s="31">
        <f t="shared" si="2"/>
        <v>13.137381105628263</v>
      </c>
      <c r="I43" s="31">
        <v>13983</v>
      </c>
      <c r="J43" s="31">
        <f t="shared" si="3"/>
        <v>100</v>
      </c>
    </row>
    <row r="44" spans="1:10" x14ac:dyDescent="0.25">
      <c r="B44" s="4" t="s">
        <v>39</v>
      </c>
      <c r="C44" s="31">
        <v>3613</v>
      </c>
      <c r="D44" s="31">
        <f t="shared" si="0"/>
        <v>73.629508864886901</v>
      </c>
      <c r="E44" s="31">
        <v>614</v>
      </c>
      <c r="F44" s="31">
        <f t="shared" si="1"/>
        <v>12.512736906460159</v>
      </c>
      <c r="G44" s="31">
        <v>680</v>
      </c>
      <c r="H44" s="31">
        <f t="shared" si="2"/>
        <v>13.857754228652944</v>
      </c>
      <c r="I44" s="31">
        <v>4907</v>
      </c>
      <c r="J44" s="31">
        <f t="shared" si="3"/>
        <v>100</v>
      </c>
    </row>
    <row r="45" spans="1:10" x14ac:dyDescent="0.25">
      <c r="B45" s="4" t="s">
        <v>266</v>
      </c>
      <c r="C45" s="31">
        <v>6707</v>
      </c>
      <c r="D45" s="31">
        <f t="shared" si="0"/>
        <v>73.898193036579997</v>
      </c>
      <c r="E45" s="31">
        <v>1212</v>
      </c>
      <c r="F45" s="31">
        <f t="shared" si="1"/>
        <v>13.353900396650506</v>
      </c>
      <c r="G45" s="31">
        <v>1157</v>
      </c>
      <c r="H45" s="31">
        <f t="shared" si="2"/>
        <v>12.747906566769501</v>
      </c>
      <c r="I45" s="31">
        <v>9076</v>
      </c>
      <c r="J45" s="31">
        <f t="shared" si="3"/>
        <v>100</v>
      </c>
    </row>
    <row r="46" spans="1:10" x14ac:dyDescent="0.25">
      <c r="C46" s="31"/>
      <c r="D46" s="31"/>
      <c r="E46" s="31"/>
      <c r="F46" s="31"/>
      <c r="G46" s="31"/>
      <c r="H46" s="31"/>
      <c r="I46" s="31"/>
      <c r="J46" s="31"/>
    </row>
    <row r="47" spans="1:10" x14ac:dyDescent="0.25">
      <c r="A47" s="4" t="s">
        <v>354</v>
      </c>
      <c r="C47" s="31">
        <v>7510</v>
      </c>
      <c r="D47" s="31">
        <f t="shared" si="0"/>
        <v>85.818763569877731</v>
      </c>
      <c r="E47" s="31">
        <v>638</v>
      </c>
      <c r="F47" s="31">
        <f t="shared" si="1"/>
        <v>7.2905953605302249</v>
      </c>
      <c r="G47" s="31">
        <v>603</v>
      </c>
      <c r="H47" s="31">
        <f t="shared" si="2"/>
        <v>6.8906410695920464</v>
      </c>
      <c r="I47" s="31">
        <v>8751</v>
      </c>
      <c r="J47" s="31">
        <f t="shared" si="3"/>
        <v>100</v>
      </c>
    </row>
    <row r="48" spans="1:10" x14ac:dyDescent="0.25">
      <c r="B48" s="4" t="s">
        <v>39</v>
      </c>
      <c r="C48" s="31">
        <v>2344</v>
      </c>
      <c r="D48" s="31">
        <f t="shared" si="0"/>
        <v>85.112563543936091</v>
      </c>
      <c r="E48" s="31">
        <v>199</v>
      </c>
      <c r="F48" s="31">
        <f t="shared" si="1"/>
        <v>7.2258533042846764</v>
      </c>
      <c r="G48" s="31">
        <v>211</v>
      </c>
      <c r="H48" s="31">
        <f t="shared" si="2"/>
        <v>7.6615831517792303</v>
      </c>
      <c r="I48" s="31">
        <v>2754</v>
      </c>
      <c r="J48" s="31">
        <f t="shared" si="3"/>
        <v>100</v>
      </c>
    </row>
    <row r="49" spans="1:10" x14ac:dyDescent="0.25">
      <c r="B49" s="4" t="s">
        <v>266</v>
      </c>
      <c r="C49" s="31">
        <v>5166</v>
      </c>
      <c r="D49" s="31">
        <f t="shared" si="0"/>
        <v>86.143071535767874</v>
      </c>
      <c r="E49" s="31">
        <v>439</v>
      </c>
      <c r="F49" s="31">
        <f t="shared" si="1"/>
        <v>7.3203268300817079</v>
      </c>
      <c r="G49" s="31">
        <v>392</v>
      </c>
      <c r="H49" s="31">
        <f t="shared" si="2"/>
        <v>6.5366016341504087</v>
      </c>
      <c r="I49" s="31">
        <v>5997</v>
      </c>
      <c r="J49" s="31">
        <f t="shared" si="3"/>
        <v>100</v>
      </c>
    </row>
    <row r="50" spans="1:10" x14ac:dyDescent="0.25">
      <c r="C50" s="31"/>
      <c r="D50" s="31"/>
      <c r="E50" s="31"/>
      <c r="F50" s="31"/>
      <c r="G50" s="31"/>
      <c r="H50" s="31"/>
      <c r="I50" s="31"/>
      <c r="J50" s="31"/>
    </row>
    <row r="51" spans="1:10" x14ac:dyDescent="0.25">
      <c r="A51" s="4" t="s">
        <v>355</v>
      </c>
      <c r="C51" s="31">
        <v>9610</v>
      </c>
      <c r="D51" s="31">
        <f t="shared" si="0"/>
        <v>87.157627426083806</v>
      </c>
      <c r="E51" s="31">
        <v>483</v>
      </c>
      <c r="F51" s="31">
        <f t="shared" si="1"/>
        <v>4.3805550516959908</v>
      </c>
      <c r="G51" s="31">
        <v>933</v>
      </c>
      <c r="H51" s="31">
        <f t="shared" si="2"/>
        <v>8.4618175222202066</v>
      </c>
      <c r="I51" s="31">
        <v>11026</v>
      </c>
      <c r="J51" s="31">
        <f t="shared" si="3"/>
        <v>100</v>
      </c>
    </row>
    <row r="52" spans="1:10" x14ac:dyDescent="0.25">
      <c r="B52" s="4" t="s">
        <v>39</v>
      </c>
      <c r="C52" s="31">
        <v>5007</v>
      </c>
      <c r="D52" s="31">
        <f t="shared" si="0"/>
        <v>87.718990889978983</v>
      </c>
      <c r="E52" s="31">
        <v>225</v>
      </c>
      <c r="F52" s="31">
        <f t="shared" si="1"/>
        <v>3.9418360196215834</v>
      </c>
      <c r="G52" s="31">
        <v>476</v>
      </c>
      <c r="H52" s="31">
        <f t="shared" si="2"/>
        <v>8.3391730903994397</v>
      </c>
      <c r="I52" s="31">
        <v>5708</v>
      </c>
      <c r="J52" s="31">
        <f t="shared" si="3"/>
        <v>100</v>
      </c>
    </row>
    <row r="53" spans="1:10" x14ac:dyDescent="0.25">
      <c r="B53" s="4" t="s">
        <v>266</v>
      </c>
      <c r="C53" s="31">
        <v>4603</v>
      </c>
      <c r="D53" s="31">
        <f t="shared" si="0"/>
        <v>86.555095900714548</v>
      </c>
      <c r="E53" s="31">
        <v>258</v>
      </c>
      <c r="F53" s="31">
        <f t="shared" si="1"/>
        <v>4.8514479127491539</v>
      </c>
      <c r="G53" s="31">
        <v>457</v>
      </c>
      <c r="H53" s="31">
        <f t="shared" si="2"/>
        <v>8.593456186536292</v>
      </c>
      <c r="I53" s="31">
        <v>5318</v>
      </c>
      <c r="J53" s="31">
        <f t="shared" si="3"/>
        <v>100</v>
      </c>
    </row>
    <row r="54" spans="1:10" x14ac:dyDescent="0.25">
      <c r="C54" s="31"/>
      <c r="D54" s="31"/>
      <c r="E54" s="31"/>
      <c r="F54" s="31"/>
      <c r="G54" s="31"/>
      <c r="H54" s="31"/>
      <c r="I54" s="31"/>
      <c r="J54" s="31"/>
    </row>
    <row r="55" spans="1:10" x14ac:dyDescent="0.25">
      <c r="A55" s="4" t="s">
        <v>356</v>
      </c>
      <c r="C55" s="31">
        <v>1228</v>
      </c>
      <c r="D55" s="31">
        <f t="shared" si="0"/>
        <v>86.115007012622726</v>
      </c>
      <c r="E55" s="31">
        <v>125</v>
      </c>
      <c r="F55" s="31">
        <f t="shared" si="1"/>
        <v>8.7657784011220201</v>
      </c>
      <c r="G55" s="31">
        <v>73</v>
      </c>
      <c r="H55" s="31">
        <f t="shared" si="2"/>
        <v>5.1192145862552589</v>
      </c>
      <c r="I55" s="31">
        <v>1426</v>
      </c>
      <c r="J55" s="31">
        <f t="shared" si="3"/>
        <v>100</v>
      </c>
    </row>
    <row r="56" spans="1:10" x14ac:dyDescent="0.25">
      <c r="B56" s="4" t="s">
        <v>39</v>
      </c>
      <c r="C56" s="31">
        <v>535</v>
      </c>
      <c r="D56" s="31">
        <f t="shared" si="0"/>
        <v>87.993421052631575</v>
      </c>
      <c r="E56" s="31">
        <v>50</v>
      </c>
      <c r="F56" s="31">
        <f t="shared" si="1"/>
        <v>8.2236842105263168</v>
      </c>
      <c r="G56" s="31">
        <v>23</v>
      </c>
      <c r="H56" s="31">
        <f t="shared" si="2"/>
        <v>3.7828947368421053</v>
      </c>
      <c r="I56" s="31">
        <v>608</v>
      </c>
      <c r="J56" s="31">
        <f t="shared" si="3"/>
        <v>100</v>
      </c>
    </row>
    <row r="57" spans="1:10" x14ac:dyDescent="0.25">
      <c r="B57" s="4" t="s">
        <v>266</v>
      </c>
      <c r="C57" s="31">
        <v>693</v>
      </c>
      <c r="D57" s="31">
        <f t="shared" si="0"/>
        <v>84.718826405867972</v>
      </c>
      <c r="E57" s="31">
        <v>75</v>
      </c>
      <c r="F57" s="31">
        <f t="shared" si="1"/>
        <v>9.1687041564792189</v>
      </c>
      <c r="G57" s="31">
        <v>50</v>
      </c>
      <c r="H57" s="31">
        <f t="shared" si="2"/>
        <v>6.1124694376528117</v>
      </c>
      <c r="I57" s="31">
        <v>818</v>
      </c>
      <c r="J57" s="31">
        <f t="shared" si="3"/>
        <v>100</v>
      </c>
    </row>
    <row r="58" spans="1:10" x14ac:dyDescent="0.25">
      <c r="C58" s="31"/>
      <c r="D58" s="31"/>
      <c r="E58" s="31"/>
      <c r="F58" s="31"/>
      <c r="G58" s="31"/>
      <c r="H58" s="31"/>
      <c r="I58" s="31"/>
      <c r="J58" s="31"/>
    </row>
    <row r="59" spans="1:10" x14ac:dyDescent="0.25">
      <c r="A59" s="4" t="s">
        <v>357</v>
      </c>
      <c r="C59" s="31">
        <v>4091</v>
      </c>
      <c r="D59" s="31">
        <f t="shared" si="0"/>
        <v>92.38934056007227</v>
      </c>
      <c r="E59" s="31">
        <v>113</v>
      </c>
      <c r="F59" s="31">
        <f t="shared" si="1"/>
        <v>2.5519421860885276</v>
      </c>
      <c r="G59" s="31">
        <v>224</v>
      </c>
      <c r="H59" s="31">
        <f t="shared" si="2"/>
        <v>5.0587172538392053</v>
      </c>
      <c r="I59" s="31">
        <v>4428</v>
      </c>
      <c r="J59" s="31">
        <f t="shared" si="3"/>
        <v>100</v>
      </c>
    </row>
    <row r="60" spans="1:10" x14ac:dyDescent="0.25">
      <c r="B60" s="4" t="s">
        <v>39</v>
      </c>
      <c r="C60" s="31">
        <v>2788</v>
      </c>
      <c r="D60" s="31">
        <f t="shared" si="0"/>
        <v>92.593822650282291</v>
      </c>
      <c r="E60" s="31">
        <v>79</v>
      </c>
      <c r="F60" s="31">
        <f t="shared" si="1"/>
        <v>2.6237130521421457</v>
      </c>
      <c r="G60" s="31">
        <v>144</v>
      </c>
      <c r="H60" s="31">
        <f t="shared" si="2"/>
        <v>4.7824642975755562</v>
      </c>
      <c r="I60" s="31">
        <v>3011</v>
      </c>
      <c r="J60" s="31">
        <f t="shared" si="3"/>
        <v>100</v>
      </c>
    </row>
    <row r="61" spans="1:10" x14ac:dyDescent="0.25">
      <c r="B61" s="4" t="s">
        <v>266</v>
      </c>
      <c r="C61" s="31">
        <v>1303</v>
      </c>
      <c r="D61" s="31">
        <f t="shared" si="0"/>
        <v>91.954834156669023</v>
      </c>
      <c r="E61" s="31">
        <v>34</v>
      </c>
      <c r="F61" s="31">
        <f t="shared" si="1"/>
        <v>2.3994354269583629</v>
      </c>
      <c r="G61" s="31">
        <v>80</v>
      </c>
      <c r="H61" s="31">
        <f t="shared" si="2"/>
        <v>5.6457304163726185</v>
      </c>
      <c r="I61" s="31">
        <v>1417</v>
      </c>
      <c r="J61" s="31">
        <f t="shared" si="3"/>
        <v>100</v>
      </c>
    </row>
    <row r="62" spans="1:10" x14ac:dyDescent="0.25">
      <c r="C62" s="31"/>
      <c r="D62" s="31"/>
      <c r="E62" s="31"/>
      <c r="F62" s="31"/>
      <c r="G62" s="31"/>
      <c r="H62" s="31"/>
      <c r="I62" s="31"/>
      <c r="J62" s="31"/>
    </row>
    <row r="63" spans="1:10" x14ac:dyDescent="0.25">
      <c r="A63" s="4" t="s">
        <v>358</v>
      </c>
      <c r="C63" s="31">
        <v>10319</v>
      </c>
      <c r="D63" s="31">
        <f t="shared" si="0"/>
        <v>85.443404819077585</v>
      </c>
      <c r="E63" s="31">
        <v>581</v>
      </c>
      <c r="F63" s="31">
        <f t="shared" si="1"/>
        <v>4.8107973834561566</v>
      </c>
      <c r="G63" s="31">
        <v>1177</v>
      </c>
      <c r="H63" s="31">
        <f t="shared" si="2"/>
        <v>9.745797797466258</v>
      </c>
      <c r="I63" s="31">
        <v>12077</v>
      </c>
      <c r="J63" s="31">
        <f t="shared" si="3"/>
        <v>100</v>
      </c>
    </row>
    <row r="64" spans="1:10" x14ac:dyDescent="0.25">
      <c r="B64" s="4" t="s">
        <v>39</v>
      </c>
      <c r="C64" s="31">
        <v>6756</v>
      </c>
      <c r="D64" s="31">
        <f t="shared" si="0"/>
        <v>86.40491111395319</v>
      </c>
      <c r="E64" s="31">
        <v>326</v>
      </c>
      <c r="F64" s="31">
        <f t="shared" si="1"/>
        <v>4.1693311165110627</v>
      </c>
      <c r="G64" s="31">
        <v>737</v>
      </c>
      <c r="H64" s="31">
        <f t="shared" si="2"/>
        <v>9.4257577695357462</v>
      </c>
      <c r="I64" s="31">
        <v>7819</v>
      </c>
      <c r="J64" s="31">
        <f t="shared" si="3"/>
        <v>100</v>
      </c>
    </row>
    <row r="65" spans="1:10" x14ac:dyDescent="0.25">
      <c r="B65" s="4" t="s">
        <v>266</v>
      </c>
      <c r="C65" s="31">
        <v>3563</v>
      </c>
      <c r="D65" s="31">
        <f t="shared" si="0"/>
        <v>83.677782996712068</v>
      </c>
      <c r="E65" s="31">
        <v>255</v>
      </c>
      <c r="F65" s="31">
        <f t="shared" si="1"/>
        <v>5.9887271019257868</v>
      </c>
      <c r="G65" s="31">
        <v>440</v>
      </c>
      <c r="H65" s="31">
        <f t="shared" si="2"/>
        <v>10.333489901362142</v>
      </c>
      <c r="I65" s="31">
        <v>4258</v>
      </c>
      <c r="J65" s="31">
        <f t="shared" si="3"/>
        <v>100</v>
      </c>
    </row>
    <row r="66" spans="1:10" x14ac:dyDescent="0.25">
      <c r="C66" s="31"/>
      <c r="D66" s="31"/>
      <c r="E66" s="31"/>
      <c r="F66" s="31"/>
      <c r="G66" s="31"/>
      <c r="H66" s="31"/>
      <c r="I66" s="31"/>
      <c r="J66" s="31"/>
    </row>
    <row r="67" spans="1:10" x14ac:dyDescent="0.25">
      <c r="A67" s="4" t="s">
        <v>359</v>
      </c>
      <c r="C67" s="31">
        <v>20295</v>
      </c>
      <c r="D67" s="31">
        <f t="shared" si="0"/>
        <v>84.37616929281171</v>
      </c>
      <c r="E67" s="31">
        <v>1337</v>
      </c>
      <c r="F67" s="31">
        <f t="shared" si="1"/>
        <v>5.5585581840103107</v>
      </c>
      <c r="G67" s="31">
        <v>2421</v>
      </c>
      <c r="H67" s="31">
        <f t="shared" si="2"/>
        <v>10.065272523177981</v>
      </c>
      <c r="I67" s="31">
        <v>24053</v>
      </c>
      <c r="J67" s="31">
        <f t="shared" si="3"/>
        <v>100</v>
      </c>
    </row>
    <row r="68" spans="1:10" x14ac:dyDescent="0.25">
      <c r="B68" s="4" t="s">
        <v>39</v>
      </c>
      <c r="C68" s="31">
        <v>13119</v>
      </c>
      <c r="D68" s="31">
        <f t="shared" si="0"/>
        <v>85.27136821579461</v>
      </c>
      <c r="E68" s="31">
        <v>819</v>
      </c>
      <c r="F68" s="31">
        <f t="shared" si="1"/>
        <v>5.3233669158271049</v>
      </c>
      <c r="G68" s="31">
        <v>1447</v>
      </c>
      <c r="H68" s="31">
        <f t="shared" si="2"/>
        <v>9.4052648683782909</v>
      </c>
      <c r="I68" s="31">
        <v>15385</v>
      </c>
      <c r="J68" s="31">
        <f t="shared" si="3"/>
        <v>100</v>
      </c>
    </row>
    <row r="69" spans="1:10" x14ac:dyDescent="0.25">
      <c r="B69" s="4" t="s">
        <v>266</v>
      </c>
      <c r="C69" s="31">
        <v>7176</v>
      </c>
      <c r="D69" s="31">
        <f t="shared" si="0"/>
        <v>82.787263497923391</v>
      </c>
      <c r="E69" s="31">
        <v>518</v>
      </c>
      <c r="F69" s="31">
        <f t="shared" si="1"/>
        <v>5.9760036917397317</v>
      </c>
      <c r="G69" s="31">
        <v>974</v>
      </c>
      <c r="H69" s="31">
        <f t="shared" si="2"/>
        <v>11.236732810336871</v>
      </c>
      <c r="I69" s="31">
        <v>8668</v>
      </c>
      <c r="J69" s="31">
        <f t="shared" si="3"/>
        <v>100</v>
      </c>
    </row>
    <row r="70" spans="1:10" x14ac:dyDescent="0.25">
      <c r="C70" s="31"/>
      <c r="D70" s="31"/>
      <c r="E70" s="31"/>
      <c r="F70" s="31"/>
      <c r="G70" s="31"/>
      <c r="H70" s="31"/>
      <c r="I70" s="31"/>
      <c r="J70" s="31"/>
    </row>
    <row r="71" spans="1:10" x14ac:dyDescent="0.25">
      <c r="A71" s="4" t="s">
        <v>360</v>
      </c>
      <c r="C71" s="31">
        <v>10196</v>
      </c>
      <c r="D71" s="31">
        <f t="shared" si="0"/>
        <v>79.855889724310785</v>
      </c>
      <c r="E71" s="31">
        <v>1228</v>
      </c>
      <c r="F71" s="31">
        <f t="shared" si="1"/>
        <v>9.6177944862155389</v>
      </c>
      <c r="G71" s="31">
        <v>1344</v>
      </c>
      <c r="H71" s="31">
        <f t="shared" si="2"/>
        <v>10.526315789473683</v>
      </c>
      <c r="I71" s="31">
        <v>12768</v>
      </c>
      <c r="J71" s="31">
        <f t="shared" si="3"/>
        <v>100</v>
      </c>
    </row>
    <row r="72" spans="1:10" x14ac:dyDescent="0.25">
      <c r="B72" s="4" t="s">
        <v>39</v>
      </c>
      <c r="C72" s="31">
        <v>6277</v>
      </c>
      <c r="D72" s="31">
        <f t="shared" si="0"/>
        <v>80.691605604833526</v>
      </c>
      <c r="E72" s="31">
        <v>690</v>
      </c>
      <c r="F72" s="31">
        <f t="shared" si="1"/>
        <v>8.8700347088314686</v>
      </c>
      <c r="G72" s="31">
        <v>812</v>
      </c>
      <c r="H72" s="31">
        <f t="shared" si="2"/>
        <v>10.438359686335003</v>
      </c>
      <c r="I72" s="31">
        <v>7779</v>
      </c>
      <c r="J72" s="31">
        <f t="shared" si="3"/>
        <v>100</v>
      </c>
    </row>
    <row r="73" spans="1:10" x14ac:dyDescent="0.25">
      <c r="B73" s="4" t="s">
        <v>266</v>
      </c>
      <c r="C73" s="31">
        <v>3919</v>
      </c>
      <c r="D73" s="31">
        <f t="shared" si="0"/>
        <v>78.552816195630385</v>
      </c>
      <c r="E73" s="31">
        <v>538</v>
      </c>
      <c r="F73" s="31">
        <f t="shared" si="1"/>
        <v>10.783724193225096</v>
      </c>
      <c r="G73" s="31">
        <v>532</v>
      </c>
      <c r="H73" s="31">
        <f t="shared" si="2"/>
        <v>10.663459611144518</v>
      </c>
      <c r="I73" s="31">
        <v>4989</v>
      </c>
      <c r="J73" s="31">
        <f t="shared" si="3"/>
        <v>100</v>
      </c>
    </row>
    <row r="74" spans="1:10" x14ac:dyDescent="0.25">
      <c r="C74" s="31"/>
      <c r="D74" s="31"/>
      <c r="E74" s="31"/>
      <c r="F74" s="31"/>
      <c r="G74" s="31"/>
      <c r="H74" s="31"/>
      <c r="I74" s="31"/>
      <c r="J74" s="31"/>
    </row>
    <row r="75" spans="1:10" x14ac:dyDescent="0.25">
      <c r="A75" s="4" t="s">
        <v>361</v>
      </c>
      <c r="C75" s="31">
        <v>10302</v>
      </c>
      <c r="D75" s="31">
        <f t="shared" ref="D75:D138" si="4">C75/I75*100</f>
        <v>84.692535350213745</v>
      </c>
      <c r="E75" s="31">
        <v>684</v>
      </c>
      <c r="F75" s="31">
        <f t="shared" ref="F75:F137" si="5">E75/I75*100</f>
        <v>5.6231502795133181</v>
      </c>
      <c r="G75" s="31">
        <v>1178</v>
      </c>
      <c r="H75" s="31">
        <f t="shared" ref="H75:H137" si="6">G75/I75*100</f>
        <v>9.6843143702729364</v>
      </c>
      <c r="I75" s="31">
        <v>12164</v>
      </c>
      <c r="J75" s="31">
        <f t="shared" ref="J75:J138" si="7">I75/I75*100</f>
        <v>100</v>
      </c>
    </row>
    <row r="76" spans="1:10" x14ac:dyDescent="0.25">
      <c r="B76" s="4" t="s">
        <v>39</v>
      </c>
      <c r="C76" s="31">
        <v>6719</v>
      </c>
      <c r="D76" s="31">
        <f t="shared" si="4"/>
        <v>85.353150406504056</v>
      </c>
      <c r="E76" s="31">
        <v>429</v>
      </c>
      <c r="F76" s="31">
        <f t="shared" si="5"/>
        <v>5.4496951219512191</v>
      </c>
      <c r="G76" s="31">
        <v>724</v>
      </c>
      <c r="H76" s="31">
        <f t="shared" si="6"/>
        <v>9.1971544715447155</v>
      </c>
      <c r="I76" s="31">
        <v>7872</v>
      </c>
      <c r="J76" s="31">
        <f t="shared" si="7"/>
        <v>100</v>
      </c>
    </row>
    <row r="77" spans="1:10" x14ac:dyDescent="0.25">
      <c r="B77" s="4" t="s">
        <v>266</v>
      </c>
      <c r="C77" s="31">
        <v>3583</v>
      </c>
      <c r="D77" s="31">
        <f t="shared" si="4"/>
        <v>83.480894687791235</v>
      </c>
      <c r="E77" s="31">
        <v>255</v>
      </c>
      <c r="F77" s="31">
        <f t="shared" si="5"/>
        <v>5.9412861136999071</v>
      </c>
      <c r="G77" s="31">
        <v>454</v>
      </c>
      <c r="H77" s="31">
        <f t="shared" si="6"/>
        <v>10.577819198508854</v>
      </c>
      <c r="I77" s="31">
        <v>4292</v>
      </c>
      <c r="J77" s="31">
        <f t="shared" si="7"/>
        <v>100</v>
      </c>
    </row>
    <row r="78" spans="1:10" x14ac:dyDescent="0.25">
      <c r="C78" s="31"/>
      <c r="D78" s="31"/>
      <c r="E78" s="31"/>
      <c r="F78" s="31"/>
      <c r="G78" s="31"/>
      <c r="H78" s="31"/>
      <c r="I78" s="31"/>
      <c r="J78" s="31"/>
    </row>
    <row r="79" spans="1:10" x14ac:dyDescent="0.25">
      <c r="A79" s="13" t="s">
        <v>362</v>
      </c>
      <c r="C79" s="31"/>
      <c r="D79" s="31"/>
      <c r="E79" s="31"/>
      <c r="F79" s="31"/>
      <c r="G79" s="31"/>
      <c r="H79" s="31"/>
      <c r="I79" s="31"/>
      <c r="J79" s="31"/>
    </row>
    <row r="80" spans="1:10" x14ac:dyDescent="0.25">
      <c r="A80" s="4" t="s">
        <v>363</v>
      </c>
      <c r="C80" s="31">
        <v>3259</v>
      </c>
      <c r="D80" s="31">
        <f t="shared" si="4"/>
        <v>78.853133317203003</v>
      </c>
      <c r="E80" s="31">
        <v>311</v>
      </c>
      <c r="F80" s="31">
        <f t="shared" si="5"/>
        <v>7.5248003871279945</v>
      </c>
      <c r="G80" s="31">
        <v>563</v>
      </c>
      <c r="H80" s="31">
        <f t="shared" si="6"/>
        <v>13.622066295669006</v>
      </c>
      <c r="I80" s="31">
        <v>4133</v>
      </c>
      <c r="J80" s="31">
        <f t="shared" si="7"/>
        <v>100</v>
      </c>
    </row>
    <row r="81" spans="1:10" x14ac:dyDescent="0.25">
      <c r="B81" s="4" t="s">
        <v>39</v>
      </c>
      <c r="C81" s="31">
        <v>1180</v>
      </c>
      <c r="D81" s="31">
        <f t="shared" si="4"/>
        <v>78.249336870026525</v>
      </c>
      <c r="E81" s="31">
        <v>109</v>
      </c>
      <c r="F81" s="31">
        <f t="shared" si="5"/>
        <v>7.2281167108753319</v>
      </c>
      <c r="G81" s="31">
        <v>219</v>
      </c>
      <c r="H81" s="31">
        <f t="shared" si="6"/>
        <v>14.522546419098143</v>
      </c>
      <c r="I81" s="31">
        <v>1508</v>
      </c>
      <c r="J81" s="31">
        <f t="shared" si="7"/>
        <v>100</v>
      </c>
    </row>
    <row r="82" spans="1:10" x14ac:dyDescent="0.25">
      <c r="B82" s="4" t="s">
        <v>266</v>
      </c>
      <c r="C82" s="31">
        <v>2079</v>
      </c>
      <c r="D82" s="31">
        <f t="shared" si="4"/>
        <v>79.2</v>
      </c>
      <c r="E82" s="31">
        <v>202</v>
      </c>
      <c r="F82" s="31">
        <f t="shared" si="5"/>
        <v>7.6952380952380954</v>
      </c>
      <c r="G82" s="31">
        <v>344</v>
      </c>
      <c r="H82" s="31">
        <f t="shared" si="6"/>
        <v>13.104761904761904</v>
      </c>
      <c r="I82" s="31">
        <v>2625</v>
      </c>
      <c r="J82" s="31">
        <f t="shared" si="7"/>
        <v>100</v>
      </c>
    </row>
    <row r="83" spans="1:10" x14ac:dyDescent="0.25">
      <c r="C83" s="31"/>
      <c r="D83" s="31"/>
      <c r="E83" s="31"/>
      <c r="F83" s="31"/>
      <c r="G83" s="31"/>
      <c r="H83" s="31"/>
      <c r="I83" s="31"/>
      <c r="J83" s="31"/>
    </row>
    <row r="84" spans="1:10" x14ac:dyDescent="0.25">
      <c r="A84" s="4" t="s">
        <v>364</v>
      </c>
      <c r="C84" s="31">
        <v>685</v>
      </c>
      <c r="D84" s="31">
        <f t="shared" si="4"/>
        <v>90.488771466314404</v>
      </c>
      <c r="E84" s="31">
        <v>30</v>
      </c>
      <c r="F84" s="31">
        <f t="shared" si="5"/>
        <v>3.9630118890356671</v>
      </c>
      <c r="G84" s="31">
        <v>42</v>
      </c>
      <c r="H84" s="31">
        <f t="shared" si="6"/>
        <v>5.5482166446499335</v>
      </c>
      <c r="I84" s="31">
        <v>757</v>
      </c>
      <c r="J84" s="31">
        <f t="shared" si="7"/>
        <v>100</v>
      </c>
    </row>
    <row r="85" spans="1:10" x14ac:dyDescent="0.25">
      <c r="B85" s="4" t="s">
        <v>39</v>
      </c>
      <c r="C85" s="31">
        <v>233</v>
      </c>
      <c r="D85" s="31">
        <f t="shared" si="4"/>
        <v>87.924528301886795</v>
      </c>
      <c r="E85" s="31">
        <v>12</v>
      </c>
      <c r="F85" s="31">
        <f t="shared" si="5"/>
        <v>4.5283018867924527</v>
      </c>
      <c r="G85" s="31">
        <v>20</v>
      </c>
      <c r="H85" s="31">
        <f t="shared" si="6"/>
        <v>7.5471698113207548</v>
      </c>
      <c r="I85" s="31">
        <v>265</v>
      </c>
      <c r="J85" s="31">
        <f t="shared" si="7"/>
        <v>100</v>
      </c>
    </row>
    <row r="86" spans="1:10" x14ac:dyDescent="0.25">
      <c r="B86" s="4" t="s">
        <v>266</v>
      </c>
      <c r="C86" s="31">
        <v>452</v>
      </c>
      <c r="D86" s="31">
        <f t="shared" si="4"/>
        <v>91.869918699186996</v>
      </c>
      <c r="E86" s="31">
        <v>18</v>
      </c>
      <c r="F86" s="31">
        <f t="shared" si="5"/>
        <v>3.6585365853658534</v>
      </c>
      <c r="G86" s="31">
        <v>22</v>
      </c>
      <c r="H86" s="31">
        <f t="shared" si="6"/>
        <v>4.4715447154471546</v>
      </c>
      <c r="I86" s="31">
        <v>492</v>
      </c>
      <c r="J86" s="31">
        <f t="shared" si="7"/>
        <v>100</v>
      </c>
    </row>
    <row r="87" spans="1:10" x14ac:dyDescent="0.25">
      <c r="C87" s="31"/>
      <c r="D87" s="31"/>
      <c r="E87" s="31"/>
      <c r="F87" s="31"/>
      <c r="G87" s="31"/>
      <c r="H87" s="31"/>
      <c r="I87" s="31"/>
      <c r="J87" s="31"/>
    </row>
    <row r="88" spans="1:10" x14ac:dyDescent="0.25">
      <c r="A88" s="4" t="s">
        <v>365</v>
      </c>
      <c r="C88" s="31">
        <v>898</v>
      </c>
      <c r="D88" s="31">
        <f t="shared" si="4"/>
        <v>83.22520852641334</v>
      </c>
      <c r="E88" s="31">
        <v>97</v>
      </c>
      <c r="F88" s="31">
        <f t="shared" si="5"/>
        <v>8.9898053753475438</v>
      </c>
      <c r="G88" s="31">
        <v>84</v>
      </c>
      <c r="H88" s="31">
        <f t="shared" si="6"/>
        <v>7.784986098239111</v>
      </c>
      <c r="I88" s="31">
        <v>1079</v>
      </c>
      <c r="J88" s="31">
        <f t="shared" si="7"/>
        <v>100</v>
      </c>
    </row>
    <row r="89" spans="1:10" x14ac:dyDescent="0.25">
      <c r="B89" s="4" t="s">
        <v>39</v>
      </c>
      <c r="C89" s="31">
        <v>452</v>
      </c>
      <c r="D89" s="31">
        <f t="shared" si="4"/>
        <v>88.28125</v>
      </c>
      <c r="E89" s="31">
        <v>26</v>
      </c>
      <c r="F89" s="31">
        <f t="shared" si="5"/>
        <v>5.078125</v>
      </c>
      <c r="G89" s="31">
        <v>34</v>
      </c>
      <c r="H89" s="31">
        <f t="shared" si="6"/>
        <v>6.640625</v>
      </c>
      <c r="I89" s="31">
        <v>512</v>
      </c>
      <c r="J89" s="31">
        <f t="shared" si="7"/>
        <v>100</v>
      </c>
    </row>
    <row r="90" spans="1:10" x14ac:dyDescent="0.25">
      <c r="B90" s="4" t="s">
        <v>266</v>
      </c>
      <c r="C90" s="31">
        <v>446</v>
      </c>
      <c r="D90" s="31">
        <f t="shared" si="4"/>
        <v>78.659611992945315</v>
      </c>
      <c r="E90" s="31">
        <v>71</v>
      </c>
      <c r="F90" s="31">
        <f t="shared" si="5"/>
        <v>12.522045855379188</v>
      </c>
      <c r="G90" s="31">
        <v>50</v>
      </c>
      <c r="H90" s="31">
        <f t="shared" si="6"/>
        <v>8.8183421516754841</v>
      </c>
      <c r="I90" s="31">
        <v>567</v>
      </c>
      <c r="J90" s="31">
        <f t="shared" si="7"/>
        <v>100</v>
      </c>
    </row>
    <row r="91" spans="1:10" x14ac:dyDescent="0.25">
      <c r="C91" s="31"/>
      <c r="D91" s="31"/>
      <c r="E91" s="31"/>
      <c r="F91" s="31"/>
      <c r="G91" s="31"/>
      <c r="H91" s="31"/>
      <c r="I91" s="31"/>
      <c r="J91" s="31"/>
    </row>
    <row r="92" spans="1:10" x14ac:dyDescent="0.25">
      <c r="A92" s="4" t="s">
        <v>366</v>
      </c>
      <c r="C92" s="31">
        <v>5605</v>
      </c>
      <c r="D92" s="31">
        <f t="shared" si="4"/>
        <v>79.088471849865954</v>
      </c>
      <c r="E92" s="31">
        <v>672</v>
      </c>
      <c r="F92" s="31">
        <f t="shared" si="5"/>
        <v>9.4821504162551147</v>
      </c>
      <c r="G92" s="31">
        <v>810</v>
      </c>
      <c r="H92" s="31">
        <f t="shared" si="6"/>
        <v>11.429377733878933</v>
      </c>
      <c r="I92" s="31">
        <v>7087</v>
      </c>
      <c r="J92" s="31">
        <f t="shared" si="7"/>
        <v>100</v>
      </c>
    </row>
    <row r="93" spans="1:10" x14ac:dyDescent="0.25">
      <c r="B93" s="4" t="s">
        <v>39</v>
      </c>
      <c r="C93" s="31">
        <v>4329</v>
      </c>
      <c r="D93" s="31">
        <f t="shared" si="4"/>
        <v>81.204276871131114</v>
      </c>
      <c r="E93" s="31">
        <v>439</v>
      </c>
      <c r="F93" s="31">
        <f t="shared" si="5"/>
        <v>8.2348527480772837</v>
      </c>
      <c r="G93" s="31">
        <v>563</v>
      </c>
      <c r="H93" s="31">
        <f t="shared" si="6"/>
        <v>10.560870380791597</v>
      </c>
      <c r="I93" s="31">
        <v>5331</v>
      </c>
      <c r="J93" s="31">
        <f t="shared" si="7"/>
        <v>100</v>
      </c>
    </row>
    <row r="94" spans="1:10" x14ac:dyDescent="0.25">
      <c r="B94" s="4" t="s">
        <v>266</v>
      </c>
      <c r="C94" s="31">
        <v>1276</v>
      </c>
      <c r="D94" s="31">
        <f t="shared" si="4"/>
        <v>72.665148063781331</v>
      </c>
      <c r="E94" s="31">
        <v>233</v>
      </c>
      <c r="F94" s="31">
        <f t="shared" si="5"/>
        <v>13.268792710706151</v>
      </c>
      <c r="G94" s="31">
        <v>247</v>
      </c>
      <c r="H94" s="31">
        <f t="shared" si="6"/>
        <v>14.066059225512529</v>
      </c>
      <c r="I94" s="31">
        <v>1756</v>
      </c>
      <c r="J94" s="31">
        <f t="shared" si="7"/>
        <v>100</v>
      </c>
    </row>
    <row r="95" spans="1:10" x14ac:dyDescent="0.25">
      <c r="C95" s="31"/>
      <c r="D95" s="31"/>
      <c r="E95" s="31"/>
      <c r="F95" s="31"/>
      <c r="G95" s="31"/>
      <c r="H95" s="31"/>
      <c r="I95" s="31"/>
      <c r="J95" s="31"/>
    </row>
    <row r="96" spans="1:10" x14ac:dyDescent="0.25">
      <c r="A96" s="4" t="s">
        <v>367</v>
      </c>
      <c r="C96" s="31">
        <v>9041</v>
      </c>
      <c r="D96" s="31">
        <f t="shared" si="4"/>
        <v>77.260297385062387</v>
      </c>
      <c r="E96" s="31">
        <v>699</v>
      </c>
      <c r="F96" s="31">
        <f t="shared" si="5"/>
        <v>5.9733378909588106</v>
      </c>
      <c r="G96" s="31">
        <v>1962</v>
      </c>
      <c r="H96" s="31">
        <f t="shared" si="6"/>
        <v>16.766364723978807</v>
      </c>
      <c r="I96" s="31">
        <v>11702</v>
      </c>
      <c r="J96" s="31">
        <f t="shared" si="7"/>
        <v>100</v>
      </c>
    </row>
    <row r="97" spans="1:10" x14ac:dyDescent="0.25">
      <c r="B97" s="4" t="s">
        <v>39</v>
      </c>
      <c r="C97" s="31">
        <v>5773</v>
      </c>
      <c r="D97" s="31">
        <f t="shared" si="4"/>
        <v>77.272118859590421</v>
      </c>
      <c r="E97" s="31">
        <v>439</v>
      </c>
      <c r="F97" s="31">
        <f t="shared" si="5"/>
        <v>5.8760540757596038</v>
      </c>
      <c r="G97" s="31">
        <v>1259</v>
      </c>
      <c r="H97" s="31">
        <f t="shared" si="6"/>
        <v>16.851827064649978</v>
      </c>
      <c r="I97" s="31">
        <v>7471</v>
      </c>
      <c r="J97" s="31">
        <f t="shared" si="7"/>
        <v>100</v>
      </c>
    </row>
    <row r="98" spans="1:10" x14ac:dyDescent="0.25">
      <c r="B98" s="4" t="s">
        <v>266</v>
      </c>
      <c r="C98" s="31">
        <v>3268</v>
      </c>
      <c r="D98" s="31">
        <f t="shared" si="4"/>
        <v>77.239423304183404</v>
      </c>
      <c r="E98" s="31">
        <v>260</v>
      </c>
      <c r="F98" s="31">
        <f t="shared" si="5"/>
        <v>6.1451193571259752</v>
      </c>
      <c r="G98" s="31">
        <v>703</v>
      </c>
      <c r="H98" s="31">
        <f t="shared" si="6"/>
        <v>16.615457338690618</v>
      </c>
      <c r="I98" s="31">
        <v>4231</v>
      </c>
      <c r="J98" s="31">
        <f t="shared" si="7"/>
        <v>100</v>
      </c>
    </row>
    <row r="99" spans="1:10" x14ac:dyDescent="0.25">
      <c r="C99" s="31"/>
      <c r="D99" s="31"/>
      <c r="E99" s="31"/>
      <c r="F99" s="31"/>
      <c r="G99" s="31"/>
      <c r="H99" s="31"/>
      <c r="I99" s="31"/>
      <c r="J99" s="31"/>
    </row>
    <row r="100" spans="1:10" x14ac:dyDescent="0.25">
      <c r="A100" s="4" t="s">
        <v>368</v>
      </c>
      <c r="C100" s="31">
        <v>9491</v>
      </c>
      <c r="D100" s="31">
        <f t="shared" si="4"/>
        <v>82.337121540730465</v>
      </c>
      <c r="E100" s="31">
        <v>738</v>
      </c>
      <c r="F100" s="31">
        <f t="shared" si="5"/>
        <v>6.4023596772794304</v>
      </c>
      <c r="G100" s="31">
        <v>1298</v>
      </c>
      <c r="H100" s="31">
        <f t="shared" si="6"/>
        <v>11.260518781990109</v>
      </c>
      <c r="I100" s="31">
        <v>11527</v>
      </c>
      <c r="J100" s="31">
        <f t="shared" si="7"/>
        <v>100</v>
      </c>
    </row>
    <row r="101" spans="1:10" x14ac:dyDescent="0.25">
      <c r="B101" s="4" t="s">
        <v>39</v>
      </c>
      <c r="C101" s="31">
        <v>6019</v>
      </c>
      <c r="D101" s="31">
        <f t="shared" si="4"/>
        <v>84.111235326998326</v>
      </c>
      <c r="E101" s="31">
        <v>408</v>
      </c>
      <c r="F101" s="31">
        <f t="shared" si="5"/>
        <v>5.7015092230296256</v>
      </c>
      <c r="G101" s="31">
        <v>729</v>
      </c>
      <c r="H101" s="31">
        <f t="shared" si="6"/>
        <v>10.187255449972051</v>
      </c>
      <c r="I101" s="31">
        <v>7156</v>
      </c>
      <c r="J101" s="31">
        <f t="shared" si="7"/>
        <v>100</v>
      </c>
    </row>
    <row r="102" spans="1:10" x14ac:dyDescent="0.25">
      <c r="B102" s="4" t="s">
        <v>266</v>
      </c>
      <c r="C102" s="31">
        <v>3472</v>
      </c>
      <c r="D102" s="31">
        <f t="shared" si="4"/>
        <v>79.432624113475185</v>
      </c>
      <c r="E102" s="31">
        <v>330</v>
      </c>
      <c r="F102" s="31">
        <f t="shared" si="5"/>
        <v>7.549759780370624</v>
      </c>
      <c r="G102" s="31">
        <v>569</v>
      </c>
      <c r="H102" s="31">
        <f t="shared" si="6"/>
        <v>13.017616106154199</v>
      </c>
      <c r="I102" s="31">
        <v>4371</v>
      </c>
      <c r="J102" s="31">
        <f t="shared" si="7"/>
        <v>100</v>
      </c>
    </row>
    <row r="103" spans="1:10" x14ac:dyDescent="0.25">
      <c r="C103" s="31"/>
      <c r="D103" s="31"/>
      <c r="E103" s="31"/>
      <c r="F103" s="31"/>
      <c r="G103" s="31"/>
      <c r="H103" s="31"/>
      <c r="I103" s="31"/>
      <c r="J103" s="31"/>
    </row>
    <row r="104" spans="1:10" x14ac:dyDescent="0.25">
      <c r="A104" s="4" t="s">
        <v>369</v>
      </c>
      <c r="C104" s="31">
        <v>6396</v>
      </c>
      <c r="D104" s="31">
        <f t="shared" si="4"/>
        <v>83.270407499023563</v>
      </c>
      <c r="E104" s="31">
        <v>547</v>
      </c>
      <c r="F104" s="31">
        <f t="shared" si="5"/>
        <v>7.1214685587814088</v>
      </c>
      <c r="G104" s="31">
        <v>738</v>
      </c>
      <c r="H104" s="31">
        <f t="shared" si="6"/>
        <v>9.6081239421950269</v>
      </c>
      <c r="I104" s="31">
        <v>7681</v>
      </c>
      <c r="J104" s="31">
        <f t="shared" si="7"/>
        <v>100</v>
      </c>
    </row>
    <row r="105" spans="1:10" x14ac:dyDescent="0.25">
      <c r="B105" s="4" t="s">
        <v>39</v>
      </c>
      <c r="C105" s="31">
        <v>4203</v>
      </c>
      <c r="D105" s="31">
        <f t="shared" si="4"/>
        <v>85.880670208418479</v>
      </c>
      <c r="E105" s="31">
        <v>297</v>
      </c>
      <c r="F105" s="31">
        <f t="shared" si="5"/>
        <v>6.0686554965263584</v>
      </c>
      <c r="G105" s="31">
        <v>394</v>
      </c>
      <c r="H105" s="31">
        <f t="shared" si="6"/>
        <v>8.0506742950551704</v>
      </c>
      <c r="I105" s="31">
        <v>4894</v>
      </c>
      <c r="J105" s="31">
        <f t="shared" si="7"/>
        <v>100</v>
      </c>
    </row>
    <row r="106" spans="1:10" x14ac:dyDescent="0.25">
      <c r="B106" s="4" t="s">
        <v>266</v>
      </c>
      <c r="C106" s="31">
        <v>2193</v>
      </c>
      <c r="D106" s="31">
        <f t="shared" si="4"/>
        <v>78.68675995694295</v>
      </c>
      <c r="E106" s="31">
        <v>250</v>
      </c>
      <c r="F106" s="31">
        <f t="shared" si="5"/>
        <v>8.9702188733405084</v>
      </c>
      <c r="G106" s="31">
        <v>344</v>
      </c>
      <c r="H106" s="31">
        <f t="shared" si="6"/>
        <v>12.343021169716542</v>
      </c>
      <c r="I106" s="31">
        <v>2787</v>
      </c>
      <c r="J106" s="31">
        <f t="shared" si="7"/>
        <v>100</v>
      </c>
    </row>
    <row r="107" spans="1:10" x14ac:dyDescent="0.25">
      <c r="C107" s="31"/>
      <c r="D107" s="31"/>
      <c r="E107" s="31"/>
      <c r="F107" s="31"/>
      <c r="G107" s="31"/>
      <c r="H107" s="31"/>
      <c r="I107" s="31"/>
      <c r="J107" s="31"/>
    </row>
    <row r="108" spans="1:10" x14ac:dyDescent="0.25">
      <c r="A108" s="4" t="s">
        <v>370</v>
      </c>
      <c r="C108" s="31">
        <v>8816</v>
      </c>
      <c r="D108" s="31">
        <f t="shared" si="4"/>
        <v>81.72043010752688</v>
      </c>
      <c r="E108" s="31">
        <v>776</v>
      </c>
      <c r="F108" s="31">
        <f t="shared" si="5"/>
        <v>7.1931776047460136</v>
      </c>
      <c r="G108" s="31">
        <v>1196</v>
      </c>
      <c r="H108" s="31">
        <f t="shared" si="6"/>
        <v>11.086392287727104</v>
      </c>
      <c r="I108" s="31">
        <v>10788</v>
      </c>
      <c r="J108" s="31">
        <f t="shared" si="7"/>
        <v>100</v>
      </c>
    </row>
    <row r="109" spans="1:10" x14ac:dyDescent="0.25">
      <c r="B109" s="4" t="s">
        <v>39</v>
      </c>
      <c r="C109" s="31">
        <v>6231</v>
      </c>
      <c r="D109" s="31">
        <f t="shared" si="4"/>
        <v>82.409734162147856</v>
      </c>
      <c r="E109" s="31">
        <v>527</v>
      </c>
      <c r="F109" s="31">
        <f t="shared" si="5"/>
        <v>6.9699775162015598</v>
      </c>
      <c r="G109" s="31">
        <v>803</v>
      </c>
      <c r="H109" s="31">
        <f t="shared" si="6"/>
        <v>10.620288321650575</v>
      </c>
      <c r="I109" s="31">
        <v>7561</v>
      </c>
      <c r="J109" s="31">
        <f t="shared" si="7"/>
        <v>100</v>
      </c>
    </row>
    <row r="110" spans="1:10" x14ac:dyDescent="0.25">
      <c r="B110" s="4" t="s">
        <v>266</v>
      </c>
      <c r="C110" s="31">
        <v>2585</v>
      </c>
      <c r="D110" s="31">
        <f t="shared" si="4"/>
        <v>80.105361016423927</v>
      </c>
      <c r="E110" s="31">
        <v>249</v>
      </c>
      <c r="F110" s="31">
        <f t="shared" si="5"/>
        <v>7.7161450263402545</v>
      </c>
      <c r="G110" s="31">
        <v>393</v>
      </c>
      <c r="H110" s="31">
        <f t="shared" si="6"/>
        <v>12.178493957235823</v>
      </c>
      <c r="I110" s="31">
        <v>3227</v>
      </c>
      <c r="J110" s="31">
        <f t="shared" si="7"/>
        <v>100</v>
      </c>
    </row>
    <row r="111" spans="1:10" x14ac:dyDescent="0.25">
      <c r="C111" s="31"/>
      <c r="D111" s="31"/>
      <c r="E111" s="31"/>
      <c r="F111" s="31"/>
      <c r="G111" s="31"/>
      <c r="H111" s="31"/>
      <c r="I111" s="31"/>
      <c r="J111" s="31"/>
    </row>
    <row r="112" spans="1:10" x14ac:dyDescent="0.25">
      <c r="A112" s="4" t="s">
        <v>371</v>
      </c>
      <c r="C112" s="31">
        <v>4557</v>
      </c>
      <c r="D112" s="31">
        <f t="shared" si="4"/>
        <v>82.004678783516283</v>
      </c>
      <c r="E112" s="31">
        <v>419</v>
      </c>
      <c r="F112" s="31">
        <f t="shared" si="5"/>
        <v>7.5400395897066765</v>
      </c>
      <c r="G112" s="31">
        <v>581</v>
      </c>
      <c r="H112" s="31">
        <f t="shared" si="6"/>
        <v>10.455281626777039</v>
      </c>
      <c r="I112" s="31">
        <v>5557</v>
      </c>
      <c r="J112" s="31">
        <f t="shared" si="7"/>
        <v>100</v>
      </c>
    </row>
    <row r="113" spans="1:10" x14ac:dyDescent="0.25">
      <c r="B113" s="4" t="s">
        <v>39</v>
      </c>
      <c r="C113" s="31">
        <v>2417</v>
      </c>
      <c r="D113" s="31">
        <f t="shared" si="4"/>
        <v>81.025812939993287</v>
      </c>
      <c r="E113" s="31">
        <v>244</v>
      </c>
      <c r="F113" s="31">
        <f t="shared" si="5"/>
        <v>8.1796848809922906</v>
      </c>
      <c r="G113" s="31">
        <v>322</v>
      </c>
      <c r="H113" s="31">
        <f t="shared" si="6"/>
        <v>10.794502179014415</v>
      </c>
      <c r="I113" s="31">
        <v>2983</v>
      </c>
      <c r="J113" s="31">
        <f t="shared" si="7"/>
        <v>100</v>
      </c>
    </row>
    <row r="114" spans="1:10" x14ac:dyDescent="0.25">
      <c r="B114" s="4" t="s">
        <v>266</v>
      </c>
      <c r="C114" s="31">
        <v>2140</v>
      </c>
      <c r="D114" s="31">
        <f t="shared" si="4"/>
        <v>83.139083139083141</v>
      </c>
      <c r="E114" s="31">
        <v>175</v>
      </c>
      <c r="F114" s="31">
        <f t="shared" si="5"/>
        <v>6.7987567987567985</v>
      </c>
      <c r="G114" s="31">
        <v>259</v>
      </c>
      <c r="H114" s="31">
        <f t="shared" si="6"/>
        <v>10.062160062160062</v>
      </c>
      <c r="I114" s="31">
        <v>2574</v>
      </c>
      <c r="J114" s="31">
        <f t="shared" si="7"/>
        <v>100</v>
      </c>
    </row>
    <row r="115" spans="1:10" x14ac:dyDescent="0.25">
      <c r="C115" s="31"/>
      <c r="D115" s="31"/>
      <c r="E115" s="31"/>
      <c r="F115" s="31"/>
      <c r="G115" s="31"/>
      <c r="H115" s="31"/>
      <c r="I115" s="31"/>
      <c r="J115" s="31"/>
    </row>
    <row r="116" spans="1:10" x14ac:dyDescent="0.25">
      <c r="A116" s="4" t="s">
        <v>372</v>
      </c>
      <c r="C116" s="31">
        <v>6322</v>
      </c>
      <c r="D116" s="31">
        <f t="shared" si="4"/>
        <v>79.422110552763812</v>
      </c>
      <c r="E116" s="31">
        <v>666</v>
      </c>
      <c r="F116" s="31">
        <f t="shared" si="5"/>
        <v>8.3668341708542719</v>
      </c>
      <c r="G116" s="31">
        <v>972</v>
      </c>
      <c r="H116" s="31">
        <f t="shared" si="6"/>
        <v>12.211055276381909</v>
      </c>
      <c r="I116" s="31">
        <v>7960</v>
      </c>
      <c r="J116" s="31">
        <f t="shared" si="7"/>
        <v>100</v>
      </c>
    </row>
    <row r="117" spans="1:10" x14ac:dyDescent="0.25">
      <c r="B117" s="4" t="s">
        <v>39</v>
      </c>
      <c r="C117" s="31">
        <v>4478</v>
      </c>
      <c r="D117" s="31">
        <f t="shared" si="4"/>
        <v>80.801154817755332</v>
      </c>
      <c r="E117" s="31">
        <v>436</v>
      </c>
      <c r="F117" s="31">
        <f t="shared" si="5"/>
        <v>7.8671959581378568</v>
      </c>
      <c r="G117" s="31">
        <v>628</v>
      </c>
      <c r="H117" s="31">
        <f t="shared" si="6"/>
        <v>11.331649224106821</v>
      </c>
      <c r="I117" s="31">
        <v>5542</v>
      </c>
      <c r="J117" s="31">
        <f t="shared" si="7"/>
        <v>100</v>
      </c>
    </row>
    <row r="118" spans="1:10" x14ac:dyDescent="0.25">
      <c r="B118" s="4" t="s">
        <v>266</v>
      </c>
      <c r="C118" s="31">
        <v>1844</v>
      </c>
      <c r="D118" s="31">
        <f t="shared" si="4"/>
        <v>76.261373035566578</v>
      </c>
      <c r="E118" s="31">
        <v>230</v>
      </c>
      <c r="F118" s="31">
        <f t="shared" si="5"/>
        <v>9.5119933829611245</v>
      </c>
      <c r="G118" s="31">
        <v>344</v>
      </c>
      <c r="H118" s="31">
        <f t="shared" si="6"/>
        <v>14.226633581472292</v>
      </c>
      <c r="I118" s="31">
        <v>2418</v>
      </c>
      <c r="J118" s="31">
        <f t="shared" si="7"/>
        <v>100</v>
      </c>
    </row>
    <row r="119" spans="1:10" x14ac:dyDescent="0.25">
      <c r="C119" s="31"/>
      <c r="D119" s="31"/>
      <c r="E119" s="31"/>
      <c r="F119" s="31"/>
      <c r="G119" s="31"/>
      <c r="H119" s="31"/>
      <c r="I119" s="31"/>
      <c r="J119" s="31"/>
    </row>
    <row r="120" spans="1:10" x14ac:dyDescent="0.25">
      <c r="A120" s="4" t="s">
        <v>373</v>
      </c>
      <c r="C120" s="31">
        <v>12083</v>
      </c>
      <c r="D120" s="31">
        <f t="shared" si="4"/>
        <v>73.596053112437559</v>
      </c>
      <c r="E120" s="31">
        <v>1680</v>
      </c>
      <c r="F120" s="31">
        <f t="shared" si="5"/>
        <v>10.232671458155682</v>
      </c>
      <c r="G120" s="31">
        <v>2655</v>
      </c>
      <c r="H120" s="31">
        <f t="shared" si="6"/>
        <v>16.171275429406748</v>
      </c>
      <c r="I120" s="31">
        <v>16418</v>
      </c>
      <c r="J120" s="31">
        <f t="shared" si="7"/>
        <v>100</v>
      </c>
    </row>
    <row r="121" spans="1:10" x14ac:dyDescent="0.25">
      <c r="B121" s="4" t="s">
        <v>39</v>
      </c>
      <c r="C121" s="31">
        <v>8238</v>
      </c>
      <c r="D121" s="31">
        <f t="shared" si="4"/>
        <v>73.823819338650424</v>
      </c>
      <c r="E121" s="31">
        <v>1059</v>
      </c>
      <c r="F121" s="31">
        <f t="shared" si="5"/>
        <v>9.4900976790034957</v>
      </c>
      <c r="G121" s="31">
        <v>1862</v>
      </c>
      <c r="H121" s="31">
        <f t="shared" si="6"/>
        <v>16.686082982346086</v>
      </c>
      <c r="I121" s="31">
        <v>11159</v>
      </c>
      <c r="J121" s="31">
        <f t="shared" si="7"/>
        <v>100</v>
      </c>
    </row>
    <row r="122" spans="1:10" x14ac:dyDescent="0.25">
      <c r="B122" s="4" t="s">
        <v>266</v>
      </c>
      <c r="C122" s="31">
        <v>3845</v>
      </c>
      <c r="D122" s="31">
        <f t="shared" si="4"/>
        <v>73.112759079672941</v>
      </c>
      <c r="E122" s="31">
        <v>621</v>
      </c>
      <c r="F122" s="31">
        <f t="shared" si="5"/>
        <v>11.808328579577866</v>
      </c>
      <c r="G122" s="31">
        <v>793</v>
      </c>
      <c r="H122" s="31">
        <f t="shared" si="6"/>
        <v>15.078912340749193</v>
      </c>
      <c r="I122" s="31">
        <v>5259</v>
      </c>
      <c r="J122" s="31">
        <f t="shared" si="7"/>
        <v>100</v>
      </c>
    </row>
    <row r="123" spans="1:10" x14ac:dyDescent="0.25">
      <c r="C123" s="31"/>
      <c r="D123" s="31"/>
      <c r="E123" s="31"/>
      <c r="F123" s="31"/>
      <c r="G123" s="31"/>
      <c r="H123" s="31"/>
      <c r="I123" s="31"/>
      <c r="J123" s="31"/>
    </row>
    <row r="124" spans="1:10" x14ac:dyDescent="0.25">
      <c r="A124" s="4" t="s">
        <v>374</v>
      </c>
      <c r="C124" s="31">
        <v>10432</v>
      </c>
      <c r="D124" s="31">
        <f t="shared" si="4"/>
        <v>74.765283451587479</v>
      </c>
      <c r="E124" s="31">
        <v>1380</v>
      </c>
      <c r="F124" s="31">
        <f t="shared" si="5"/>
        <v>9.890346162115673</v>
      </c>
      <c r="G124" s="31">
        <v>2141</v>
      </c>
      <c r="H124" s="31">
        <f t="shared" si="6"/>
        <v>15.344370386296854</v>
      </c>
      <c r="I124" s="31">
        <v>13953</v>
      </c>
      <c r="J124" s="31">
        <f t="shared" si="7"/>
        <v>100</v>
      </c>
    </row>
    <row r="125" spans="1:10" x14ac:dyDescent="0.25">
      <c r="B125" s="4" t="s">
        <v>39</v>
      </c>
      <c r="C125" s="31">
        <v>6980</v>
      </c>
      <c r="D125" s="31">
        <f t="shared" si="4"/>
        <v>76.71172656335861</v>
      </c>
      <c r="E125" s="31">
        <v>872</v>
      </c>
      <c r="F125" s="31">
        <f t="shared" si="5"/>
        <v>9.5834707110671502</v>
      </c>
      <c r="G125" s="31">
        <v>1247</v>
      </c>
      <c r="H125" s="31">
        <f t="shared" si="6"/>
        <v>13.70480272557424</v>
      </c>
      <c r="I125" s="31">
        <v>9099</v>
      </c>
      <c r="J125" s="31">
        <f t="shared" si="7"/>
        <v>100</v>
      </c>
    </row>
    <row r="126" spans="1:10" x14ac:dyDescent="0.25">
      <c r="B126" s="4" t="s">
        <v>266</v>
      </c>
      <c r="C126" s="31">
        <v>3452</v>
      </c>
      <c r="D126" s="31">
        <f t="shared" si="4"/>
        <v>71.116604861969506</v>
      </c>
      <c r="E126" s="31">
        <v>508</v>
      </c>
      <c r="F126" s="31">
        <f t="shared" si="5"/>
        <v>10.46559538524928</v>
      </c>
      <c r="G126" s="31">
        <v>894</v>
      </c>
      <c r="H126" s="31">
        <f t="shared" si="6"/>
        <v>18.41779975278121</v>
      </c>
      <c r="I126" s="31">
        <v>4854</v>
      </c>
      <c r="J126" s="31">
        <f t="shared" si="7"/>
        <v>100</v>
      </c>
    </row>
    <row r="127" spans="1:10" x14ac:dyDescent="0.25">
      <c r="C127" s="31"/>
      <c r="D127" s="31"/>
      <c r="E127" s="31"/>
      <c r="F127" s="31"/>
      <c r="G127" s="31"/>
      <c r="H127" s="31"/>
      <c r="I127" s="31"/>
      <c r="J127" s="31"/>
    </row>
    <row r="128" spans="1:10" x14ac:dyDescent="0.25">
      <c r="A128" s="4" t="s">
        <v>375</v>
      </c>
      <c r="C128" s="31">
        <v>7158</v>
      </c>
      <c r="D128" s="31">
        <f t="shared" si="4"/>
        <v>80.99117447386287</v>
      </c>
      <c r="E128" s="31">
        <v>685</v>
      </c>
      <c r="F128" s="31">
        <f t="shared" si="5"/>
        <v>7.7506223127404388</v>
      </c>
      <c r="G128" s="31">
        <v>995</v>
      </c>
      <c r="H128" s="31">
        <f t="shared" si="6"/>
        <v>11.258203213396696</v>
      </c>
      <c r="I128" s="31">
        <v>8838</v>
      </c>
      <c r="J128" s="31">
        <f t="shared" si="7"/>
        <v>100</v>
      </c>
    </row>
    <row r="129" spans="1:10" x14ac:dyDescent="0.25">
      <c r="B129" s="4" t="s">
        <v>39</v>
      </c>
      <c r="C129" s="31">
        <v>4771</v>
      </c>
      <c r="D129" s="31">
        <f t="shared" si="4"/>
        <v>82.102908277404921</v>
      </c>
      <c r="E129" s="31">
        <v>419</v>
      </c>
      <c r="F129" s="31">
        <f t="shared" si="5"/>
        <v>7.2104629151609023</v>
      </c>
      <c r="G129" s="31">
        <v>621</v>
      </c>
      <c r="H129" s="31">
        <f t="shared" si="6"/>
        <v>10.686628807434175</v>
      </c>
      <c r="I129" s="31">
        <v>5811</v>
      </c>
      <c r="J129" s="31">
        <f t="shared" si="7"/>
        <v>100</v>
      </c>
    </row>
    <row r="130" spans="1:10" x14ac:dyDescent="0.25">
      <c r="B130" s="4" t="s">
        <v>266</v>
      </c>
      <c r="C130" s="31">
        <v>2387</v>
      </c>
      <c r="D130" s="31">
        <f t="shared" si="4"/>
        <v>78.856954079947144</v>
      </c>
      <c r="E130" s="31">
        <v>266</v>
      </c>
      <c r="F130" s="31">
        <f t="shared" si="5"/>
        <v>8.7875784605219689</v>
      </c>
      <c r="G130" s="31">
        <v>374</v>
      </c>
      <c r="H130" s="31">
        <f t="shared" si="6"/>
        <v>12.355467459530889</v>
      </c>
      <c r="I130" s="31">
        <v>3027</v>
      </c>
      <c r="J130" s="31">
        <f t="shared" si="7"/>
        <v>100</v>
      </c>
    </row>
    <row r="131" spans="1:10" x14ac:dyDescent="0.25">
      <c r="C131" s="31"/>
      <c r="D131" s="31"/>
      <c r="E131" s="31"/>
      <c r="F131" s="31"/>
      <c r="G131" s="31"/>
      <c r="H131" s="31"/>
      <c r="I131" s="31"/>
      <c r="J131" s="31"/>
    </row>
    <row r="132" spans="1:10" x14ac:dyDescent="0.25">
      <c r="A132" s="4" t="s">
        <v>376</v>
      </c>
      <c r="C132" s="31">
        <v>5974</v>
      </c>
      <c r="D132" s="31">
        <f t="shared" si="4"/>
        <v>67.41141954412096</v>
      </c>
      <c r="E132" s="31">
        <v>1512</v>
      </c>
      <c r="F132" s="31">
        <f t="shared" si="5"/>
        <v>17.061611374407583</v>
      </c>
      <c r="G132" s="31">
        <v>1376</v>
      </c>
      <c r="H132" s="31">
        <f t="shared" si="6"/>
        <v>15.526969081471451</v>
      </c>
      <c r="I132" s="31">
        <v>8862</v>
      </c>
      <c r="J132" s="31">
        <f t="shared" si="7"/>
        <v>100</v>
      </c>
    </row>
    <row r="133" spans="1:10" x14ac:dyDescent="0.25">
      <c r="B133" s="4" t="s">
        <v>39</v>
      </c>
      <c r="C133" s="31">
        <v>4164</v>
      </c>
      <c r="D133" s="31">
        <f t="shared" si="4"/>
        <v>67.740361151781357</v>
      </c>
      <c r="E133" s="31">
        <v>1021</v>
      </c>
      <c r="F133" s="31">
        <f t="shared" si="5"/>
        <v>16.609728322759072</v>
      </c>
      <c r="G133" s="31">
        <v>962</v>
      </c>
      <c r="H133" s="31">
        <f t="shared" si="6"/>
        <v>15.649910525459573</v>
      </c>
      <c r="I133" s="31">
        <v>6147</v>
      </c>
      <c r="J133" s="31">
        <f t="shared" si="7"/>
        <v>100</v>
      </c>
    </row>
    <row r="134" spans="1:10" x14ac:dyDescent="0.25">
      <c r="B134" s="4" t="s">
        <v>266</v>
      </c>
      <c r="C134" s="31">
        <v>1810</v>
      </c>
      <c r="D134" s="31">
        <f t="shared" si="4"/>
        <v>66.666666666666657</v>
      </c>
      <c r="E134" s="31">
        <v>491</v>
      </c>
      <c r="F134" s="31">
        <f t="shared" si="5"/>
        <v>18.084714548802946</v>
      </c>
      <c r="G134" s="31">
        <v>414</v>
      </c>
      <c r="H134" s="31">
        <f t="shared" si="6"/>
        <v>15.248618784530388</v>
      </c>
      <c r="I134" s="31">
        <v>2715</v>
      </c>
      <c r="J134" s="31">
        <f t="shared" si="7"/>
        <v>100</v>
      </c>
    </row>
    <row r="135" spans="1:10" x14ac:dyDescent="0.25">
      <c r="C135" s="31"/>
      <c r="D135" s="31"/>
      <c r="E135" s="31"/>
      <c r="F135" s="31"/>
      <c r="G135" s="31"/>
      <c r="H135" s="31"/>
      <c r="I135" s="31"/>
      <c r="J135" s="31"/>
    </row>
    <row r="136" spans="1:10" x14ac:dyDescent="0.25">
      <c r="A136" s="13" t="s">
        <v>377</v>
      </c>
      <c r="C136" s="31"/>
      <c r="D136" s="31"/>
      <c r="E136" s="31"/>
      <c r="F136" s="31"/>
      <c r="G136" s="31"/>
      <c r="H136" s="31"/>
      <c r="I136" s="31"/>
      <c r="J136" s="31"/>
    </row>
    <row r="137" spans="1:10" x14ac:dyDescent="0.25">
      <c r="A137" s="4" t="s">
        <v>393</v>
      </c>
      <c r="C137" s="31">
        <v>106</v>
      </c>
      <c r="D137" s="31">
        <f t="shared" si="4"/>
        <v>90.598290598290603</v>
      </c>
      <c r="E137" s="31">
        <v>6</v>
      </c>
      <c r="F137" s="31">
        <f t="shared" si="5"/>
        <v>5.1282051282051277</v>
      </c>
      <c r="G137" s="31">
        <v>5</v>
      </c>
      <c r="H137" s="31">
        <f t="shared" si="6"/>
        <v>4.2735042735042734</v>
      </c>
      <c r="I137" s="31">
        <v>117</v>
      </c>
      <c r="J137" s="31">
        <f t="shared" si="7"/>
        <v>100</v>
      </c>
    </row>
    <row r="138" spans="1:10" x14ac:dyDescent="0.25">
      <c r="B138" s="4" t="s">
        <v>39</v>
      </c>
      <c r="C138" s="31">
        <v>71</v>
      </c>
      <c r="D138" s="31">
        <f t="shared" si="4"/>
        <v>92.20779220779221</v>
      </c>
      <c r="E138" s="31" t="s">
        <v>81</v>
      </c>
      <c r="F138" s="31" t="s">
        <v>81</v>
      </c>
      <c r="G138" s="31" t="s">
        <v>81</v>
      </c>
      <c r="H138" s="31" t="s">
        <v>81</v>
      </c>
      <c r="I138" s="31">
        <v>77</v>
      </c>
      <c r="J138" s="31">
        <f t="shared" si="7"/>
        <v>100</v>
      </c>
    </row>
    <row r="139" spans="1:10" x14ac:dyDescent="0.25">
      <c r="B139" s="4" t="s">
        <v>266</v>
      </c>
      <c r="C139" s="31">
        <v>35</v>
      </c>
      <c r="D139" s="31">
        <f t="shared" ref="D139:D201" si="8">C139/I139*100</f>
        <v>87.5</v>
      </c>
      <c r="E139" s="31" t="s">
        <v>81</v>
      </c>
      <c r="F139" s="31" t="s">
        <v>81</v>
      </c>
      <c r="G139" s="31" t="s">
        <v>81</v>
      </c>
      <c r="H139" s="31" t="s">
        <v>81</v>
      </c>
      <c r="I139" s="31">
        <v>40</v>
      </c>
      <c r="J139" s="31">
        <f t="shared" ref="J139:J201" si="9">I139/I139*100</f>
        <v>100</v>
      </c>
    </row>
    <row r="140" spans="1:10" x14ac:dyDescent="0.25">
      <c r="C140" s="31"/>
      <c r="D140" s="31"/>
      <c r="E140" s="31"/>
      <c r="F140" s="31"/>
      <c r="G140" s="31"/>
      <c r="H140" s="31"/>
      <c r="I140" s="31"/>
      <c r="J140" s="31"/>
    </row>
    <row r="141" spans="1:10" x14ac:dyDescent="0.25">
      <c r="A141" s="4" t="s">
        <v>379</v>
      </c>
      <c r="C141" s="31">
        <v>618</v>
      </c>
      <c r="D141" s="31">
        <f t="shared" si="8"/>
        <v>87.784090909090907</v>
      </c>
      <c r="E141" s="31">
        <v>30</v>
      </c>
      <c r="F141" s="31">
        <f t="shared" ref="F141:F192" si="10">E141/I141*100</f>
        <v>4.2613636363636358</v>
      </c>
      <c r="G141" s="31">
        <v>56</v>
      </c>
      <c r="H141" s="31">
        <f t="shared" ref="H141:H192" si="11">G141/I141*100</f>
        <v>7.9545454545454541</v>
      </c>
      <c r="I141" s="31">
        <v>704</v>
      </c>
      <c r="J141" s="31">
        <f t="shared" si="9"/>
        <v>100</v>
      </c>
    </row>
    <row r="142" spans="1:10" x14ac:dyDescent="0.25">
      <c r="B142" s="4" t="s">
        <v>39</v>
      </c>
      <c r="C142" s="31">
        <v>476</v>
      </c>
      <c r="D142" s="31">
        <f t="shared" si="8"/>
        <v>89.473684210526315</v>
      </c>
      <c r="E142" s="31">
        <v>19</v>
      </c>
      <c r="F142" s="31">
        <f t="shared" si="10"/>
        <v>3.5714285714285712</v>
      </c>
      <c r="G142" s="31">
        <v>37</v>
      </c>
      <c r="H142" s="31">
        <f t="shared" si="11"/>
        <v>6.954887218045112</v>
      </c>
      <c r="I142" s="31">
        <v>532</v>
      </c>
      <c r="J142" s="31">
        <f t="shared" si="9"/>
        <v>100</v>
      </c>
    </row>
    <row r="143" spans="1:10" x14ac:dyDescent="0.25">
      <c r="B143" s="4" t="s">
        <v>266</v>
      </c>
      <c r="C143" s="31">
        <v>142</v>
      </c>
      <c r="D143" s="31">
        <f t="shared" si="8"/>
        <v>82.558139534883722</v>
      </c>
      <c r="E143" s="31">
        <v>11</v>
      </c>
      <c r="F143" s="31">
        <f t="shared" si="10"/>
        <v>6.395348837209303</v>
      </c>
      <c r="G143" s="31">
        <v>19</v>
      </c>
      <c r="H143" s="31">
        <f t="shared" si="11"/>
        <v>11.046511627906977</v>
      </c>
      <c r="I143" s="31">
        <v>172</v>
      </c>
      <c r="J143" s="31">
        <f t="shared" si="9"/>
        <v>100</v>
      </c>
    </row>
    <row r="144" spans="1:10" x14ac:dyDescent="0.25">
      <c r="C144" s="31"/>
      <c r="D144" s="31"/>
      <c r="E144" s="31"/>
      <c r="F144" s="31"/>
      <c r="G144" s="31"/>
      <c r="H144" s="31"/>
      <c r="I144" s="31"/>
      <c r="J144" s="31"/>
    </row>
    <row r="145" spans="1:10" x14ac:dyDescent="0.25">
      <c r="A145" s="4" t="s">
        <v>380</v>
      </c>
      <c r="C145" s="31">
        <v>148</v>
      </c>
      <c r="D145" s="31">
        <f t="shared" si="8"/>
        <v>81.318681318681314</v>
      </c>
      <c r="E145" s="31">
        <v>6</v>
      </c>
      <c r="F145" s="31">
        <f t="shared" si="10"/>
        <v>3.296703296703297</v>
      </c>
      <c r="G145" s="31">
        <v>28</v>
      </c>
      <c r="H145" s="31">
        <f t="shared" si="11"/>
        <v>15.384615384615385</v>
      </c>
      <c r="I145" s="31">
        <v>182</v>
      </c>
      <c r="J145" s="31">
        <f t="shared" si="9"/>
        <v>100</v>
      </c>
    </row>
    <row r="146" spans="1:10" x14ac:dyDescent="0.25">
      <c r="B146" s="4" t="s">
        <v>39</v>
      </c>
      <c r="C146" s="31">
        <v>85</v>
      </c>
      <c r="D146" s="31">
        <f t="shared" si="8"/>
        <v>77.272727272727266</v>
      </c>
      <c r="E146" s="31" t="s">
        <v>81</v>
      </c>
      <c r="F146" s="31" t="s">
        <v>81</v>
      </c>
      <c r="G146" s="31" t="s">
        <v>81</v>
      </c>
      <c r="H146" s="31" t="s">
        <v>81</v>
      </c>
      <c r="I146" s="31">
        <v>110</v>
      </c>
      <c r="J146" s="31">
        <f t="shared" si="9"/>
        <v>100</v>
      </c>
    </row>
    <row r="147" spans="1:10" x14ac:dyDescent="0.25">
      <c r="B147" s="4" t="s">
        <v>266</v>
      </c>
      <c r="C147" s="31">
        <v>63</v>
      </c>
      <c r="D147" s="31">
        <f t="shared" si="8"/>
        <v>87.5</v>
      </c>
      <c r="E147" s="31" t="s">
        <v>81</v>
      </c>
      <c r="F147" s="31" t="s">
        <v>81</v>
      </c>
      <c r="G147" s="31" t="s">
        <v>81</v>
      </c>
      <c r="H147" s="31" t="s">
        <v>81</v>
      </c>
      <c r="I147" s="31">
        <v>72</v>
      </c>
      <c r="J147" s="31">
        <f t="shared" si="9"/>
        <v>100</v>
      </c>
    </row>
    <row r="148" spans="1:10" x14ac:dyDescent="0.25">
      <c r="C148" s="31"/>
      <c r="D148" s="31"/>
      <c r="E148" s="31"/>
      <c r="F148" s="31"/>
      <c r="G148" s="31"/>
      <c r="H148" s="31"/>
      <c r="I148" s="31"/>
      <c r="J148" s="31"/>
    </row>
    <row r="149" spans="1:10" x14ac:dyDescent="0.25">
      <c r="A149" s="4" t="s">
        <v>381</v>
      </c>
      <c r="C149" s="31">
        <v>636</v>
      </c>
      <c r="D149" s="31">
        <f t="shared" si="8"/>
        <v>87.482806052269595</v>
      </c>
      <c r="E149" s="31">
        <v>31</v>
      </c>
      <c r="F149" s="31">
        <f t="shared" si="10"/>
        <v>4.2640990371389274</v>
      </c>
      <c r="G149" s="31">
        <v>60</v>
      </c>
      <c r="H149" s="31">
        <f t="shared" si="11"/>
        <v>8.2530949105914715</v>
      </c>
      <c r="I149" s="31">
        <v>727</v>
      </c>
      <c r="J149" s="31">
        <f t="shared" si="9"/>
        <v>100</v>
      </c>
    </row>
    <row r="150" spans="1:10" x14ac:dyDescent="0.25">
      <c r="B150" s="4" t="s">
        <v>39</v>
      </c>
      <c r="C150" s="31">
        <v>296</v>
      </c>
      <c r="D150" s="31">
        <f t="shared" si="8"/>
        <v>84.813753581661885</v>
      </c>
      <c r="E150" s="31">
        <v>17</v>
      </c>
      <c r="F150" s="31">
        <f t="shared" si="10"/>
        <v>4.8710601719197708</v>
      </c>
      <c r="G150" s="31">
        <v>36</v>
      </c>
      <c r="H150" s="31">
        <f t="shared" si="11"/>
        <v>10.315186246418339</v>
      </c>
      <c r="I150" s="31">
        <v>349</v>
      </c>
      <c r="J150" s="31">
        <f t="shared" si="9"/>
        <v>100</v>
      </c>
    </row>
    <row r="151" spans="1:10" x14ac:dyDescent="0.25">
      <c r="B151" s="4" t="s">
        <v>266</v>
      </c>
      <c r="C151" s="31">
        <v>340</v>
      </c>
      <c r="D151" s="31">
        <f t="shared" si="8"/>
        <v>89.947089947089935</v>
      </c>
      <c r="E151" s="31">
        <v>14</v>
      </c>
      <c r="F151" s="31">
        <f t="shared" si="10"/>
        <v>3.7037037037037033</v>
      </c>
      <c r="G151" s="31">
        <v>24</v>
      </c>
      <c r="H151" s="31">
        <f t="shared" si="11"/>
        <v>6.3492063492063489</v>
      </c>
      <c r="I151" s="31">
        <v>378</v>
      </c>
      <c r="J151" s="31">
        <f t="shared" si="9"/>
        <v>100</v>
      </c>
    </row>
    <row r="152" spans="1:10" x14ac:dyDescent="0.25">
      <c r="C152" s="31"/>
      <c r="D152" s="31"/>
      <c r="E152" s="31"/>
      <c r="F152" s="31"/>
      <c r="G152" s="31"/>
      <c r="H152" s="31"/>
      <c r="I152" s="31"/>
      <c r="J152" s="31"/>
    </row>
    <row r="153" spans="1:10" x14ac:dyDescent="0.25">
      <c r="A153" s="4" t="s">
        <v>382</v>
      </c>
      <c r="C153" s="31">
        <v>484</v>
      </c>
      <c r="D153" s="31">
        <f t="shared" si="8"/>
        <v>84.027777777777786</v>
      </c>
      <c r="E153" s="31">
        <v>36</v>
      </c>
      <c r="F153" s="31">
        <f t="shared" si="10"/>
        <v>6.25</v>
      </c>
      <c r="G153" s="31">
        <v>56</v>
      </c>
      <c r="H153" s="31">
        <f t="shared" si="11"/>
        <v>9.7222222222222232</v>
      </c>
      <c r="I153" s="31">
        <v>576</v>
      </c>
      <c r="J153" s="31">
        <f t="shared" si="9"/>
        <v>100</v>
      </c>
    </row>
    <row r="154" spans="1:10" x14ac:dyDescent="0.25">
      <c r="B154" s="4" t="s">
        <v>39</v>
      </c>
      <c r="C154" s="31">
        <v>347</v>
      </c>
      <c r="D154" s="31">
        <f t="shared" si="8"/>
        <v>85.679012345679013</v>
      </c>
      <c r="E154" s="31">
        <v>21</v>
      </c>
      <c r="F154" s="31">
        <f t="shared" si="10"/>
        <v>5.1851851851851851</v>
      </c>
      <c r="G154" s="31">
        <v>37</v>
      </c>
      <c r="H154" s="31">
        <f t="shared" si="11"/>
        <v>9.1358024691358022</v>
      </c>
      <c r="I154" s="31">
        <v>405</v>
      </c>
      <c r="J154" s="31">
        <f t="shared" si="9"/>
        <v>100</v>
      </c>
    </row>
    <row r="155" spans="1:10" x14ac:dyDescent="0.25">
      <c r="B155" s="4" t="s">
        <v>266</v>
      </c>
      <c r="C155" s="31">
        <v>137</v>
      </c>
      <c r="D155" s="31">
        <f t="shared" si="8"/>
        <v>80.116959064327489</v>
      </c>
      <c r="E155" s="31">
        <v>15</v>
      </c>
      <c r="F155" s="31">
        <f t="shared" si="10"/>
        <v>8.7719298245614024</v>
      </c>
      <c r="G155" s="31">
        <v>19</v>
      </c>
      <c r="H155" s="31">
        <f t="shared" si="11"/>
        <v>11.111111111111111</v>
      </c>
      <c r="I155" s="31">
        <v>171</v>
      </c>
      <c r="J155" s="31">
        <f t="shared" si="9"/>
        <v>100</v>
      </c>
    </row>
    <row r="156" spans="1:10" x14ac:dyDescent="0.25">
      <c r="C156" s="31"/>
      <c r="D156" s="31"/>
      <c r="E156" s="31"/>
      <c r="F156" s="31"/>
      <c r="G156" s="31"/>
      <c r="H156" s="31"/>
      <c r="I156" s="31"/>
      <c r="J156" s="31"/>
    </row>
    <row r="157" spans="1:10" x14ac:dyDescent="0.25">
      <c r="A157" s="13" t="s">
        <v>383</v>
      </c>
      <c r="C157" s="31"/>
      <c r="D157" s="31"/>
      <c r="E157" s="31"/>
      <c r="F157" s="31"/>
      <c r="G157" s="31"/>
      <c r="H157" s="31"/>
      <c r="I157" s="31"/>
      <c r="J157" s="31"/>
    </row>
    <row r="158" spans="1:10" x14ac:dyDescent="0.25">
      <c r="A158" s="4" t="s">
        <v>384</v>
      </c>
      <c r="C158" s="31">
        <v>1053</v>
      </c>
      <c r="D158" s="31">
        <f t="shared" si="8"/>
        <v>73.739495798319325</v>
      </c>
      <c r="E158" s="31">
        <v>125</v>
      </c>
      <c r="F158" s="31">
        <f t="shared" si="10"/>
        <v>8.7535014005602232</v>
      </c>
      <c r="G158" s="31">
        <v>250</v>
      </c>
      <c r="H158" s="31">
        <f t="shared" si="11"/>
        <v>17.507002801120446</v>
      </c>
      <c r="I158" s="31">
        <v>1428</v>
      </c>
      <c r="J158" s="31">
        <f t="shared" si="9"/>
        <v>100</v>
      </c>
    </row>
    <row r="159" spans="1:10" x14ac:dyDescent="0.25">
      <c r="B159" s="4" t="s">
        <v>39</v>
      </c>
      <c r="C159" s="31">
        <v>887</v>
      </c>
      <c r="D159" s="31">
        <f t="shared" si="8"/>
        <v>73.609958506224075</v>
      </c>
      <c r="E159" s="31">
        <v>102</v>
      </c>
      <c r="F159" s="31">
        <f t="shared" si="10"/>
        <v>8.4647302904564317</v>
      </c>
      <c r="G159" s="31">
        <v>216</v>
      </c>
      <c r="H159" s="31">
        <f t="shared" si="11"/>
        <v>17.925311203319502</v>
      </c>
      <c r="I159" s="31">
        <v>1205</v>
      </c>
      <c r="J159" s="31">
        <f t="shared" si="9"/>
        <v>100</v>
      </c>
    </row>
    <row r="160" spans="1:10" x14ac:dyDescent="0.25">
      <c r="B160" s="4" t="s">
        <v>266</v>
      </c>
      <c r="C160" s="31">
        <v>166</v>
      </c>
      <c r="D160" s="31">
        <f t="shared" si="8"/>
        <v>74.439461883408072</v>
      </c>
      <c r="E160" s="31">
        <v>23</v>
      </c>
      <c r="F160" s="31">
        <f t="shared" si="10"/>
        <v>10.31390134529148</v>
      </c>
      <c r="G160" s="31">
        <v>34</v>
      </c>
      <c r="H160" s="31">
        <f t="shared" si="11"/>
        <v>15.246636771300448</v>
      </c>
      <c r="I160" s="31">
        <v>223</v>
      </c>
      <c r="J160" s="31">
        <f t="shared" si="9"/>
        <v>100</v>
      </c>
    </row>
    <row r="161" spans="1:10" x14ac:dyDescent="0.25">
      <c r="C161" s="31"/>
      <c r="D161" s="31"/>
      <c r="E161" s="31"/>
      <c r="F161" s="31"/>
      <c r="G161" s="31"/>
      <c r="H161" s="31"/>
      <c r="I161" s="31"/>
      <c r="J161" s="31"/>
    </row>
    <row r="162" spans="1:10" x14ac:dyDescent="0.25">
      <c r="A162" s="4" t="s">
        <v>394</v>
      </c>
      <c r="C162" s="31">
        <v>23</v>
      </c>
      <c r="D162" s="31">
        <f t="shared" si="8"/>
        <v>100</v>
      </c>
      <c r="E162" s="31" t="s">
        <v>30</v>
      </c>
      <c r="F162" s="31" t="s">
        <v>30</v>
      </c>
      <c r="G162" s="31" t="s">
        <v>30</v>
      </c>
      <c r="H162" s="31" t="s">
        <v>30</v>
      </c>
      <c r="I162" s="31">
        <v>23</v>
      </c>
      <c r="J162" s="31">
        <f t="shared" si="9"/>
        <v>100</v>
      </c>
    </row>
    <row r="163" spans="1:10" x14ac:dyDescent="0.25">
      <c r="B163" s="4" t="s">
        <v>39</v>
      </c>
      <c r="C163" s="31" t="s">
        <v>81</v>
      </c>
      <c r="D163" s="31" t="s">
        <v>81</v>
      </c>
      <c r="E163" s="31" t="s">
        <v>30</v>
      </c>
      <c r="F163" s="31" t="s">
        <v>30</v>
      </c>
      <c r="G163" s="31" t="s">
        <v>30</v>
      </c>
      <c r="H163" s="31" t="s">
        <v>30</v>
      </c>
      <c r="I163" s="31" t="s">
        <v>81</v>
      </c>
      <c r="J163" s="31" t="s">
        <v>81</v>
      </c>
    </row>
    <row r="164" spans="1:10" x14ac:dyDescent="0.25">
      <c r="B164" s="4" t="s">
        <v>266</v>
      </c>
      <c r="C164" s="31" t="s">
        <v>81</v>
      </c>
      <c r="D164" s="31" t="s">
        <v>81</v>
      </c>
      <c r="E164" s="31" t="s">
        <v>30</v>
      </c>
      <c r="F164" s="31" t="s">
        <v>30</v>
      </c>
      <c r="G164" s="31" t="s">
        <v>30</v>
      </c>
      <c r="H164" s="31" t="s">
        <v>30</v>
      </c>
      <c r="I164" s="31" t="s">
        <v>81</v>
      </c>
      <c r="J164" s="31" t="s">
        <v>81</v>
      </c>
    </row>
    <row r="165" spans="1:10" x14ac:dyDescent="0.25">
      <c r="C165" s="31"/>
      <c r="D165" s="31"/>
      <c r="E165" s="31"/>
      <c r="F165" s="31"/>
      <c r="G165" s="31"/>
      <c r="H165" s="31"/>
      <c r="I165" s="31"/>
      <c r="J165" s="31"/>
    </row>
    <row r="166" spans="1:10" x14ac:dyDescent="0.25">
      <c r="A166" s="4" t="s">
        <v>385</v>
      </c>
      <c r="C166" s="31">
        <v>177</v>
      </c>
      <c r="D166" s="31">
        <f t="shared" si="8"/>
        <v>89.393939393939391</v>
      </c>
      <c r="E166" s="31">
        <v>3</v>
      </c>
      <c r="F166" s="31">
        <f t="shared" si="10"/>
        <v>1.5151515151515151</v>
      </c>
      <c r="G166" s="31">
        <v>18</v>
      </c>
      <c r="H166" s="31">
        <f t="shared" si="11"/>
        <v>9.0909090909090917</v>
      </c>
      <c r="I166" s="31">
        <v>198</v>
      </c>
      <c r="J166" s="31">
        <f t="shared" si="9"/>
        <v>100</v>
      </c>
    </row>
    <row r="167" spans="1:10" x14ac:dyDescent="0.25">
      <c r="B167" s="4" t="s">
        <v>39</v>
      </c>
      <c r="C167" s="31">
        <v>90</v>
      </c>
      <c r="D167" s="31">
        <f t="shared" si="8"/>
        <v>87.378640776699029</v>
      </c>
      <c r="E167" s="31" t="s">
        <v>81</v>
      </c>
      <c r="F167" s="31" t="s">
        <v>81</v>
      </c>
      <c r="G167" s="31" t="s">
        <v>81</v>
      </c>
      <c r="H167" s="31" t="s">
        <v>81</v>
      </c>
      <c r="I167" s="31">
        <v>103</v>
      </c>
      <c r="J167" s="31">
        <f t="shared" si="9"/>
        <v>100</v>
      </c>
    </row>
    <row r="168" spans="1:10" x14ac:dyDescent="0.25">
      <c r="B168" s="4" t="s">
        <v>266</v>
      </c>
      <c r="C168" s="31">
        <v>87</v>
      </c>
      <c r="D168" s="31">
        <f t="shared" si="8"/>
        <v>91.578947368421055</v>
      </c>
      <c r="E168" s="31" t="s">
        <v>81</v>
      </c>
      <c r="F168" s="31" t="s">
        <v>81</v>
      </c>
      <c r="G168" s="31" t="s">
        <v>81</v>
      </c>
      <c r="H168" s="31" t="s">
        <v>81</v>
      </c>
      <c r="I168" s="31">
        <v>95</v>
      </c>
      <c r="J168" s="31">
        <f t="shared" si="9"/>
        <v>100</v>
      </c>
    </row>
    <row r="169" spans="1:10" x14ac:dyDescent="0.25">
      <c r="C169" s="31"/>
      <c r="D169" s="31"/>
      <c r="E169" s="31"/>
      <c r="F169" s="31"/>
      <c r="G169" s="31"/>
      <c r="H169" s="31"/>
      <c r="I169" s="31"/>
      <c r="J169" s="31"/>
    </row>
    <row r="170" spans="1:10" x14ac:dyDescent="0.25">
      <c r="A170" s="4" t="s">
        <v>386</v>
      </c>
      <c r="C170" s="31">
        <v>77</v>
      </c>
      <c r="D170" s="31">
        <f t="shared" si="8"/>
        <v>79.381443298969074</v>
      </c>
      <c r="E170" s="31">
        <v>3</v>
      </c>
      <c r="F170" s="31">
        <f t="shared" si="10"/>
        <v>3.0927835051546393</v>
      </c>
      <c r="G170" s="31">
        <v>17</v>
      </c>
      <c r="H170" s="31">
        <f t="shared" si="11"/>
        <v>17.525773195876287</v>
      </c>
      <c r="I170" s="31">
        <v>97</v>
      </c>
      <c r="J170" s="31">
        <f t="shared" si="9"/>
        <v>100</v>
      </c>
    </row>
    <row r="171" spans="1:10" x14ac:dyDescent="0.25">
      <c r="B171" s="4" t="s">
        <v>39</v>
      </c>
      <c r="C171" s="31">
        <v>25</v>
      </c>
      <c r="D171" s="31">
        <f t="shared" si="8"/>
        <v>80.645161290322577</v>
      </c>
      <c r="E171" s="31" t="s">
        <v>81</v>
      </c>
      <c r="F171" s="31" t="s">
        <v>81</v>
      </c>
      <c r="G171" s="31" t="s">
        <v>81</v>
      </c>
      <c r="H171" s="31" t="s">
        <v>81</v>
      </c>
      <c r="I171" s="31">
        <v>31</v>
      </c>
      <c r="J171" s="31">
        <f t="shared" si="9"/>
        <v>100</v>
      </c>
    </row>
    <row r="172" spans="1:10" x14ac:dyDescent="0.25">
      <c r="B172" s="4" t="s">
        <v>266</v>
      </c>
      <c r="C172" s="31">
        <v>52</v>
      </c>
      <c r="D172" s="31">
        <f t="shared" si="8"/>
        <v>78.787878787878782</v>
      </c>
      <c r="E172" s="31" t="s">
        <v>81</v>
      </c>
      <c r="F172" s="31" t="s">
        <v>81</v>
      </c>
      <c r="G172" s="31" t="s">
        <v>81</v>
      </c>
      <c r="H172" s="31" t="s">
        <v>81</v>
      </c>
      <c r="I172" s="31">
        <v>66</v>
      </c>
      <c r="J172" s="31">
        <f t="shared" si="9"/>
        <v>100</v>
      </c>
    </row>
    <row r="173" spans="1:10" x14ac:dyDescent="0.25">
      <c r="C173" s="31"/>
      <c r="D173" s="31"/>
      <c r="E173" s="31"/>
      <c r="F173" s="31"/>
      <c r="G173" s="31"/>
      <c r="H173" s="31"/>
      <c r="I173" s="31"/>
      <c r="J173" s="31"/>
    </row>
    <row r="174" spans="1:10" x14ac:dyDescent="0.25">
      <c r="A174" s="4" t="s">
        <v>387</v>
      </c>
      <c r="C174" s="31">
        <v>655</v>
      </c>
      <c r="D174" s="31">
        <f t="shared" si="8"/>
        <v>72.455752212389385</v>
      </c>
      <c r="E174" s="31">
        <v>83</v>
      </c>
      <c r="F174" s="31">
        <f t="shared" si="10"/>
        <v>9.1814159292035402</v>
      </c>
      <c r="G174" s="31">
        <v>166</v>
      </c>
      <c r="H174" s="31">
        <f t="shared" si="11"/>
        <v>18.36283185840708</v>
      </c>
      <c r="I174" s="31">
        <v>904</v>
      </c>
      <c r="J174" s="31">
        <f t="shared" si="9"/>
        <v>100</v>
      </c>
    </row>
    <row r="175" spans="1:10" x14ac:dyDescent="0.25">
      <c r="B175" s="4" t="s">
        <v>39</v>
      </c>
      <c r="C175" s="31">
        <v>536</v>
      </c>
      <c r="D175" s="31">
        <f t="shared" si="8"/>
        <v>72.628726287262865</v>
      </c>
      <c r="E175" s="31">
        <v>71</v>
      </c>
      <c r="F175" s="31">
        <f t="shared" si="10"/>
        <v>9.6205962059620589</v>
      </c>
      <c r="G175" s="31">
        <v>131</v>
      </c>
      <c r="H175" s="31">
        <f t="shared" si="11"/>
        <v>17.750677506775066</v>
      </c>
      <c r="I175" s="31">
        <v>738</v>
      </c>
      <c r="J175" s="31">
        <f t="shared" si="9"/>
        <v>100</v>
      </c>
    </row>
    <row r="176" spans="1:10" x14ac:dyDescent="0.25">
      <c r="B176" s="4" t="s">
        <v>266</v>
      </c>
      <c r="C176" s="31">
        <v>119</v>
      </c>
      <c r="D176" s="31">
        <f t="shared" si="8"/>
        <v>71.686746987951807</v>
      </c>
      <c r="E176" s="31">
        <v>12</v>
      </c>
      <c r="F176" s="31">
        <f t="shared" si="10"/>
        <v>7.2289156626506017</v>
      </c>
      <c r="G176" s="31">
        <v>35</v>
      </c>
      <c r="H176" s="31">
        <f t="shared" si="11"/>
        <v>21.084337349397593</v>
      </c>
      <c r="I176" s="31">
        <v>166</v>
      </c>
      <c r="J176" s="31">
        <f t="shared" si="9"/>
        <v>100</v>
      </c>
    </row>
    <row r="177" spans="1:10" x14ac:dyDescent="0.25">
      <c r="C177" s="31"/>
      <c r="D177" s="31"/>
      <c r="E177" s="31"/>
      <c r="F177" s="31"/>
      <c r="G177" s="31"/>
      <c r="H177" s="31"/>
      <c r="I177" s="31"/>
      <c r="J177" s="31"/>
    </row>
    <row r="178" spans="1:10" x14ac:dyDescent="0.25">
      <c r="A178" s="4" t="s">
        <v>388</v>
      </c>
      <c r="C178" s="31">
        <v>768</v>
      </c>
      <c r="D178" s="31">
        <f t="shared" si="8"/>
        <v>83.93442622950819</v>
      </c>
      <c r="E178" s="31">
        <v>39</v>
      </c>
      <c r="F178" s="31">
        <f t="shared" si="10"/>
        <v>4.2622950819672125</v>
      </c>
      <c r="G178" s="31">
        <v>108</v>
      </c>
      <c r="H178" s="31">
        <f t="shared" si="11"/>
        <v>11.803278688524591</v>
      </c>
      <c r="I178" s="31">
        <v>915</v>
      </c>
      <c r="J178" s="31">
        <f t="shared" si="9"/>
        <v>100</v>
      </c>
    </row>
    <row r="179" spans="1:10" x14ac:dyDescent="0.25">
      <c r="B179" s="4" t="s">
        <v>39</v>
      </c>
      <c r="C179" s="31">
        <v>667</v>
      </c>
      <c r="D179" s="31">
        <f t="shared" si="8"/>
        <v>84.005037783375315</v>
      </c>
      <c r="E179" s="31">
        <v>33</v>
      </c>
      <c r="F179" s="31">
        <f t="shared" si="10"/>
        <v>4.1561712846347607</v>
      </c>
      <c r="G179" s="31">
        <v>94</v>
      </c>
      <c r="H179" s="31">
        <f t="shared" si="11"/>
        <v>11.838790931989925</v>
      </c>
      <c r="I179" s="31">
        <v>794</v>
      </c>
      <c r="J179" s="31">
        <f t="shared" si="9"/>
        <v>100</v>
      </c>
    </row>
    <row r="180" spans="1:10" x14ac:dyDescent="0.25">
      <c r="B180" s="4" t="s">
        <v>266</v>
      </c>
      <c r="C180" s="31">
        <v>101</v>
      </c>
      <c r="D180" s="31">
        <f t="shared" si="8"/>
        <v>83.471074380165291</v>
      </c>
      <c r="E180" s="31">
        <v>6</v>
      </c>
      <c r="F180" s="31">
        <f t="shared" si="10"/>
        <v>4.9586776859504136</v>
      </c>
      <c r="G180" s="31">
        <v>14</v>
      </c>
      <c r="H180" s="31">
        <f t="shared" si="11"/>
        <v>11.570247933884298</v>
      </c>
      <c r="I180" s="31">
        <v>121</v>
      </c>
      <c r="J180" s="31">
        <f t="shared" si="9"/>
        <v>100</v>
      </c>
    </row>
    <row r="181" spans="1:10" x14ac:dyDescent="0.25">
      <c r="C181" s="31"/>
      <c r="D181" s="31"/>
      <c r="E181" s="31"/>
      <c r="F181" s="31"/>
      <c r="G181" s="31"/>
      <c r="H181" s="31"/>
      <c r="I181" s="31"/>
      <c r="J181" s="31"/>
    </row>
    <row r="182" spans="1:10" x14ac:dyDescent="0.25">
      <c r="A182" s="4" t="s">
        <v>389</v>
      </c>
      <c r="C182" s="31">
        <v>127</v>
      </c>
      <c r="D182" s="31">
        <f t="shared" si="8"/>
        <v>86.986301369863014</v>
      </c>
      <c r="E182" s="31">
        <v>4</v>
      </c>
      <c r="F182" s="31">
        <f t="shared" si="10"/>
        <v>2.7397260273972601</v>
      </c>
      <c r="G182" s="31">
        <v>15</v>
      </c>
      <c r="H182" s="31">
        <f t="shared" si="11"/>
        <v>10.273972602739725</v>
      </c>
      <c r="I182" s="31">
        <v>146</v>
      </c>
      <c r="J182" s="31">
        <f t="shared" si="9"/>
        <v>100</v>
      </c>
    </row>
    <row r="183" spans="1:10" x14ac:dyDescent="0.25">
      <c r="B183" s="4" t="s">
        <v>39</v>
      </c>
      <c r="C183" s="31">
        <v>107</v>
      </c>
      <c r="D183" s="31">
        <f t="shared" si="8"/>
        <v>88.429752066115711</v>
      </c>
      <c r="E183" s="31" t="s">
        <v>81</v>
      </c>
      <c r="F183" s="31" t="s">
        <v>81</v>
      </c>
      <c r="G183" s="31" t="s">
        <v>81</v>
      </c>
      <c r="H183" s="31" t="s">
        <v>81</v>
      </c>
      <c r="I183" s="31">
        <v>121</v>
      </c>
      <c r="J183" s="31">
        <f t="shared" si="9"/>
        <v>100</v>
      </c>
    </row>
    <row r="184" spans="1:10" x14ac:dyDescent="0.25">
      <c r="B184" s="4" t="s">
        <v>266</v>
      </c>
      <c r="C184" s="31">
        <v>20</v>
      </c>
      <c r="D184" s="31">
        <f t="shared" si="8"/>
        <v>80</v>
      </c>
      <c r="E184" s="31" t="s">
        <v>81</v>
      </c>
      <c r="F184" s="31" t="s">
        <v>81</v>
      </c>
      <c r="G184" s="31" t="s">
        <v>81</v>
      </c>
      <c r="H184" s="31" t="s">
        <v>81</v>
      </c>
      <c r="I184" s="31">
        <v>25</v>
      </c>
      <c r="J184" s="31">
        <f t="shared" si="9"/>
        <v>100</v>
      </c>
    </row>
    <row r="185" spans="1:10" x14ac:dyDescent="0.25">
      <c r="C185" s="31"/>
      <c r="D185" s="31"/>
      <c r="E185" s="31"/>
      <c r="F185" s="31"/>
      <c r="G185" s="31"/>
      <c r="H185" s="31"/>
      <c r="I185" s="31"/>
      <c r="J185" s="31"/>
    </row>
    <row r="186" spans="1:10" x14ac:dyDescent="0.25">
      <c r="A186" s="4" t="s">
        <v>390</v>
      </c>
      <c r="C186" s="31">
        <v>333</v>
      </c>
      <c r="D186" s="31">
        <f t="shared" si="8"/>
        <v>77.083333333333343</v>
      </c>
      <c r="E186" s="31">
        <v>28</v>
      </c>
      <c r="F186" s="31">
        <f t="shared" si="10"/>
        <v>6.481481481481481</v>
      </c>
      <c r="G186" s="31">
        <v>71</v>
      </c>
      <c r="H186" s="31">
        <f t="shared" si="11"/>
        <v>16.435185185185187</v>
      </c>
      <c r="I186" s="31">
        <v>432</v>
      </c>
      <c r="J186" s="31">
        <f t="shared" si="9"/>
        <v>100</v>
      </c>
    </row>
    <row r="187" spans="1:10" x14ac:dyDescent="0.25">
      <c r="B187" s="4" t="s">
        <v>39</v>
      </c>
      <c r="C187" s="31">
        <v>236</v>
      </c>
      <c r="D187" s="31">
        <f t="shared" si="8"/>
        <v>77.124183006535958</v>
      </c>
      <c r="E187" s="31">
        <v>21</v>
      </c>
      <c r="F187" s="31">
        <f t="shared" si="10"/>
        <v>6.8627450980392162</v>
      </c>
      <c r="G187" s="31">
        <v>49</v>
      </c>
      <c r="H187" s="31">
        <f t="shared" si="11"/>
        <v>16.013071895424837</v>
      </c>
      <c r="I187" s="31">
        <v>306</v>
      </c>
      <c r="J187" s="31">
        <f t="shared" si="9"/>
        <v>100</v>
      </c>
    </row>
    <row r="188" spans="1:10" x14ac:dyDescent="0.25">
      <c r="B188" s="4" t="s">
        <v>266</v>
      </c>
      <c r="C188" s="31">
        <v>97</v>
      </c>
      <c r="D188" s="31">
        <f t="shared" si="8"/>
        <v>76.984126984126988</v>
      </c>
      <c r="E188" s="31">
        <v>7</v>
      </c>
      <c r="F188" s="31">
        <f t="shared" si="10"/>
        <v>5.5555555555555554</v>
      </c>
      <c r="G188" s="31">
        <v>22</v>
      </c>
      <c r="H188" s="31">
        <f t="shared" si="11"/>
        <v>17.460317460317459</v>
      </c>
      <c r="I188" s="31">
        <v>126</v>
      </c>
      <c r="J188" s="31">
        <f t="shared" si="9"/>
        <v>100</v>
      </c>
    </row>
    <row r="189" spans="1:10" x14ac:dyDescent="0.25">
      <c r="C189" s="31"/>
      <c r="D189" s="31"/>
      <c r="E189" s="31"/>
      <c r="F189" s="31"/>
      <c r="G189" s="31"/>
      <c r="H189" s="31"/>
      <c r="I189" s="31"/>
      <c r="J189" s="31"/>
    </row>
    <row r="190" spans="1:10" x14ac:dyDescent="0.25">
      <c r="A190" s="4" t="s">
        <v>391</v>
      </c>
      <c r="C190" s="31">
        <v>250</v>
      </c>
      <c r="D190" s="31">
        <f t="shared" si="8"/>
        <v>90.909090909090907</v>
      </c>
      <c r="E190" s="31">
        <v>9</v>
      </c>
      <c r="F190" s="31">
        <f t="shared" si="10"/>
        <v>3.2727272727272729</v>
      </c>
      <c r="G190" s="31">
        <v>16</v>
      </c>
      <c r="H190" s="31">
        <f t="shared" si="11"/>
        <v>5.8181818181818183</v>
      </c>
      <c r="I190" s="31">
        <v>275</v>
      </c>
      <c r="J190" s="31">
        <f t="shared" si="9"/>
        <v>100</v>
      </c>
    </row>
    <row r="191" spans="1:10" x14ac:dyDescent="0.25">
      <c r="B191" s="4" t="s">
        <v>39</v>
      </c>
      <c r="C191" s="31">
        <v>132</v>
      </c>
      <c r="D191" s="31">
        <f t="shared" si="8"/>
        <v>91.666666666666657</v>
      </c>
      <c r="E191" s="31">
        <v>4</v>
      </c>
      <c r="F191" s="31">
        <f t="shared" si="10"/>
        <v>2.7777777777777777</v>
      </c>
      <c r="G191" s="31">
        <v>8</v>
      </c>
      <c r="H191" s="31">
        <f t="shared" si="11"/>
        <v>5.5555555555555554</v>
      </c>
      <c r="I191" s="31">
        <v>144</v>
      </c>
      <c r="J191" s="31">
        <f t="shared" si="9"/>
        <v>100</v>
      </c>
    </row>
    <row r="192" spans="1:10" x14ac:dyDescent="0.25">
      <c r="B192" s="4" t="s">
        <v>266</v>
      </c>
      <c r="C192" s="31">
        <v>118</v>
      </c>
      <c r="D192" s="31">
        <f t="shared" si="8"/>
        <v>90.07633587786259</v>
      </c>
      <c r="E192" s="31">
        <v>5</v>
      </c>
      <c r="F192" s="31">
        <f t="shared" si="10"/>
        <v>3.8167938931297711</v>
      </c>
      <c r="G192" s="31">
        <v>8</v>
      </c>
      <c r="H192" s="31">
        <f t="shared" si="11"/>
        <v>6.1068702290076331</v>
      </c>
      <c r="I192" s="31">
        <v>131</v>
      </c>
      <c r="J192" s="31">
        <f t="shared" si="9"/>
        <v>100</v>
      </c>
    </row>
    <row r="193" spans="1:10" x14ac:dyDescent="0.25">
      <c r="C193" s="31"/>
      <c r="D193" s="31"/>
      <c r="E193" s="31"/>
      <c r="F193" s="31"/>
      <c r="G193" s="31"/>
      <c r="H193" s="31"/>
      <c r="I193" s="31"/>
      <c r="J193" s="31"/>
    </row>
    <row r="194" spans="1:10" x14ac:dyDescent="0.25">
      <c r="A194" s="13" t="s">
        <v>395</v>
      </c>
      <c r="C194" s="31"/>
      <c r="D194" s="31"/>
      <c r="E194" s="31"/>
      <c r="F194" s="31"/>
      <c r="G194" s="31"/>
      <c r="H194" s="31"/>
      <c r="I194" s="31"/>
      <c r="J194" s="31"/>
    </row>
    <row r="195" spans="1:10" x14ac:dyDescent="0.25">
      <c r="A195" s="4" t="s">
        <v>396</v>
      </c>
      <c r="C195" s="31">
        <v>66</v>
      </c>
      <c r="D195" s="31">
        <f t="shared" si="8"/>
        <v>92.957746478873233</v>
      </c>
      <c r="E195" s="31" t="s">
        <v>81</v>
      </c>
      <c r="F195" s="31" t="s">
        <v>81</v>
      </c>
      <c r="G195" s="31" t="s">
        <v>81</v>
      </c>
      <c r="H195" s="31" t="s">
        <v>81</v>
      </c>
      <c r="I195" s="31">
        <v>71</v>
      </c>
      <c r="J195" s="31">
        <f t="shared" si="9"/>
        <v>100</v>
      </c>
    </row>
    <row r="196" spans="1:10" x14ac:dyDescent="0.25">
      <c r="B196" s="4" t="s">
        <v>39</v>
      </c>
      <c r="C196" s="31">
        <v>54</v>
      </c>
      <c r="D196" s="31">
        <f t="shared" si="8"/>
        <v>93.103448275862064</v>
      </c>
      <c r="E196" s="31" t="s">
        <v>81</v>
      </c>
      <c r="F196" s="31" t="s">
        <v>81</v>
      </c>
      <c r="G196" s="31" t="s">
        <v>81</v>
      </c>
      <c r="H196" s="31" t="s">
        <v>81</v>
      </c>
      <c r="I196" s="31">
        <v>58</v>
      </c>
      <c r="J196" s="31">
        <f t="shared" si="9"/>
        <v>100</v>
      </c>
    </row>
    <row r="197" spans="1:10" x14ac:dyDescent="0.25">
      <c r="B197" s="4" t="s">
        <v>266</v>
      </c>
      <c r="C197" s="31">
        <v>12</v>
      </c>
      <c r="D197" s="31">
        <f t="shared" si="8"/>
        <v>92.307692307692307</v>
      </c>
      <c r="E197" s="31" t="s">
        <v>81</v>
      </c>
      <c r="F197" s="31" t="s">
        <v>81</v>
      </c>
      <c r="G197" s="31" t="s">
        <v>81</v>
      </c>
      <c r="H197" s="31" t="s">
        <v>81</v>
      </c>
      <c r="I197" s="31">
        <v>13</v>
      </c>
      <c r="J197" s="31">
        <f t="shared" si="9"/>
        <v>100</v>
      </c>
    </row>
    <row r="198" spans="1:10" x14ac:dyDescent="0.25">
      <c r="C198" s="31"/>
      <c r="D198" s="31"/>
      <c r="E198" s="31"/>
      <c r="F198" s="31"/>
      <c r="G198" s="31"/>
      <c r="H198" s="31"/>
      <c r="I198" s="31"/>
      <c r="J198" s="31"/>
    </row>
    <row r="199" spans="1:10" x14ac:dyDescent="0.25">
      <c r="A199" s="4" t="s">
        <v>397</v>
      </c>
      <c r="C199" s="31">
        <v>31</v>
      </c>
      <c r="D199" s="31">
        <f t="shared" si="8"/>
        <v>83.78378378378379</v>
      </c>
      <c r="E199" s="31" t="s">
        <v>81</v>
      </c>
      <c r="F199" s="31" t="s">
        <v>81</v>
      </c>
      <c r="G199" s="31" t="s">
        <v>81</v>
      </c>
      <c r="H199" s="31" t="s">
        <v>81</v>
      </c>
      <c r="I199" s="31">
        <v>37</v>
      </c>
      <c r="J199" s="31">
        <f t="shared" si="9"/>
        <v>100</v>
      </c>
    </row>
    <row r="200" spans="1:10" x14ac:dyDescent="0.25">
      <c r="B200" s="4" t="s">
        <v>39</v>
      </c>
      <c r="C200" s="31">
        <v>28</v>
      </c>
      <c r="D200" s="31">
        <f t="shared" si="8"/>
        <v>90.322580645161281</v>
      </c>
      <c r="E200" s="31" t="s">
        <v>81</v>
      </c>
      <c r="F200" s="31" t="s">
        <v>81</v>
      </c>
      <c r="G200" s="31" t="s">
        <v>81</v>
      </c>
      <c r="H200" s="31" t="s">
        <v>81</v>
      </c>
      <c r="I200" s="31">
        <v>31</v>
      </c>
      <c r="J200" s="31">
        <f t="shared" si="9"/>
        <v>100</v>
      </c>
    </row>
    <row r="201" spans="1:10" x14ac:dyDescent="0.25">
      <c r="B201" s="4" t="s">
        <v>266</v>
      </c>
      <c r="C201" s="31">
        <v>3</v>
      </c>
      <c r="D201" s="31">
        <f t="shared" si="8"/>
        <v>50</v>
      </c>
      <c r="E201" s="31" t="s">
        <v>81</v>
      </c>
      <c r="F201" s="31" t="s">
        <v>81</v>
      </c>
      <c r="G201" s="31" t="s">
        <v>81</v>
      </c>
      <c r="H201" s="31" t="s">
        <v>81</v>
      </c>
      <c r="I201" s="31">
        <v>6</v>
      </c>
      <c r="J201" s="31">
        <f t="shared" si="9"/>
        <v>100</v>
      </c>
    </row>
    <row r="202" spans="1:10" x14ac:dyDescent="0.25">
      <c r="C202" s="31"/>
      <c r="D202" s="31"/>
      <c r="E202" s="31"/>
      <c r="F202" s="31"/>
      <c r="G202" s="31"/>
      <c r="H202" s="31"/>
      <c r="I202" s="31"/>
      <c r="J202" s="31"/>
    </row>
    <row r="203" spans="1:10" x14ac:dyDescent="0.25">
      <c r="A203" s="4" t="s">
        <v>398</v>
      </c>
      <c r="C203" s="31">
        <v>11</v>
      </c>
      <c r="D203" s="31">
        <f t="shared" ref="D203:D209" si="12">C203/I203*100</f>
        <v>64.705882352941174</v>
      </c>
      <c r="E203" s="31" t="s">
        <v>81</v>
      </c>
      <c r="F203" s="31" t="s">
        <v>81</v>
      </c>
      <c r="G203" s="31" t="s">
        <v>81</v>
      </c>
      <c r="H203" s="31" t="s">
        <v>81</v>
      </c>
      <c r="I203" s="31">
        <v>17</v>
      </c>
      <c r="J203" s="31">
        <f t="shared" ref="J203:J209" si="13">I203/I203*100</f>
        <v>100</v>
      </c>
    </row>
    <row r="204" spans="1:10" x14ac:dyDescent="0.25">
      <c r="B204" s="4" t="s">
        <v>39</v>
      </c>
      <c r="C204" s="31">
        <v>8</v>
      </c>
      <c r="D204" s="31">
        <f t="shared" si="12"/>
        <v>66.666666666666657</v>
      </c>
      <c r="E204" s="31" t="s">
        <v>81</v>
      </c>
      <c r="F204" s="31" t="s">
        <v>81</v>
      </c>
      <c r="G204" s="31" t="s">
        <v>81</v>
      </c>
      <c r="H204" s="31" t="s">
        <v>81</v>
      </c>
      <c r="I204" s="31">
        <v>12</v>
      </c>
      <c r="J204" s="31">
        <f t="shared" si="13"/>
        <v>100</v>
      </c>
    </row>
    <row r="205" spans="1:10" x14ac:dyDescent="0.25">
      <c r="B205" s="4" t="s">
        <v>266</v>
      </c>
      <c r="C205" s="31">
        <v>3</v>
      </c>
      <c r="D205" s="31">
        <f t="shared" si="12"/>
        <v>60</v>
      </c>
      <c r="E205" s="31" t="s">
        <v>81</v>
      </c>
      <c r="F205" s="31" t="s">
        <v>81</v>
      </c>
      <c r="G205" s="31" t="s">
        <v>81</v>
      </c>
      <c r="H205" s="31" t="s">
        <v>81</v>
      </c>
      <c r="I205" s="31">
        <v>5</v>
      </c>
      <c r="J205" s="31">
        <f t="shared" si="13"/>
        <v>100</v>
      </c>
    </row>
    <row r="206" spans="1:10" x14ac:dyDescent="0.25">
      <c r="C206" s="31"/>
      <c r="D206" s="31"/>
      <c r="E206" s="31"/>
      <c r="F206" s="31"/>
      <c r="G206" s="31"/>
      <c r="H206" s="31"/>
      <c r="I206" s="31"/>
      <c r="J206" s="31"/>
    </row>
    <row r="207" spans="1:10" x14ac:dyDescent="0.25">
      <c r="A207" s="4" t="s">
        <v>399</v>
      </c>
      <c r="C207" s="31">
        <v>40</v>
      </c>
      <c r="D207" s="31">
        <f t="shared" si="12"/>
        <v>81.632653061224488</v>
      </c>
      <c r="E207" s="31" t="s">
        <v>81</v>
      </c>
      <c r="F207" s="31" t="s">
        <v>81</v>
      </c>
      <c r="G207" s="31" t="s">
        <v>81</v>
      </c>
      <c r="H207" s="31" t="s">
        <v>81</v>
      </c>
      <c r="I207" s="31">
        <v>49</v>
      </c>
      <c r="J207" s="31">
        <f t="shared" si="13"/>
        <v>100</v>
      </c>
    </row>
    <row r="208" spans="1:10" x14ac:dyDescent="0.25">
      <c r="B208" s="4" t="s">
        <v>39</v>
      </c>
      <c r="C208" s="31">
        <v>33</v>
      </c>
      <c r="D208" s="31">
        <f t="shared" si="12"/>
        <v>82.5</v>
      </c>
      <c r="E208" s="31" t="s">
        <v>81</v>
      </c>
      <c r="F208" s="31" t="s">
        <v>81</v>
      </c>
      <c r="G208" s="31" t="s">
        <v>81</v>
      </c>
      <c r="H208" s="31" t="s">
        <v>81</v>
      </c>
      <c r="I208" s="31">
        <v>40</v>
      </c>
      <c r="J208" s="31">
        <f t="shared" si="13"/>
        <v>100</v>
      </c>
    </row>
    <row r="209" spans="1:10" x14ac:dyDescent="0.25">
      <c r="A209" s="10"/>
      <c r="B209" s="10" t="s">
        <v>266</v>
      </c>
      <c r="C209" s="16">
        <v>7</v>
      </c>
      <c r="D209" s="16">
        <f t="shared" si="12"/>
        <v>77.777777777777786</v>
      </c>
      <c r="E209" s="16" t="s">
        <v>81</v>
      </c>
      <c r="F209" s="16" t="s">
        <v>81</v>
      </c>
      <c r="G209" s="16" t="s">
        <v>81</v>
      </c>
      <c r="H209" s="16" t="s">
        <v>81</v>
      </c>
      <c r="I209" s="16">
        <v>9</v>
      </c>
      <c r="J209" s="16">
        <f t="shared" si="13"/>
        <v>100</v>
      </c>
    </row>
    <row r="210" spans="1:10" x14ac:dyDescent="0.25">
      <c r="A210" s="92" t="s">
        <v>400</v>
      </c>
    </row>
  </sheetData>
  <mergeCells count="10">
    <mergeCell ref="C7:D7"/>
    <mergeCell ref="E7:F7"/>
    <mergeCell ref="G7:H7"/>
    <mergeCell ref="A5:B5"/>
    <mergeCell ref="C5:D5"/>
    <mergeCell ref="E5:H5"/>
    <mergeCell ref="I5:J5"/>
    <mergeCell ref="C6:D6"/>
    <mergeCell ref="E6:F6"/>
    <mergeCell ref="G6:H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workbookViewId="0">
      <pane ySplit="8" topLeftCell="A9" activePane="bottomLeft" state="frozen"/>
      <selection pane="bottomLeft" activeCell="M14" sqref="M14"/>
    </sheetView>
  </sheetViews>
  <sheetFormatPr defaultRowHeight="15" x14ac:dyDescent="0.25"/>
  <cols>
    <col min="1" max="1" width="2" style="4" customWidth="1"/>
    <col min="2" max="2" width="33.42578125" style="4" customWidth="1"/>
    <col min="3" max="10" width="8.85546875" style="4"/>
  </cols>
  <sheetData>
    <row r="1" spans="1:10" x14ac:dyDescent="0.25">
      <c r="A1" s="33" t="s">
        <v>435</v>
      </c>
    </row>
    <row r="2" spans="1:10" x14ac:dyDescent="0.25">
      <c r="A2" s="33" t="s">
        <v>431</v>
      </c>
    </row>
    <row r="3" spans="1:10" x14ac:dyDescent="0.25">
      <c r="A3" s="110" t="s">
        <v>434</v>
      </c>
    </row>
    <row r="5" spans="1:10" x14ac:dyDescent="0.25">
      <c r="A5" s="134" t="s">
        <v>340</v>
      </c>
      <c r="B5" s="134"/>
      <c r="C5" s="136" t="s">
        <v>15</v>
      </c>
      <c r="D5" s="136"/>
      <c r="E5" s="136" t="s">
        <v>17</v>
      </c>
      <c r="F5" s="136"/>
      <c r="G5" s="136"/>
      <c r="H5" s="136"/>
      <c r="I5" s="136" t="s">
        <v>45</v>
      </c>
      <c r="J5" s="136"/>
    </row>
    <row r="6" spans="1:10" x14ac:dyDescent="0.25">
      <c r="A6" s="52"/>
      <c r="B6" s="52" t="s">
        <v>1</v>
      </c>
      <c r="C6" s="138" t="s">
        <v>341</v>
      </c>
      <c r="D6" s="138"/>
      <c r="E6" s="138" t="s">
        <v>342</v>
      </c>
      <c r="F6" s="138"/>
      <c r="G6" s="137" t="s">
        <v>262</v>
      </c>
      <c r="H6" s="137"/>
      <c r="I6" s="38"/>
      <c r="J6" s="38"/>
    </row>
    <row r="7" spans="1:10" x14ac:dyDescent="0.25">
      <c r="A7" s="90"/>
      <c r="B7" s="90"/>
      <c r="C7" s="137" t="s">
        <v>343</v>
      </c>
      <c r="D7" s="137"/>
      <c r="E7" s="137" t="s">
        <v>344</v>
      </c>
      <c r="F7" s="137"/>
      <c r="G7" s="137" t="s">
        <v>55</v>
      </c>
      <c r="H7" s="137"/>
      <c r="I7" s="38"/>
      <c r="J7" s="38"/>
    </row>
    <row r="8" spans="1:10" x14ac:dyDescent="0.25">
      <c r="A8" s="91"/>
      <c r="B8" s="91"/>
      <c r="C8" s="35" t="s">
        <v>72</v>
      </c>
      <c r="D8" s="35" t="s">
        <v>73</v>
      </c>
      <c r="E8" s="35" t="s">
        <v>72</v>
      </c>
      <c r="F8" s="35" t="s">
        <v>73</v>
      </c>
      <c r="G8" s="35" t="s">
        <v>72</v>
      </c>
      <c r="H8" s="35" t="s">
        <v>73</v>
      </c>
      <c r="I8" s="35" t="s">
        <v>72</v>
      </c>
      <c r="J8" s="35" t="s">
        <v>73</v>
      </c>
    </row>
    <row r="9" spans="1:10" ht="5.45" customHeight="1" x14ac:dyDescent="0.25"/>
    <row r="10" spans="1:10" x14ac:dyDescent="0.25">
      <c r="A10" s="13" t="s">
        <v>242</v>
      </c>
      <c r="B10" s="13"/>
      <c r="C10" s="14">
        <v>1356</v>
      </c>
      <c r="D10" s="14">
        <f>C10/I10*100</f>
        <v>75.711892797319933</v>
      </c>
      <c r="E10" s="14">
        <v>67</v>
      </c>
      <c r="F10" s="14">
        <f>E10/I10*100</f>
        <v>3.7409268565047462</v>
      </c>
      <c r="G10" s="14">
        <v>368</v>
      </c>
      <c r="H10" s="14">
        <f>G10/I10*100</f>
        <v>20.54718034617532</v>
      </c>
      <c r="I10" s="14">
        <v>1791</v>
      </c>
      <c r="J10" s="14">
        <f>I10/I10*100</f>
        <v>100</v>
      </c>
    </row>
    <row r="11" spans="1:10" x14ac:dyDescent="0.25">
      <c r="B11" s="4" t="s">
        <v>39</v>
      </c>
      <c r="C11" s="15">
        <v>701</v>
      </c>
      <c r="D11" s="15">
        <f t="shared" ref="D11:D73" si="0">C11/I11*100</f>
        <v>77.032967032967036</v>
      </c>
      <c r="E11" s="15">
        <v>26</v>
      </c>
      <c r="F11" s="15">
        <f t="shared" ref="F11:F45" si="1">E11/I11*100</f>
        <v>2.8571428571428572</v>
      </c>
      <c r="G11" s="15">
        <v>183</v>
      </c>
      <c r="H11" s="15">
        <f t="shared" ref="H11:H45" si="2">G11/I11*100</f>
        <v>20.109890109890109</v>
      </c>
      <c r="I11" s="15">
        <v>910</v>
      </c>
      <c r="J11" s="15">
        <f t="shared" ref="J11:J73" si="3">I11/I11*100</f>
        <v>100</v>
      </c>
    </row>
    <row r="12" spans="1:10" x14ac:dyDescent="0.25">
      <c r="B12" s="4" t="s">
        <v>266</v>
      </c>
      <c r="C12" s="15">
        <v>655</v>
      </c>
      <c r="D12" s="15">
        <f t="shared" si="0"/>
        <v>74.347332576617475</v>
      </c>
      <c r="E12" s="15">
        <v>41</v>
      </c>
      <c r="F12" s="15">
        <f t="shared" si="1"/>
        <v>4.6538024971623155</v>
      </c>
      <c r="G12" s="15">
        <v>185</v>
      </c>
      <c r="H12" s="15">
        <f t="shared" si="2"/>
        <v>20.998864926220204</v>
      </c>
      <c r="I12" s="15">
        <v>881</v>
      </c>
      <c r="J12" s="15">
        <f t="shared" si="3"/>
        <v>100</v>
      </c>
    </row>
    <row r="13" spans="1:10" x14ac:dyDescent="0.25">
      <c r="C13" s="15"/>
      <c r="D13" s="15"/>
      <c r="E13" s="15"/>
      <c r="F13" s="15"/>
      <c r="G13" s="15"/>
      <c r="H13" s="15"/>
      <c r="I13" s="15"/>
      <c r="J13" s="15"/>
    </row>
    <row r="14" spans="1:10" x14ac:dyDescent="0.25">
      <c r="A14" s="13" t="s">
        <v>345</v>
      </c>
      <c r="B14" s="13"/>
      <c r="C14" s="15"/>
      <c r="D14" s="15"/>
      <c r="E14" s="15"/>
      <c r="F14" s="15"/>
      <c r="G14" s="15"/>
      <c r="H14" s="15"/>
      <c r="I14" s="15"/>
      <c r="J14" s="15"/>
    </row>
    <row r="15" spans="1:10" x14ac:dyDescent="0.25">
      <c r="A15" s="4" t="s">
        <v>346</v>
      </c>
      <c r="C15" s="15">
        <v>155</v>
      </c>
      <c r="D15" s="15">
        <f t="shared" si="0"/>
        <v>71.100917431192656</v>
      </c>
      <c r="E15" s="15">
        <v>11</v>
      </c>
      <c r="F15" s="15">
        <f t="shared" si="1"/>
        <v>5.0458715596330279</v>
      </c>
      <c r="G15" s="15">
        <v>52</v>
      </c>
      <c r="H15" s="15">
        <f t="shared" si="2"/>
        <v>23.853211009174313</v>
      </c>
      <c r="I15" s="15">
        <v>218</v>
      </c>
      <c r="J15" s="15">
        <f t="shared" si="3"/>
        <v>100</v>
      </c>
    </row>
    <row r="16" spans="1:10" x14ac:dyDescent="0.25">
      <c r="B16" s="4" t="s">
        <v>39</v>
      </c>
      <c r="C16" s="15">
        <v>75</v>
      </c>
      <c r="D16" s="15">
        <f t="shared" si="0"/>
        <v>72.115384615384613</v>
      </c>
      <c r="E16" s="15" t="s">
        <v>81</v>
      </c>
      <c r="F16" s="15" t="s">
        <v>81</v>
      </c>
      <c r="G16" s="15" t="s">
        <v>81</v>
      </c>
      <c r="H16" s="15" t="s">
        <v>81</v>
      </c>
      <c r="I16" s="15">
        <v>104</v>
      </c>
      <c r="J16" s="15">
        <f t="shared" si="3"/>
        <v>100</v>
      </c>
    </row>
    <row r="17" spans="1:10" x14ac:dyDescent="0.25">
      <c r="B17" s="4" t="s">
        <v>266</v>
      </c>
      <c r="C17" s="15">
        <v>80</v>
      </c>
      <c r="D17" s="15">
        <f t="shared" si="0"/>
        <v>70.175438596491219</v>
      </c>
      <c r="E17" s="15" t="s">
        <v>81</v>
      </c>
      <c r="F17" s="15" t="s">
        <v>81</v>
      </c>
      <c r="G17" s="15" t="s">
        <v>81</v>
      </c>
      <c r="H17" s="15" t="s">
        <v>81</v>
      </c>
      <c r="I17" s="15">
        <v>114</v>
      </c>
      <c r="J17" s="15">
        <f t="shared" si="3"/>
        <v>100</v>
      </c>
    </row>
    <row r="18" spans="1:10" x14ac:dyDescent="0.25">
      <c r="C18" s="15"/>
      <c r="D18" s="15"/>
      <c r="E18" s="15"/>
      <c r="F18" s="15"/>
      <c r="G18" s="15"/>
      <c r="H18" s="15"/>
      <c r="I18" s="15"/>
      <c r="J18" s="15"/>
    </row>
    <row r="19" spans="1:10" x14ac:dyDescent="0.25">
      <c r="A19" s="4" t="s">
        <v>347</v>
      </c>
      <c r="C19" s="15">
        <v>201</v>
      </c>
      <c r="D19" s="15">
        <f t="shared" si="0"/>
        <v>78.210116731517516</v>
      </c>
      <c r="E19" s="15">
        <v>4</v>
      </c>
      <c r="F19" s="15">
        <f t="shared" si="1"/>
        <v>1.556420233463035</v>
      </c>
      <c r="G19" s="15">
        <v>52</v>
      </c>
      <c r="H19" s="15">
        <f t="shared" si="2"/>
        <v>20.233463035019454</v>
      </c>
      <c r="I19" s="15">
        <v>257</v>
      </c>
      <c r="J19" s="15">
        <f t="shared" si="3"/>
        <v>100</v>
      </c>
    </row>
    <row r="20" spans="1:10" x14ac:dyDescent="0.25">
      <c r="B20" s="4" t="s">
        <v>39</v>
      </c>
      <c r="C20" s="15">
        <v>93</v>
      </c>
      <c r="D20" s="15">
        <f t="shared" si="0"/>
        <v>75</v>
      </c>
      <c r="E20" s="15" t="s">
        <v>81</v>
      </c>
      <c r="F20" s="15" t="s">
        <v>81</v>
      </c>
      <c r="G20" s="15" t="s">
        <v>81</v>
      </c>
      <c r="H20" s="15" t="s">
        <v>81</v>
      </c>
      <c r="I20" s="15">
        <v>124</v>
      </c>
      <c r="J20" s="15">
        <f t="shared" si="3"/>
        <v>100</v>
      </c>
    </row>
    <row r="21" spans="1:10" x14ac:dyDescent="0.25">
      <c r="B21" s="4" t="s">
        <v>266</v>
      </c>
      <c r="C21" s="15">
        <v>108</v>
      </c>
      <c r="D21" s="15">
        <f t="shared" si="0"/>
        <v>81.203007518796994</v>
      </c>
      <c r="E21" s="15" t="s">
        <v>81</v>
      </c>
      <c r="F21" s="15" t="s">
        <v>81</v>
      </c>
      <c r="G21" s="15" t="s">
        <v>81</v>
      </c>
      <c r="H21" s="15" t="s">
        <v>81</v>
      </c>
      <c r="I21" s="15">
        <v>133</v>
      </c>
      <c r="J21" s="15">
        <f t="shared" si="3"/>
        <v>100</v>
      </c>
    </row>
    <row r="22" spans="1:10" x14ac:dyDescent="0.25">
      <c r="C22" s="15"/>
      <c r="D22" s="15"/>
      <c r="E22" s="15"/>
      <c r="F22" s="15"/>
      <c r="G22" s="15"/>
      <c r="H22" s="15"/>
      <c r="I22" s="15"/>
      <c r="J22" s="15"/>
    </row>
    <row r="23" spans="1:10" x14ac:dyDescent="0.25">
      <c r="A23" s="4" t="s">
        <v>348</v>
      </c>
      <c r="C23" s="15">
        <v>156</v>
      </c>
      <c r="D23" s="15">
        <f t="shared" si="0"/>
        <v>77.611940298507463</v>
      </c>
      <c r="E23" s="15">
        <v>9</v>
      </c>
      <c r="F23" s="15">
        <f t="shared" si="1"/>
        <v>4.4776119402985071</v>
      </c>
      <c r="G23" s="15">
        <v>36</v>
      </c>
      <c r="H23" s="15">
        <f t="shared" si="2"/>
        <v>17.910447761194028</v>
      </c>
      <c r="I23" s="15">
        <v>201</v>
      </c>
      <c r="J23" s="15">
        <f t="shared" si="3"/>
        <v>100</v>
      </c>
    </row>
    <row r="24" spans="1:10" x14ac:dyDescent="0.25">
      <c r="B24" s="4" t="s">
        <v>39</v>
      </c>
      <c r="C24" s="15">
        <v>90</v>
      </c>
      <c r="D24" s="15">
        <f t="shared" si="0"/>
        <v>76.923076923076934</v>
      </c>
      <c r="E24" s="15">
        <v>6</v>
      </c>
      <c r="F24" s="15">
        <f t="shared" si="1"/>
        <v>5.1282051282051277</v>
      </c>
      <c r="G24" s="15">
        <v>21</v>
      </c>
      <c r="H24" s="15">
        <f t="shared" si="2"/>
        <v>17.948717948717949</v>
      </c>
      <c r="I24" s="15">
        <v>117</v>
      </c>
      <c r="J24" s="15">
        <f t="shared" si="3"/>
        <v>100</v>
      </c>
    </row>
    <row r="25" spans="1:10" x14ac:dyDescent="0.25">
      <c r="B25" s="4" t="s">
        <v>266</v>
      </c>
      <c r="C25" s="15">
        <v>66</v>
      </c>
      <c r="D25" s="15">
        <f t="shared" si="0"/>
        <v>78.571428571428569</v>
      </c>
      <c r="E25" s="15">
        <v>3</v>
      </c>
      <c r="F25" s="15">
        <f t="shared" si="1"/>
        <v>3.5714285714285712</v>
      </c>
      <c r="G25" s="15">
        <v>15</v>
      </c>
      <c r="H25" s="15">
        <f t="shared" si="2"/>
        <v>17.857142857142858</v>
      </c>
      <c r="I25" s="15">
        <v>84</v>
      </c>
      <c r="J25" s="15">
        <f t="shared" si="3"/>
        <v>100</v>
      </c>
    </row>
    <row r="26" spans="1:10" x14ac:dyDescent="0.25">
      <c r="C26" s="15"/>
      <c r="D26" s="15"/>
      <c r="E26" s="15"/>
      <c r="F26" s="15"/>
      <c r="G26" s="15"/>
      <c r="H26" s="15"/>
      <c r="I26" s="15"/>
      <c r="J26" s="15"/>
    </row>
    <row r="27" spans="1:10" x14ac:dyDescent="0.25">
      <c r="A27" s="4" t="s">
        <v>349</v>
      </c>
      <c r="C27" s="15">
        <v>103</v>
      </c>
      <c r="D27" s="15">
        <f t="shared" si="0"/>
        <v>81.746031746031747</v>
      </c>
      <c r="E27" s="15">
        <v>3</v>
      </c>
      <c r="F27" s="15">
        <f t="shared" si="1"/>
        <v>2.3809523809523809</v>
      </c>
      <c r="G27" s="15">
        <v>20</v>
      </c>
      <c r="H27" s="15">
        <f t="shared" si="2"/>
        <v>15.873015873015872</v>
      </c>
      <c r="I27" s="15">
        <v>126</v>
      </c>
      <c r="J27" s="15">
        <f t="shared" si="3"/>
        <v>100</v>
      </c>
    </row>
    <row r="28" spans="1:10" x14ac:dyDescent="0.25">
      <c r="B28" s="4" t="s">
        <v>39</v>
      </c>
      <c r="C28" s="15">
        <v>61</v>
      </c>
      <c r="D28" s="15">
        <f t="shared" si="0"/>
        <v>84.722222222222214</v>
      </c>
      <c r="E28" s="15" t="s">
        <v>30</v>
      </c>
      <c r="F28" s="15" t="s">
        <v>30</v>
      </c>
      <c r="G28" s="15">
        <v>11</v>
      </c>
      <c r="H28" s="15">
        <f t="shared" si="2"/>
        <v>15.277777777777779</v>
      </c>
      <c r="I28" s="15">
        <v>72</v>
      </c>
      <c r="J28" s="15">
        <f t="shared" si="3"/>
        <v>100</v>
      </c>
    </row>
    <row r="29" spans="1:10" x14ac:dyDescent="0.25">
      <c r="B29" s="4" t="s">
        <v>266</v>
      </c>
      <c r="C29" s="15">
        <v>42</v>
      </c>
      <c r="D29" s="15">
        <f t="shared" si="0"/>
        <v>77.777777777777786</v>
      </c>
      <c r="E29" s="15">
        <v>3</v>
      </c>
      <c r="F29" s="15">
        <f t="shared" si="1"/>
        <v>5.5555555555555554</v>
      </c>
      <c r="G29" s="15">
        <v>9</v>
      </c>
      <c r="H29" s="15">
        <f t="shared" si="2"/>
        <v>16.666666666666664</v>
      </c>
      <c r="I29" s="15">
        <v>54</v>
      </c>
      <c r="J29" s="15">
        <f t="shared" si="3"/>
        <v>100</v>
      </c>
    </row>
    <row r="30" spans="1:10" x14ac:dyDescent="0.25">
      <c r="C30" s="15"/>
      <c r="D30" s="15"/>
      <c r="E30" s="15"/>
      <c r="F30" s="15"/>
      <c r="G30" s="15"/>
      <c r="H30" s="15"/>
      <c r="I30" s="15"/>
      <c r="J30" s="15"/>
    </row>
    <row r="31" spans="1:10" x14ac:dyDescent="0.25">
      <c r="A31" s="4" t="s">
        <v>350</v>
      </c>
      <c r="C31" s="15">
        <v>76</v>
      </c>
      <c r="D31" s="15">
        <f t="shared" si="0"/>
        <v>79.166666666666657</v>
      </c>
      <c r="E31" s="15" t="s">
        <v>81</v>
      </c>
      <c r="F31" s="15" t="s">
        <v>81</v>
      </c>
      <c r="G31" s="15" t="s">
        <v>81</v>
      </c>
      <c r="H31" s="15" t="s">
        <v>81</v>
      </c>
      <c r="I31" s="15">
        <v>96</v>
      </c>
      <c r="J31" s="15">
        <f t="shared" si="3"/>
        <v>100</v>
      </c>
    </row>
    <row r="32" spans="1:10" x14ac:dyDescent="0.25">
      <c r="B32" s="4" t="s">
        <v>39</v>
      </c>
      <c r="C32" s="15">
        <v>41</v>
      </c>
      <c r="D32" s="15">
        <f t="shared" si="0"/>
        <v>83.673469387755105</v>
      </c>
      <c r="E32" s="15" t="s">
        <v>81</v>
      </c>
      <c r="F32" s="15" t="s">
        <v>81</v>
      </c>
      <c r="G32" s="15" t="s">
        <v>81</v>
      </c>
      <c r="H32" s="15" t="s">
        <v>81</v>
      </c>
      <c r="I32" s="15">
        <v>49</v>
      </c>
      <c r="J32" s="15">
        <f t="shared" si="3"/>
        <v>100</v>
      </c>
    </row>
    <row r="33" spans="1:10" x14ac:dyDescent="0.25">
      <c r="B33" s="4" t="s">
        <v>266</v>
      </c>
      <c r="C33" s="15">
        <v>35</v>
      </c>
      <c r="D33" s="15">
        <f t="shared" si="0"/>
        <v>74.468085106382972</v>
      </c>
      <c r="E33" s="15" t="s">
        <v>81</v>
      </c>
      <c r="F33" s="15" t="s">
        <v>81</v>
      </c>
      <c r="G33" s="15" t="s">
        <v>81</v>
      </c>
      <c r="H33" s="15" t="s">
        <v>81</v>
      </c>
      <c r="I33" s="15">
        <v>47</v>
      </c>
      <c r="J33" s="15">
        <f t="shared" si="3"/>
        <v>100</v>
      </c>
    </row>
    <row r="34" spans="1:10" x14ac:dyDescent="0.25">
      <c r="C34" s="15"/>
      <c r="D34" s="15"/>
      <c r="E34" s="15"/>
      <c r="F34" s="15"/>
      <c r="G34" s="15"/>
      <c r="H34" s="15"/>
      <c r="I34" s="15"/>
      <c r="J34" s="15"/>
    </row>
    <row r="35" spans="1:10" x14ac:dyDescent="0.25">
      <c r="A35" s="4" t="s">
        <v>351</v>
      </c>
      <c r="C35" s="15">
        <v>93</v>
      </c>
      <c r="D35" s="15">
        <f t="shared" si="0"/>
        <v>79.487179487179489</v>
      </c>
      <c r="E35" s="15">
        <v>5</v>
      </c>
      <c r="F35" s="15">
        <f t="shared" si="1"/>
        <v>4.2735042735042734</v>
      </c>
      <c r="G35" s="15">
        <v>19</v>
      </c>
      <c r="H35" s="15">
        <f t="shared" si="2"/>
        <v>16.239316239316238</v>
      </c>
      <c r="I35" s="15">
        <v>117</v>
      </c>
      <c r="J35" s="15">
        <f t="shared" si="3"/>
        <v>100</v>
      </c>
    </row>
    <row r="36" spans="1:10" x14ac:dyDescent="0.25">
      <c r="B36" s="4" t="s">
        <v>39</v>
      </c>
      <c r="C36" s="15">
        <v>54</v>
      </c>
      <c r="D36" s="15">
        <f t="shared" si="0"/>
        <v>84.375</v>
      </c>
      <c r="E36" s="15" t="s">
        <v>81</v>
      </c>
      <c r="F36" s="15" t="s">
        <v>81</v>
      </c>
      <c r="G36" s="15" t="s">
        <v>81</v>
      </c>
      <c r="H36" s="15" t="s">
        <v>81</v>
      </c>
      <c r="I36" s="15">
        <v>64</v>
      </c>
      <c r="J36" s="15">
        <f t="shared" si="3"/>
        <v>100</v>
      </c>
    </row>
    <row r="37" spans="1:10" x14ac:dyDescent="0.25">
      <c r="B37" s="4" t="s">
        <v>266</v>
      </c>
      <c r="C37" s="15">
        <v>39</v>
      </c>
      <c r="D37" s="15">
        <f t="shared" si="0"/>
        <v>73.584905660377359</v>
      </c>
      <c r="E37" s="15" t="s">
        <v>81</v>
      </c>
      <c r="F37" s="15" t="s">
        <v>81</v>
      </c>
      <c r="G37" s="15" t="s">
        <v>81</v>
      </c>
      <c r="H37" s="15" t="s">
        <v>81</v>
      </c>
      <c r="I37" s="15">
        <v>53</v>
      </c>
      <c r="J37" s="15">
        <f t="shared" si="3"/>
        <v>100</v>
      </c>
    </row>
    <row r="38" spans="1:10" x14ac:dyDescent="0.25">
      <c r="C38" s="15"/>
      <c r="D38" s="15"/>
      <c r="E38" s="15"/>
      <c r="F38" s="15"/>
      <c r="G38" s="15"/>
      <c r="H38" s="15"/>
      <c r="I38" s="15"/>
      <c r="J38" s="15"/>
    </row>
    <row r="39" spans="1:10" x14ac:dyDescent="0.25">
      <c r="A39" s="4" t="s">
        <v>352</v>
      </c>
      <c r="C39" s="15">
        <v>142</v>
      </c>
      <c r="D39" s="15">
        <f t="shared" si="0"/>
        <v>63.111111111111107</v>
      </c>
      <c r="E39" s="15">
        <v>17</v>
      </c>
      <c r="F39" s="15">
        <f t="shared" si="1"/>
        <v>7.5555555555555554</v>
      </c>
      <c r="G39" s="15">
        <v>66</v>
      </c>
      <c r="H39" s="15">
        <f t="shared" si="2"/>
        <v>29.333333333333332</v>
      </c>
      <c r="I39" s="15">
        <v>225</v>
      </c>
      <c r="J39" s="15">
        <f t="shared" si="3"/>
        <v>100</v>
      </c>
    </row>
    <row r="40" spans="1:10" x14ac:dyDescent="0.25">
      <c r="B40" s="4" t="s">
        <v>39</v>
      </c>
      <c r="C40" s="15">
        <v>90</v>
      </c>
      <c r="D40" s="15">
        <f t="shared" si="0"/>
        <v>67.164179104477611</v>
      </c>
      <c r="E40" s="15">
        <v>8</v>
      </c>
      <c r="F40" s="15">
        <f t="shared" si="1"/>
        <v>5.9701492537313428</v>
      </c>
      <c r="G40" s="15">
        <v>36</v>
      </c>
      <c r="H40" s="15">
        <f t="shared" si="2"/>
        <v>26.865671641791046</v>
      </c>
      <c r="I40" s="15">
        <v>134</v>
      </c>
      <c r="J40" s="15">
        <f t="shared" si="3"/>
        <v>100</v>
      </c>
    </row>
    <row r="41" spans="1:10" x14ac:dyDescent="0.25">
      <c r="B41" s="4" t="s">
        <v>266</v>
      </c>
      <c r="C41" s="15">
        <v>52</v>
      </c>
      <c r="D41" s="15">
        <f t="shared" si="0"/>
        <v>57.142857142857139</v>
      </c>
      <c r="E41" s="15">
        <v>9</v>
      </c>
      <c r="F41" s="15">
        <f t="shared" si="1"/>
        <v>9.8901098901098905</v>
      </c>
      <c r="G41" s="15">
        <v>30</v>
      </c>
      <c r="H41" s="15">
        <f t="shared" si="2"/>
        <v>32.967032967032964</v>
      </c>
      <c r="I41" s="15">
        <v>91</v>
      </c>
      <c r="J41" s="15">
        <f t="shared" si="3"/>
        <v>100</v>
      </c>
    </row>
    <row r="42" spans="1:10" x14ac:dyDescent="0.25">
      <c r="C42" s="15"/>
      <c r="D42" s="15"/>
      <c r="E42" s="15"/>
      <c r="F42" s="15"/>
      <c r="G42" s="15"/>
      <c r="H42" s="15"/>
      <c r="I42" s="15"/>
      <c r="J42" s="15"/>
    </row>
    <row r="43" spans="1:10" x14ac:dyDescent="0.25">
      <c r="A43" s="4" t="s">
        <v>353</v>
      </c>
      <c r="C43" s="15">
        <v>107</v>
      </c>
      <c r="D43" s="15">
        <f t="shared" si="0"/>
        <v>75.886524822695037</v>
      </c>
      <c r="E43" s="15">
        <v>5</v>
      </c>
      <c r="F43" s="15">
        <f t="shared" si="1"/>
        <v>3.5460992907801421</v>
      </c>
      <c r="G43" s="15">
        <v>29</v>
      </c>
      <c r="H43" s="15">
        <f t="shared" si="2"/>
        <v>20.567375886524822</v>
      </c>
      <c r="I43" s="15">
        <v>141</v>
      </c>
      <c r="J43" s="15">
        <f t="shared" si="3"/>
        <v>100</v>
      </c>
    </row>
    <row r="44" spans="1:10" x14ac:dyDescent="0.25">
      <c r="B44" s="4" t="s">
        <v>39</v>
      </c>
      <c r="C44" s="15">
        <v>31</v>
      </c>
      <c r="D44" s="15">
        <f t="shared" si="0"/>
        <v>81.578947368421055</v>
      </c>
      <c r="E44" s="15" t="s">
        <v>30</v>
      </c>
      <c r="F44" s="15" t="s">
        <v>30</v>
      </c>
      <c r="G44" s="15">
        <v>7</v>
      </c>
      <c r="H44" s="15">
        <f t="shared" si="2"/>
        <v>18.421052631578945</v>
      </c>
      <c r="I44" s="15">
        <v>38</v>
      </c>
      <c r="J44" s="15">
        <f t="shared" si="3"/>
        <v>100</v>
      </c>
    </row>
    <row r="45" spans="1:10" x14ac:dyDescent="0.25">
      <c r="B45" s="4" t="s">
        <v>266</v>
      </c>
      <c r="C45" s="15">
        <v>76</v>
      </c>
      <c r="D45" s="15">
        <f t="shared" si="0"/>
        <v>73.786407766990294</v>
      </c>
      <c r="E45" s="15">
        <v>5</v>
      </c>
      <c r="F45" s="15">
        <f t="shared" si="1"/>
        <v>4.8543689320388346</v>
      </c>
      <c r="G45" s="15">
        <v>22</v>
      </c>
      <c r="H45" s="15">
        <f t="shared" si="2"/>
        <v>21.359223300970871</v>
      </c>
      <c r="I45" s="15">
        <v>103</v>
      </c>
      <c r="J45" s="15">
        <f t="shared" si="3"/>
        <v>100</v>
      </c>
    </row>
    <row r="46" spans="1:10" x14ac:dyDescent="0.25">
      <c r="C46" s="15"/>
      <c r="D46" s="15"/>
      <c r="E46" s="15"/>
      <c r="F46" s="15"/>
      <c r="G46" s="15"/>
      <c r="H46" s="15"/>
      <c r="I46" s="15"/>
      <c r="J46" s="15"/>
    </row>
    <row r="47" spans="1:10" x14ac:dyDescent="0.25">
      <c r="A47" s="4" t="s">
        <v>401</v>
      </c>
      <c r="C47" s="15">
        <v>67</v>
      </c>
      <c r="D47" s="15">
        <f t="shared" si="0"/>
        <v>78.82352941176471</v>
      </c>
      <c r="E47" s="15" t="s">
        <v>81</v>
      </c>
      <c r="F47" s="15" t="s">
        <v>81</v>
      </c>
      <c r="G47" s="15" t="s">
        <v>81</v>
      </c>
      <c r="H47" s="15" t="s">
        <v>81</v>
      </c>
      <c r="I47" s="15">
        <v>85</v>
      </c>
      <c r="J47" s="15">
        <f t="shared" si="3"/>
        <v>100</v>
      </c>
    </row>
    <row r="48" spans="1:10" x14ac:dyDescent="0.25">
      <c r="B48" s="4" t="s">
        <v>39</v>
      </c>
      <c r="C48" s="15">
        <v>16</v>
      </c>
      <c r="D48" s="15">
        <f t="shared" si="0"/>
        <v>69.565217391304344</v>
      </c>
      <c r="E48" s="15" t="s">
        <v>81</v>
      </c>
      <c r="F48" s="15" t="s">
        <v>81</v>
      </c>
      <c r="G48" s="15" t="s">
        <v>81</v>
      </c>
      <c r="H48" s="15" t="s">
        <v>81</v>
      </c>
      <c r="I48" s="15">
        <v>23</v>
      </c>
      <c r="J48" s="15">
        <f t="shared" si="3"/>
        <v>100</v>
      </c>
    </row>
    <row r="49" spans="1:10" x14ac:dyDescent="0.25">
      <c r="B49" s="4" t="s">
        <v>266</v>
      </c>
      <c r="C49" s="15">
        <v>51</v>
      </c>
      <c r="D49" s="15">
        <f t="shared" si="0"/>
        <v>82.258064516129039</v>
      </c>
      <c r="E49" s="15" t="s">
        <v>81</v>
      </c>
      <c r="F49" s="15" t="s">
        <v>81</v>
      </c>
      <c r="G49" s="15" t="s">
        <v>81</v>
      </c>
      <c r="H49" s="15" t="s">
        <v>81</v>
      </c>
      <c r="I49" s="15">
        <v>62</v>
      </c>
      <c r="J49" s="15">
        <f t="shared" si="3"/>
        <v>100</v>
      </c>
    </row>
    <row r="50" spans="1:10" x14ac:dyDescent="0.25">
      <c r="C50" s="15"/>
      <c r="D50" s="15"/>
      <c r="E50" s="15"/>
      <c r="F50" s="15"/>
      <c r="G50" s="15"/>
      <c r="H50" s="15"/>
      <c r="I50" s="15"/>
      <c r="J50" s="15"/>
    </row>
    <row r="51" spans="1:10" x14ac:dyDescent="0.25">
      <c r="A51" s="4" t="s">
        <v>355</v>
      </c>
      <c r="C51" s="15">
        <v>27</v>
      </c>
      <c r="D51" s="15">
        <f t="shared" si="0"/>
        <v>77.142857142857153</v>
      </c>
      <c r="E51" s="15" t="s">
        <v>81</v>
      </c>
      <c r="F51" s="15" t="s">
        <v>81</v>
      </c>
      <c r="G51" s="15" t="s">
        <v>81</v>
      </c>
      <c r="H51" s="15" t="s">
        <v>81</v>
      </c>
      <c r="I51" s="15">
        <v>35</v>
      </c>
      <c r="J51" s="15">
        <f t="shared" si="3"/>
        <v>100</v>
      </c>
    </row>
    <row r="52" spans="1:10" x14ac:dyDescent="0.25">
      <c r="B52" s="4" t="s">
        <v>39</v>
      </c>
      <c r="C52" s="15">
        <v>4</v>
      </c>
      <c r="D52" s="15">
        <f t="shared" si="0"/>
        <v>50</v>
      </c>
      <c r="E52" s="15" t="s">
        <v>81</v>
      </c>
      <c r="F52" s="15" t="s">
        <v>81</v>
      </c>
      <c r="G52" s="15" t="s">
        <v>81</v>
      </c>
      <c r="H52" s="15" t="s">
        <v>81</v>
      </c>
      <c r="I52" s="15">
        <v>8</v>
      </c>
      <c r="J52" s="15">
        <f t="shared" si="3"/>
        <v>100</v>
      </c>
    </row>
    <row r="53" spans="1:10" x14ac:dyDescent="0.25">
      <c r="B53" s="4" t="s">
        <v>266</v>
      </c>
      <c r="C53" s="15">
        <v>23</v>
      </c>
      <c r="D53" s="15">
        <f t="shared" si="0"/>
        <v>85.18518518518519</v>
      </c>
      <c r="E53" s="15" t="s">
        <v>81</v>
      </c>
      <c r="F53" s="15" t="s">
        <v>81</v>
      </c>
      <c r="G53" s="15" t="s">
        <v>81</v>
      </c>
      <c r="H53" s="15" t="s">
        <v>81</v>
      </c>
      <c r="I53" s="15">
        <v>27</v>
      </c>
      <c r="J53" s="15">
        <f t="shared" si="3"/>
        <v>100</v>
      </c>
    </row>
    <row r="54" spans="1:10" x14ac:dyDescent="0.25">
      <c r="C54" s="15"/>
      <c r="D54" s="15"/>
      <c r="E54" s="15"/>
      <c r="F54" s="15"/>
      <c r="G54" s="15"/>
      <c r="H54" s="15"/>
      <c r="I54" s="15"/>
      <c r="J54" s="15"/>
    </row>
    <row r="55" spans="1:10" x14ac:dyDescent="0.25">
      <c r="A55" s="4" t="s">
        <v>402</v>
      </c>
      <c r="C55" s="15">
        <v>8</v>
      </c>
      <c r="D55" s="15">
        <f t="shared" si="0"/>
        <v>80</v>
      </c>
      <c r="E55" s="15" t="s">
        <v>81</v>
      </c>
      <c r="F55" s="15" t="s">
        <v>81</v>
      </c>
      <c r="G55" s="15" t="s">
        <v>81</v>
      </c>
      <c r="H55" s="15" t="s">
        <v>81</v>
      </c>
      <c r="I55" s="15">
        <v>10</v>
      </c>
      <c r="J55" s="15">
        <f t="shared" si="3"/>
        <v>100</v>
      </c>
    </row>
    <row r="56" spans="1:10" x14ac:dyDescent="0.25">
      <c r="B56" s="4" t="s">
        <v>39</v>
      </c>
      <c r="C56" s="15" t="s">
        <v>81</v>
      </c>
      <c r="D56" s="15" t="s">
        <v>81</v>
      </c>
      <c r="E56" s="15" t="s">
        <v>81</v>
      </c>
      <c r="F56" s="15" t="s">
        <v>81</v>
      </c>
      <c r="G56" s="15" t="s">
        <v>81</v>
      </c>
      <c r="H56" s="15" t="s">
        <v>81</v>
      </c>
      <c r="I56" s="15">
        <v>3</v>
      </c>
      <c r="J56" s="15">
        <f t="shared" si="3"/>
        <v>100</v>
      </c>
    </row>
    <row r="57" spans="1:10" x14ac:dyDescent="0.25">
      <c r="B57" s="4" t="s">
        <v>266</v>
      </c>
      <c r="C57" s="15" t="s">
        <v>81</v>
      </c>
      <c r="D57" s="15" t="s">
        <v>81</v>
      </c>
      <c r="E57" s="15" t="s">
        <v>81</v>
      </c>
      <c r="F57" s="15" t="s">
        <v>81</v>
      </c>
      <c r="G57" s="15" t="s">
        <v>81</v>
      </c>
      <c r="H57" s="15" t="s">
        <v>81</v>
      </c>
      <c r="I57" s="15">
        <v>7</v>
      </c>
      <c r="J57" s="15">
        <f t="shared" si="3"/>
        <v>100</v>
      </c>
    </row>
    <row r="58" spans="1:10" x14ac:dyDescent="0.25">
      <c r="C58" s="15"/>
      <c r="D58" s="15"/>
      <c r="E58" s="15"/>
      <c r="F58" s="15"/>
      <c r="G58" s="15"/>
      <c r="H58" s="15"/>
      <c r="I58" s="15"/>
      <c r="J58" s="15"/>
    </row>
    <row r="59" spans="1:10" x14ac:dyDescent="0.25">
      <c r="A59" s="4" t="s">
        <v>357</v>
      </c>
      <c r="C59" s="15">
        <v>37</v>
      </c>
      <c r="D59" s="15">
        <f t="shared" si="0"/>
        <v>82.222222222222214</v>
      </c>
      <c r="E59" s="15" t="s">
        <v>81</v>
      </c>
      <c r="F59" s="15" t="s">
        <v>81</v>
      </c>
      <c r="G59" s="15" t="s">
        <v>81</v>
      </c>
      <c r="H59" s="15" t="s">
        <v>81</v>
      </c>
      <c r="I59" s="15">
        <v>45</v>
      </c>
      <c r="J59" s="15">
        <f t="shared" si="3"/>
        <v>100</v>
      </c>
    </row>
    <row r="60" spans="1:10" x14ac:dyDescent="0.25">
      <c r="B60" s="4" t="s">
        <v>39</v>
      </c>
      <c r="C60" s="15">
        <v>24</v>
      </c>
      <c r="D60" s="15">
        <f t="shared" si="0"/>
        <v>82.758620689655174</v>
      </c>
      <c r="E60" s="15" t="s">
        <v>81</v>
      </c>
      <c r="F60" s="15" t="s">
        <v>81</v>
      </c>
      <c r="G60" s="15" t="s">
        <v>81</v>
      </c>
      <c r="H60" s="15" t="s">
        <v>81</v>
      </c>
      <c r="I60" s="15">
        <v>29</v>
      </c>
      <c r="J60" s="15">
        <f t="shared" si="3"/>
        <v>100</v>
      </c>
    </row>
    <row r="61" spans="1:10" x14ac:dyDescent="0.25">
      <c r="B61" s="4" t="s">
        <v>266</v>
      </c>
      <c r="C61" s="15">
        <v>13</v>
      </c>
      <c r="D61" s="15">
        <f t="shared" si="0"/>
        <v>81.25</v>
      </c>
      <c r="E61" s="15" t="s">
        <v>81</v>
      </c>
      <c r="F61" s="15" t="s">
        <v>81</v>
      </c>
      <c r="G61" s="15" t="s">
        <v>81</v>
      </c>
      <c r="H61" s="15" t="s">
        <v>81</v>
      </c>
      <c r="I61" s="15">
        <v>16</v>
      </c>
      <c r="J61" s="15">
        <f t="shared" si="3"/>
        <v>100</v>
      </c>
    </row>
    <row r="62" spans="1:10" x14ac:dyDescent="0.25">
      <c r="C62" s="15"/>
      <c r="D62" s="15"/>
      <c r="E62" s="15"/>
      <c r="F62" s="15"/>
      <c r="G62" s="15"/>
      <c r="H62" s="15"/>
      <c r="I62" s="15"/>
      <c r="J62" s="15"/>
    </row>
    <row r="63" spans="1:10" x14ac:dyDescent="0.25">
      <c r="A63" s="4" t="s">
        <v>358</v>
      </c>
      <c r="C63" s="15">
        <v>11</v>
      </c>
      <c r="D63" s="15">
        <f t="shared" si="0"/>
        <v>64.705882352941174</v>
      </c>
      <c r="E63" s="15" t="s">
        <v>81</v>
      </c>
      <c r="F63" s="15" t="s">
        <v>81</v>
      </c>
      <c r="G63" s="15" t="s">
        <v>81</v>
      </c>
      <c r="H63" s="15" t="s">
        <v>81</v>
      </c>
      <c r="I63" s="15">
        <v>17</v>
      </c>
      <c r="J63" s="15">
        <f t="shared" si="3"/>
        <v>100</v>
      </c>
    </row>
    <row r="64" spans="1:10" x14ac:dyDescent="0.25">
      <c r="B64" s="4" t="s">
        <v>39</v>
      </c>
      <c r="C64" s="15">
        <v>8</v>
      </c>
      <c r="D64" s="15">
        <f t="shared" si="0"/>
        <v>80</v>
      </c>
      <c r="E64" s="15" t="s">
        <v>81</v>
      </c>
      <c r="F64" s="15" t="s">
        <v>81</v>
      </c>
      <c r="G64" s="15" t="s">
        <v>81</v>
      </c>
      <c r="H64" s="15" t="s">
        <v>81</v>
      </c>
      <c r="I64" s="15">
        <v>10</v>
      </c>
      <c r="J64" s="15">
        <f t="shared" si="3"/>
        <v>100</v>
      </c>
    </row>
    <row r="65" spans="1:10" x14ac:dyDescent="0.25">
      <c r="B65" s="4" t="s">
        <v>266</v>
      </c>
      <c r="C65" s="15">
        <v>3</v>
      </c>
      <c r="D65" s="15">
        <f t="shared" si="0"/>
        <v>42.857142857142854</v>
      </c>
      <c r="E65" s="15" t="s">
        <v>81</v>
      </c>
      <c r="F65" s="15" t="s">
        <v>81</v>
      </c>
      <c r="G65" s="15" t="s">
        <v>81</v>
      </c>
      <c r="H65" s="15" t="s">
        <v>81</v>
      </c>
      <c r="I65" s="15">
        <v>7</v>
      </c>
      <c r="J65" s="15">
        <f t="shared" si="3"/>
        <v>100</v>
      </c>
    </row>
    <row r="66" spans="1:10" x14ac:dyDescent="0.25">
      <c r="C66" s="15"/>
      <c r="D66" s="15"/>
      <c r="E66" s="15"/>
      <c r="F66" s="15"/>
      <c r="G66" s="15"/>
      <c r="H66" s="15"/>
      <c r="I66" s="15"/>
      <c r="J66" s="15"/>
    </row>
    <row r="67" spans="1:10" x14ac:dyDescent="0.25">
      <c r="A67" s="4" t="s">
        <v>359</v>
      </c>
      <c r="C67" s="15">
        <v>21</v>
      </c>
      <c r="D67" s="15">
        <f t="shared" si="0"/>
        <v>80.769230769230774</v>
      </c>
      <c r="E67" s="15" t="s">
        <v>81</v>
      </c>
      <c r="F67" s="15" t="s">
        <v>81</v>
      </c>
      <c r="G67" s="15" t="s">
        <v>81</v>
      </c>
      <c r="H67" s="15" t="s">
        <v>81</v>
      </c>
      <c r="I67" s="15">
        <v>26</v>
      </c>
      <c r="J67" s="15">
        <f t="shared" si="3"/>
        <v>100</v>
      </c>
    </row>
    <row r="68" spans="1:10" x14ac:dyDescent="0.25">
      <c r="B68" s="4" t="s">
        <v>39</v>
      </c>
      <c r="C68" s="15">
        <v>13</v>
      </c>
      <c r="D68" s="15">
        <f t="shared" si="0"/>
        <v>92.857142857142861</v>
      </c>
      <c r="E68" s="15" t="s">
        <v>81</v>
      </c>
      <c r="F68" s="15" t="s">
        <v>81</v>
      </c>
      <c r="G68" s="15" t="s">
        <v>81</v>
      </c>
      <c r="H68" s="15" t="s">
        <v>81</v>
      </c>
      <c r="I68" s="15">
        <v>14</v>
      </c>
      <c r="J68" s="15">
        <f t="shared" si="3"/>
        <v>100</v>
      </c>
    </row>
    <row r="69" spans="1:10" x14ac:dyDescent="0.25">
      <c r="B69" s="4" t="s">
        <v>266</v>
      </c>
      <c r="C69" s="15">
        <v>8</v>
      </c>
      <c r="D69" s="15">
        <f t="shared" si="0"/>
        <v>66.666666666666657</v>
      </c>
      <c r="E69" s="15" t="s">
        <v>81</v>
      </c>
      <c r="F69" s="15" t="s">
        <v>81</v>
      </c>
      <c r="G69" s="15" t="s">
        <v>81</v>
      </c>
      <c r="H69" s="15" t="s">
        <v>81</v>
      </c>
      <c r="I69" s="15">
        <v>12</v>
      </c>
      <c r="J69" s="15">
        <f t="shared" si="3"/>
        <v>100</v>
      </c>
    </row>
    <row r="70" spans="1:10" x14ac:dyDescent="0.25">
      <c r="C70" s="15"/>
      <c r="D70" s="15"/>
      <c r="E70" s="15"/>
      <c r="F70" s="15"/>
      <c r="G70" s="15"/>
      <c r="H70" s="15"/>
      <c r="I70" s="15"/>
      <c r="J70" s="15"/>
    </row>
    <row r="71" spans="1:10" x14ac:dyDescent="0.25">
      <c r="A71" s="4" t="s">
        <v>360</v>
      </c>
      <c r="C71" s="15">
        <v>46</v>
      </c>
      <c r="D71" s="15">
        <f t="shared" si="0"/>
        <v>74.193548387096769</v>
      </c>
      <c r="E71" s="15" t="s">
        <v>81</v>
      </c>
      <c r="F71" s="15" t="s">
        <v>81</v>
      </c>
      <c r="G71" s="15" t="s">
        <v>81</v>
      </c>
      <c r="H71" s="15" t="s">
        <v>81</v>
      </c>
      <c r="I71" s="15">
        <v>62</v>
      </c>
      <c r="J71" s="15">
        <f t="shared" si="3"/>
        <v>100</v>
      </c>
    </row>
    <row r="72" spans="1:10" x14ac:dyDescent="0.25">
      <c r="B72" s="4" t="s">
        <v>39</v>
      </c>
      <c r="C72" s="15">
        <v>34</v>
      </c>
      <c r="D72" s="15">
        <f t="shared" si="0"/>
        <v>80.952380952380949</v>
      </c>
      <c r="E72" s="15" t="s">
        <v>81</v>
      </c>
      <c r="F72" s="15" t="s">
        <v>81</v>
      </c>
      <c r="G72" s="15" t="s">
        <v>81</v>
      </c>
      <c r="H72" s="15" t="s">
        <v>81</v>
      </c>
      <c r="I72" s="15">
        <v>42</v>
      </c>
      <c r="J72" s="15">
        <f t="shared" si="3"/>
        <v>100</v>
      </c>
    </row>
    <row r="73" spans="1:10" x14ac:dyDescent="0.25">
      <c r="B73" s="4" t="s">
        <v>266</v>
      </c>
      <c r="C73" s="15">
        <v>12</v>
      </c>
      <c r="D73" s="15">
        <f t="shared" si="0"/>
        <v>60</v>
      </c>
      <c r="E73" s="15" t="s">
        <v>81</v>
      </c>
      <c r="F73" s="15" t="s">
        <v>81</v>
      </c>
      <c r="G73" s="15" t="s">
        <v>81</v>
      </c>
      <c r="H73" s="15" t="s">
        <v>81</v>
      </c>
      <c r="I73" s="15">
        <v>20</v>
      </c>
      <c r="J73" s="15">
        <f t="shared" si="3"/>
        <v>100</v>
      </c>
    </row>
    <row r="74" spans="1:10" x14ac:dyDescent="0.25">
      <c r="C74" s="15"/>
      <c r="D74" s="15"/>
      <c r="E74" s="15"/>
      <c r="F74" s="15"/>
      <c r="G74" s="15"/>
      <c r="H74" s="15"/>
      <c r="I74" s="15"/>
      <c r="J74" s="15"/>
    </row>
    <row r="75" spans="1:10" x14ac:dyDescent="0.25">
      <c r="A75" s="4" t="s">
        <v>361</v>
      </c>
      <c r="C75" s="15">
        <v>18</v>
      </c>
      <c r="D75" s="15">
        <f t="shared" ref="D75:D116" si="4">C75/I75*100</f>
        <v>81.818181818181827</v>
      </c>
      <c r="E75" s="15" t="s">
        <v>81</v>
      </c>
      <c r="F75" s="15" t="s">
        <v>81</v>
      </c>
      <c r="G75" s="15" t="s">
        <v>81</v>
      </c>
      <c r="H75" s="15" t="s">
        <v>81</v>
      </c>
      <c r="I75" s="15">
        <v>22</v>
      </c>
      <c r="J75" s="15">
        <f t="shared" ref="J75:J116" si="5">I75/I75*100</f>
        <v>100</v>
      </c>
    </row>
    <row r="76" spans="1:10" x14ac:dyDescent="0.25">
      <c r="B76" s="4" t="s">
        <v>39</v>
      </c>
      <c r="C76" s="15">
        <v>13</v>
      </c>
      <c r="D76" s="15">
        <f t="shared" si="4"/>
        <v>92.857142857142861</v>
      </c>
      <c r="E76" s="15" t="s">
        <v>81</v>
      </c>
      <c r="F76" s="15" t="s">
        <v>81</v>
      </c>
      <c r="G76" s="15" t="s">
        <v>81</v>
      </c>
      <c r="H76" s="15" t="s">
        <v>81</v>
      </c>
      <c r="I76" s="15">
        <v>14</v>
      </c>
      <c r="J76" s="15">
        <f t="shared" si="5"/>
        <v>100</v>
      </c>
    </row>
    <row r="77" spans="1:10" x14ac:dyDescent="0.25">
      <c r="B77" s="4" t="s">
        <v>266</v>
      </c>
      <c r="C77" s="15">
        <v>5</v>
      </c>
      <c r="D77" s="15">
        <f t="shared" si="4"/>
        <v>62.5</v>
      </c>
      <c r="E77" s="15" t="s">
        <v>81</v>
      </c>
      <c r="F77" s="15" t="s">
        <v>81</v>
      </c>
      <c r="G77" s="15" t="s">
        <v>81</v>
      </c>
      <c r="H77" s="15" t="s">
        <v>81</v>
      </c>
      <c r="I77" s="15">
        <v>8</v>
      </c>
      <c r="J77" s="15">
        <f t="shared" si="5"/>
        <v>100</v>
      </c>
    </row>
    <row r="78" spans="1:10" x14ac:dyDescent="0.25">
      <c r="C78" s="15"/>
      <c r="D78" s="15"/>
      <c r="E78" s="15"/>
      <c r="F78" s="15"/>
      <c r="G78" s="15"/>
      <c r="H78" s="15"/>
      <c r="I78" s="15"/>
      <c r="J78" s="15"/>
    </row>
    <row r="79" spans="1:10" x14ac:dyDescent="0.25">
      <c r="A79" s="13" t="s">
        <v>362</v>
      </c>
      <c r="B79" s="13"/>
      <c r="C79" s="15"/>
      <c r="D79" s="15"/>
      <c r="E79" s="15"/>
      <c r="F79" s="15"/>
      <c r="G79" s="15"/>
      <c r="H79" s="15"/>
      <c r="I79" s="15"/>
      <c r="J79" s="15"/>
    </row>
    <row r="80" spans="1:10" x14ac:dyDescent="0.25">
      <c r="A80" s="4" t="s">
        <v>363</v>
      </c>
      <c r="C80" s="15">
        <v>7</v>
      </c>
      <c r="D80" s="15">
        <f t="shared" si="4"/>
        <v>63.636363636363633</v>
      </c>
      <c r="E80" s="15" t="s">
        <v>30</v>
      </c>
      <c r="F80" s="15" t="s">
        <v>30</v>
      </c>
      <c r="G80" s="15">
        <v>4</v>
      </c>
      <c r="H80" s="15">
        <v>5</v>
      </c>
      <c r="I80" s="15">
        <v>11</v>
      </c>
      <c r="J80" s="15">
        <f t="shared" si="5"/>
        <v>100</v>
      </c>
    </row>
    <row r="81" spans="1:10" x14ac:dyDescent="0.25">
      <c r="B81" s="4" t="s">
        <v>39</v>
      </c>
      <c r="C81" s="15" t="s">
        <v>81</v>
      </c>
      <c r="D81" s="15" t="s">
        <v>81</v>
      </c>
      <c r="E81" s="15" t="s">
        <v>30</v>
      </c>
      <c r="F81" s="15" t="s">
        <v>30</v>
      </c>
      <c r="G81" s="15" t="s">
        <v>81</v>
      </c>
      <c r="H81" s="15" t="s">
        <v>81</v>
      </c>
      <c r="I81" s="15">
        <v>4</v>
      </c>
      <c r="J81" s="15">
        <f t="shared" si="5"/>
        <v>100</v>
      </c>
    </row>
    <row r="82" spans="1:10" x14ac:dyDescent="0.25">
      <c r="B82" s="4" t="s">
        <v>266</v>
      </c>
      <c r="C82" s="15" t="s">
        <v>81</v>
      </c>
      <c r="D82" s="15" t="s">
        <v>81</v>
      </c>
      <c r="E82" s="15" t="s">
        <v>30</v>
      </c>
      <c r="F82" s="15" t="s">
        <v>30</v>
      </c>
      <c r="G82" s="15" t="s">
        <v>81</v>
      </c>
      <c r="H82" s="15" t="s">
        <v>81</v>
      </c>
      <c r="I82" s="15">
        <v>7</v>
      </c>
      <c r="J82" s="15">
        <f t="shared" si="5"/>
        <v>100</v>
      </c>
    </row>
    <row r="83" spans="1:10" x14ac:dyDescent="0.25">
      <c r="C83" s="15"/>
      <c r="D83" s="15"/>
      <c r="E83" s="15"/>
      <c r="F83" s="15"/>
      <c r="G83" s="15"/>
      <c r="H83" s="15"/>
      <c r="I83" s="15"/>
      <c r="J83" s="15"/>
    </row>
    <row r="84" spans="1:10" x14ac:dyDescent="0.25">
      <c r="A84" s="4" t="s">
        <v>366</v>
      </c>
      <c r="C84" s="15">
        <v>5</v>
      </c>
      <c r="D84" s="15">
        <f t="shared" si="4"/>
        <v>100</v>
      </c>
      <c r="E84" s="15" t="s">
        <v>30</v>
      </c>
      <c r="F84" s="15" t="s">
        <v>30</v>
      </c>
      <c r="G84" s="15" t="s">
        <v>30</v>
      </c>
      <c r="H84" s="15" t="s">
        <v>30</v>
      </c>
      <c r="I84" s="15">
        <v>5</v>
      </c>
      <c r="J84" s="15">
        <f t="shared" si="5"/>
        <v>100</v>
      </c>
    </row>
    <row r="85" spans="1:10" x14ac:dyDescent="0.25">
      <c r="B85" s="4" t="s">
        <v>39</v>
      </c>
      <c r="C85" s="15">
        <v>5</v>
      </c>
      <c r="D85" s="15">
        <f t="shared" si="4"/>
        <v>100</v>
      </c>
      <c r="E85" s="15" t="s">
        <v>30</v>
      </c>
      <c r="F85" s="15" t="s">
        <v>30</v>
      </c>
      <c r="G85" s="15" t="s">
        <v>30</v>
      </c>
      <c r="H85" s="15" t="s">
        <v>30</v>
      </c>
      <c r="I85" s="15">
        <v>5</v>
      </c>
      <c r="J85" s="15">
        <f t="shared" si="5"/>
        <v>100</v>
      </c>
    </row>
    <row r="86" spans="1:10" x14ac:dyDescent="0.25">
      <c r="C86" s="15"/>
      <c r="D86" s="15"/>
      <c r="E86" s="15"/>
      <c r="F86" s="15"/>
      <c r="G86" s="15"/>
      <c r="H86" s="15"/>
      <c r="I86" s="15"/>
      <c r="J86" s="15"/>
    </row>
    <row r="87" spans="1:10" x14ac:dyDescent="0.25">
      <c r="A87" s="4" t="s">
        <v>368</v>
      </c>
      <c r="C87" s="15">
        <v>3</v>
      </c>
      <c r="D87" s="15">
        <f t="shared" si="4"/>
        <v>100</v>
      </c>
      <c r="E87" s="15" t="s">
        <v>30</v>
      </c>
      <c r="F87" s="15" t="s">
        <v>30</v>
      </c>
      <c r="G87" s="15" t="s">
        <v>30</v>
      </c>
      <c r="H87" s="15" t="s">
        <v>30</v>
      </c>
      <c r="I87" s="15">
        <v>3</v>
      </c>
      <c r="J87" s="15">
        <f t="shared" si="5"/>
        <v>100</v>
      </c>
    </row>
    <row r="88" spans="1:10" x14ac:dyDescent="0.25">
      <c r="B88" s="4" t="s">
        <v>39</v>
      </c>
      <c r="C88" s="15" t="s">
        <v>81</v>
      </c>
      <c r="D88" s="15" t="s">
        <v>81</v>
      </c>
      <c r="E88" s="15" t="s">
        <v>30</v>
      </c>
      <c r="F88" s="15" t="s">
        <v>30</v>
      </c>
      <c r="G88" s="15" t="s">
        <v>30</v>
      </c>
      <c r="H88" s="15" t="s">
        <v>30</v>
      </c>
      <c r="I88" s="15" t="s">
        <v>81</v>
      </c>
      <c r="J88" s="15" t="s">
        <v>81</v>
      </c>
    </row>
    <row r="89" spans="1:10" x14ac:dyDescent="0.25">
      <c r="B89" s="4" t="s">
        <v>266</v>
      </c>
      <c r="C89" s="15" t="s">
        <v>81</v>
      </c>
      <c r="D89" s="15" t="s">
        <v>81</v>
      </c>
      <c r="E89" s="15" t="s">
        <v>30</v>
      </c>
      <c r="F89" s="15" t="s">
        <v>30</v>
      </c>
      <c r="G89" s="15" t="s">
        <v>30</v>
      </c>
      <c r="H89" s="15" t="s">
        <v>30</v>
      </c>
      <c r="I89" s="15" t="s">
        <v>81</v>
      </c>
      <c r="J89" s="15" t="s">
        <v>81</v>
      </c>
    </row>
    <row r="90" spans="1:10" x14ac:dyDescent="0.25">
      <c r="C90" s="15"/>
      <c r="D90" s="15"/>
      <c r="E90" s="15"/>
      <c r="F90" s="15"/>
      <c r="G90" s="15"/>
      <c r="H90" s="15"/>
      <c r="I90" s="15"/>
      <c r="J90" s="15"/>
    </row>
    <row r="91" spans="1:10" x14ac:dyDescent="0.25">
      <c r="A91" s="4" t="s">
        <v>369</v>
      </c>
      <c r="C91" s="15" t="s">
        <v>81</v>
      </c>
      <c r="D91" s="15" t="s">
        <v>81</v>
      </c>
      <c r="E91" s="15" t="s">
        <v>30</v>
      </c>
      <c r="F91" s="15" t="s">
        <v>30</v>
      </c>
      <c r="G91" s="15" t="s">
        <v>81</v>
      </c>
      <c r="H91" s="15" t="s">
        <v>81</v>
      </c>
      <c r="I91" s="15">
        <v>4</v>
      </c>
      <c r="J91" s="15">
        <f t="shared" si="5"/>
        <v>100</v>
      </c>
    </row>
    <row r="92" spans="1:10" x14ac:dyDescent="0.25">
      <c r="B92" s="4" t="s">
        <v>39</v>
      </c>
      <c r="C92" s="15" t="s">
        <v>30</v>
      </c>
      <c r="D92" s="15" t="s">
        <v>30</v>
      </c>
      <c r="E92" s="15" t="s">
        <v>30</v>
      </c>
      <c r="F92" s="15" t="s">
        <v>30</v>
      </c>
      <c r="G92" s="15" t="s">
        <v>81</v>
      </c>
      <c r="H92" s="15" t="s">
        <v>81</v>
      </c>
      <c r="I92" s="15" t="s">
        <v>81</v>
      </c>
      <c r="J92" s="15" t="s">
        <v>81</v>
      </c>
    </row>
    <row r="93" spans="1:10" x14ac:dyDescent="0.25">
      <c r="B93" s="4" t="s">
        <v>266</v>
      </c>
      <c r="C93" s="15" t="s">
        <v>81</v>
      </c>
      <c r="D93" s="15" t="s">
        <v>81</v>
      </c>
      <c r="E93" s="15" t="s">
        <v>30</v>
      </c>
      <c r="F93" s="15" t="s">
        <v>30</v>
      </c>
      <c r="G93" s="15" t="s">
        <v>30</v>
      </c>
      <c r="H93" s="15" t="s">
        <v>30</v>
      </c>
      <c r="I93" s="15" t="s">
        <v>81</v>
      </c>
      <c r="J93" s="15" t="s">
        <v>81</v>
      </c>
    </row>
    <row r="94" spans="1:10" x14ac:dyDescent="0.25">
      <c r="C94" s="15"/>
      <c r="D94" s="15"/>
      <c r="E94" s="15"/>
      <c r="F94" s="15"/>
      <c r="G94" s="15"/>
      <c r="H94" s="15"/>
      <c r="I94" s="15"/>
      <c r="J94" s="15"/>
    </row>
    <row r="95" spans="1:10" x14ac:dyDescent="0.25">
      <c r="A95" s="4" t="s">
        <v>372</v>
      </c>
      <c r="C95" s="15" t="s">
        <v>81</v>
      </c>
      <c r="D95" s="15" t="s">
        <v>81</v>
      </c>
      <c r="E95" s="15" t="s">
        <v>30</v>
      </c>
      <c r="F95" s="15" t="s">
        <v>30</v>
      </c>
      <c r="G95" s="15" t="s">
        <v>81</v>
      </c>
      <c r="H95" s="15" t="s">
        <v>81</v>
      </c>
      <c r="I95" s="15">
        <v>4</v>
      </c>
      <c r="J95" s="15">
        <f t="shared" si="5"/>
        <v>100</v>
      </c>
    </row>
    <row r="96" spans="1:10" x14ac:dyDescent="0.25">
      <c r="B96" s="4" t="s">
        <v>39</v>
      </c>
      <c r="C96" s="15" t="s">
        <v>30</v>
      </c>
      <c r="D96" s="15" t="s">
        <v>30</v>
      </c>
      <c r="E96" s="15" t="s">
        <v>30</v>
      </c>
      <c r="F96" s="15" t="s">
        <v>30</v>
      </c>
      <c r="G96" s="15" t="s">
        <v>81</v>
      </c>
      <c r="H96" s="15" t="s">
        <v>81</v>
      </c>
      <c r="I96" s="15" t="s">
        <v>81</v>
      </c>
      <c r="J96" s="15" t="s">
        <v>81</v>
      </c>
    </row>
    <row r="97" spans="1:10" x14ac:dyDescent="0.25">
      <c r="B97" s="4" t="s">
        <v>266</v>
      </c>
      <c r="C97" s="15" t="s">
        <v>81</v>
      </c>
      <c r="D97" s="15" t="s">
        <v>81</v>
      </c>
      <c r="E97" s="15" t="s">
        <v>30</v>
      </c>
      <c r="F97" s="15" t="s">
        <v>30</v>
      </c>
      <c r="G97" s="15" t="s">
        <v>81</v>
      </c>
      <c r="H97" s="15" t="s">
        <v>81</v>
      </c>
      <c r="I97" s="15" t="s">
        <v>81</v>
      </c>
      <c r="J97" s="15" t="s">
        <v>81</v>
      </c>
    </row>
    <row r="98" spans="1:10" x14ac:dyDescent="0.25">
      <c r="C98" s="15"/>
      <c r="D98" s="15"/>
      <c r="E98" s="15"/>
      <c r="F98" s="15"/>
      <c r="G98" s="15"/>
      <c r="H98" s="15"/>
      <c r="I98" s="15"/>
      <c r="J98" s="15"/>
    </row>
    <row r="99" spans="1:10" x14ac:dyDescent="0.25">
      <c r="A99" s="4" t="s">
        <v>373</v>
      </c>
      <c r="C99" s="15">
        <v>13</v>
      </c>
      <c r="D99" s="15">
        <f t="shared" si="4"/>
        <v>86.666666666666671</v>
      </c>
      <c r="E99" s="15" t="s">
        <v>81</v>
      </c>
      <c r="F99" s="15" t="s">
        <v>81</v>
      </c>
      <c r="G99" s="15" t="s">
        <v>81</v>
      </c>
      <c r="H99" s="15" t="s">
        <v>81</v>
      </c>
      <c r="I99" s="15">
        <v>15</v>
      </c>
      <c r="J99" s="15">
        <f t="shared" si="5"/>
        <v>100</v>
      </c>
    </row>
    <row r="100" spans="1:10" x14ac:dyDescent="0.25">
      <c r="B100" s="4" t="s">
        <v>39</v>
      </c>
      <c r="C100" s="15">
        <v>9</v>
      </c>
      <c r="D100" s="15">
        <f t="shared" si="4"/>
        <v>100</v>
      </c>
      <c r="E100" s="15" t="s">
        <v>30</v>
      </c>
      <c r="F100" s="15" t="s">
        <v>30</v>
      </c>
      <c r="G100" s="15" t="s">
        <v>30</v>
      </c>
      <c r="H100" s="15" t="s">
        <v>30</v>
      </c>
      <c r="I100" s="15">
        <v>9</v>
      </c>
      <c r="J100" s="15">
        <f t="shared" si="5"/>
        <v>100</v>
      </c>
    </row>
    <row r="101" spans="1:10" x14ac:dyDescent="0.25">
      <c r="B101" s="4" t="s">
        <v>266</v>
      </c>
      <c r="C101" s="15">
        <v>4</v>
      </c>
      <c r="D101" s="15">
        <f t="shared" si="4"/>
        <v>66.666666666666657</v>
      </c>
      <c r="E101" s="15" t="s">
        <v>81</v>
      </c>
      <c r="F101" s="15" t="s">
        <v>81</v>
      </c>
      <c r="G101" s="15" t="s">
        <v>81</v>
      </c>
      <c r="H101" s="15" t="s">
        <v>81</v>
      </c>
      <c r="I101" s="15">
        <v>6</v>
      </c>
      <c r="J101" s="15">
        <f t="shared" si="5"/>
        <v>100</v>
      </c>
    </row>
    <row r="102" spans="1:10" x14ac:dyDescent="0.25">
      <c r="C102" s="15"/>
      <c r="D102" s="15"/>
      <c r="E102" s="15"/>
      <c r="F102" s="15"/>
      <c r="G102" s="15"/>
      <c r="H102" s="15"/>
      <c r="I102" s="15"/>
      <c r="J102" s="15"/>
    </row>
    <row r="103" spans="1:10" x14ac:dyDescent="0.25">
      <c r="A103" s="4" t="s">
        <v>374</v>
      </c>
      <c r="C103" s="15">
        <v>18</v>
      </c>
      <c r="D103" s="15">
        <f t="shared" si="4"/>
        <v>78.260869565217391</v>
      </c>
      <c r="E103" s="15" t="s">
        <v>81</v>
      </c>
      <c r="F103" s="15" t="s">
        <v>81</v>
      </c>
      <c r="G103" s="15" t="s">
        <v>81</v>
      </c>
      <c r="H103" s="15" t="s">
        <v>81</v>
      </c>
      <c r="I103" s="15">
        <v>23</v>
      </c>
      <c r="J103" s="15">
        <f t="shared" si="5"/>
        <v>100</v>
      </c>
    </row>
    <row r="104" spans="1:10" x14ac:dyDescent="0.25">
      <c r="B104" s="4" t="s">
        <v>39</v>
      </c>
      <c r="C104" s="15">
        <v>9</v>
      </c>
      <c r="D104" s="15">
        <f t="shared" si="4"/>
        <v>75</v>
      </c>
      <c r="E104" s="15" t="s">
        <v>81</v>
      </c>
      <c r="F104" s="15" t="s">
        <v>81</v>
      </c>
      <c r="G104" s="15" t="s">
        <v>81</v>
      </c>
      <c r="H104" s="15" t="s">
        <v>81</v>
      </c>
      <c r="I104" s="15">
        <v>12</v>
      </c>
      <c r="J104" s="15">
        <f t="shared" si="5"/>
        <v>100</v>
      </c>
    </row>
    <row r="105" spans="1:10" x14ac:dyDescent="0.25">
      <c r="B105" s="4" t="s">
        <v>266</v>
      </c>
      <c r="C105" s="15">
        <v>9</v>
      </c>
      <c r="D105" s="15">
        <f t="shared" si="4"/>
        <v>81.818181818181827</v>
      </c>
      <c r="E105" s="15" t="s">
        <v>81</v>
      </c>
      <c r="F105" s="15" t="s">
        <v>81</v>
      </c>
      <c r="G105" s="15" t="s">
        <v>81</v>
      </c>
      <c r="H105" s="15" t="s">
        <v>81</v>
      </c>
      <c r="I105" s="15">
        <v>11</v>
      </c>
      <c r="J105" s="15">
        <f t="shared" si="5"/>
        <v>100</v>
      </c>
    </row>
    <row r="106" spans="1:10" x14ac:dyDescent="0.25">
      <c r="C106" s="15"/>
      <c r="D106" s="15"/>
      <c r="E106" s="15"/>
      <c r="F106" s="15"/>
      <c r="G106" s="15"/>
      <c r="H106" s="15"/>
      <c r="I106" s="15"/>
      <c r="J106" s="15"/>
    </row>
    <row r="107" spans="1:10" x14ac:dyDescent="0.25">
      <c r="A107" s="4" t="s">
        <v>403</v>
      </c>
      <c r="C107" s="15">
        <v>27</v>
      </c>
      <c r="D107" s="15">
        <f t="shared" si="4"/>
        <v>87.096774193548384</v>
      </c>
      <c r="E107" s="15" t="s">
        <v>81</v>
      </c>
      <c r="F107" s="15" t="s">
        <v>81</v>
      </c>
      <c r="G107" s="15" t="s">
        <v>81</v>
      </c>
      <c r="H107" s="15" t="s">
        <v>81</v>
      </c>
      <c r="I107" s="15">
        <v>31</v>
      </c>
      <c r="J107" s="15">
        <f t="shared" si="5"/>
        <v>100</v>
      </c>
    </row>
    <row r="108" spans="1:10" x14ac:dyDescent="0.25">
      <c r="B108" s="4" t="s">
        <v>39</v>
      </c>
      <c r="C108" s="15">
        <v>21</v>
      </c>
      <c r="D108" s="15">
        <f t="shared" si="4"/>
        <v>87.5</v>
      </c>
      <c r="E108" s="15" t="s">
        <v>81</v>
      </c>
      <c r="F108" s="15" t="s">
        <v>81</v>
      </c>
      <c r="G108" s="15" t="s">
        <v>81</v>
      </c>
      <c r="H108" s="15" t="s">
        <v>81</v>
      </c>
      <c r="I108" s="15">
        <v>24</v>
      </c>
      <c r="J108" s="15">
        <f t="shared" si="5"/>
        <v>100</v>
      </c>
    </row>
    <row r="109" spans="1:10" x14ac:dyDescent="0.25">
      <c r="B109" s="4" t="s">
        <v>266</v>
      </c>
      <c r="C109" s="15">
        <v>6</v>
      </c>
      <c r="D109" s="15">
        <f t="shared" si="4"/>
        <v>85.714285714285708</v>
      </c>
      <c r="E109" s="15" t="s">
        <v>81</v>
      </c>
      <c r="F109" s="15" t="s">
        <v>81</v>
      </c>
      <c r="G109" s="15" t="s">
        <v>81</v>
      </c>
      <c r="H109" s="15" t="s">
        <v>81</v>
      </c>
      <c r="I109" s="15">
        <v>7</v>
      </c>
      <c r="J109" s="15">
        <f t="shared" si="5"/>
        <v>100</v>
      </c>
    </row>
    <row r="110" spans="1:10" x14ac:dyDescent="0.25">
      <c r="C110" s="15"/>
      <c r="D110" s="15"/>
      <c r="E110" s="15"/>
      <c r="F110" s="15"/>
      <c r="G110" s="15"/>
      <c r="H110" s="15"/>
      <c r="I110" s="15"/>
      <c r="J110" s="15"/>
    </row>
    <row r="111" spans="1:10" x14ac:dyDescent="0.25">
      <c r="A111" s="4" t="s">
        <v>376</v>
      </c>
      <c r="C111" s="15">
        <v>5</v>
      </c>
      <c r="D111" s="15">
        <f t="shared" si="4"/>
        <v>83.333333333333343</v>
      </c>
      <c r="E111" s="15" t="s">
        <v>30</v>
      </c>
      <c r="F111" s="15" t="s">
        <v>30</v>
      </c>
      <c r="G111" s="15" t="s">
        <v>81</v>
      </c>
      <c r="H111" s="15" t="s">
        <v>81</v>
      </c>
      <c r="I111" s="15">
        <v>6</v>
      </c>
      <c r="J111" s="15">
        <f t="shared" si="5"/>
        <v>100</v>
      </c>
    </row>
    <row r="112" spans="1:10" x14ac:dyDescent="0.25">
      <c r="B112" s="4" t="s">
        <v>39</v>
      </c>
      <c r="C112" s="15" t="s">
        <v>81</v>
      </c>
      <c r="D112" s="15" t="s">
        <v>81</v>
      </c>
      <c r="E112" s="15" t="s">
        <v>81</v>
      </c>
      <c r="F112" s="15" t="s">
        <v>81</v>
      </c>
      <c r="G112" s="15" t="s">
        <v>81</v>
      </c>
      <c r="H112" s="15" t="s">
        <v>81</v>
      </c>
      <c r="I112" s="15" t="s">
        <v>81</v>
      </c>
      <c r="J112" s="15" t="s">
        <v>81</v>
      </c>
    </row>
    <row r="113" spans="1:10" x14ac:dyDescent="0.25">
      <c r="B113" s="4" t="s">
        <v>266</v>
      </c>
      <c r="C113" s="15" t="s">
        <v>81</v>
      </c>
      <c r="D113" s="15" t="s">
        <v>81</v>
      </c>
      <c r="E113" s="15" t="s">
        <v>30</v>
      </c>
      <c r="F113" s="15" t="s">
        <v>30</v>
      </c>
      <c r="G113" s="15" t="s">
        <v>30</v>
      </c>
      <c r="H113" s="15" t="s">
        <v>30</v>
      </c>
      <c r="I113" s="15" t="s">
        <v>81</v>
      </c>
      <c r="J113" s="15" t="s">
        <v>81</v>
      </c>
    </row>
    <row r="114" spans="1:10" x14ac:dyDescent="0.25">
      <c r="C114" s="15"/>
      <c r="D114" s="15"/>
      <c r="E114" s="15"/>
      <c r="F114" s="15"/>
      <c r="G114" s="15"/>
      <c r="H114" s="15"/>
      <c r="I114" s="15"/>
      <c r="J114" s="15"/>
    </row>
    <row r="115" spans="1:10" x14ac:dyDescent="0.25">
      <c r="A115" s="13" t="s">
        <v>377</v>
      </c>
      <c r="B115" s="13"/>
      <c r="C115" s="15"/>
      <c r="D115" s="15"/>
      <c r="E115" s="15"/>
      <c r="F115" s="15"/>
      <c r="G115" s="15"/>
      <c r="H115" s="15"/>
      <c r="I115" s="15"/>
      <c r="J115" s="15"/>
    </row>
    <row r="116" spans="1:10" x14ac:dyDescent="0.25">
      <c r="A116" s="4" t="s">
        <v>382</v>
      </c>
      <c r="C116" s="15">
        <v>5</v>
      </c>
      <c r="D116" s="15">
        <f t="shared" si="4"/>
        <v>100</v>
      </c>
      <c r="E116" s="15" t="s">
        <v>30</v>
      </c>
      <c r="F116" s="15" t="s">
        <v>30</v>
      </c>
      <c r="G116" s="15" t="s">
        <v>30</v>
      </c>
      <c r="H116" s="15" t="s">
        <v>30</v>
      </c>
      <c r="I116" s="15">
        <v>5</v>
      </c>
      <c r="J116" s="15">
        <f t="shared" si="5"/>
        <v>100</v>
      </c>
    </row>
    <row r="117" spans="1:10" x14ac:dyDescent="0.25">
      <c r="B117" s="4" t="s">
        <v>39</v>
      </c>
      <c r="C117" s="31" t="s">
        <v>81</v>
      </c>
      <c r="D117" s="31" t="s">
        <v>81</v>
      </c>
      <c r="E117" s="31" t="s">
        <v>30</v>
      </c>
      <c r="F117" s="31" t="s">
        <v>30</v>
      </c>
      <c r="G117" s="31" t="s">
        <v>30</v>
      </c>
      <c r="H117" s="31" t="s">
        <v>30</v>
      </c>
      <c r="I117" s="31" t="s">
        <v>81</v>
      </c>
      <c r="J117" s="31" t="s">
        <v>81</v>
      </c>
    </row>
    <row r="118" spans="1:10" x14ac:dyDescent="0.25">
      <c r="A118" s="10"/>
      <c r="B118" s="10" t="s">
        <v>266</v>
      </c>
      <c r="C118" s="16" t="s">
        <v>81</v>
      </c>
      <c r="D118" s="16" t="s">
        <v>81</v>
      </c>
      <c r="E118" s="16" t="s">
        <v>30</v>
      </c>
      <c r="F118" s="16" t="s">
        <v>30</v>
      </c>
      <c r="G118" s="16" t="s">
        <v>30</v>
      </c>
      <c r="H118" s="16" t="s">
        <v>30</v>
      </c>
      <c r="I118" s="16" t="s">
        <v>81</v>
      </c>
      <c r="J118" s="16" t="s">
        <v>81</v>
      </c>
    </row>
    <row r="119" spans="1:10" x14ac:dyDescent="0.25">
      <c r="A119" s="92" t="s">
        <v>404</v>
      </c>
    </row>
  </sheetData>
  <mergeCells count="10">
    <mergeCell ref="C7:D7"/>
    <mergeCell ref="E7:F7"/>
    <mergeCell ref="G7:H7"/>
    <mergeCell ref="A5:B5"/>
    <mergeCell ref="C5:D5"/>
    <mergeCell ref="E5:H5"/>
    <mergeCell ref="I5:J5"/>
    <mergeCell ref="C6:D6"/>
    <mergeCell ref="E6:F6"/>
    <mergeCell ref="G6: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4"/>
  <sheetViews>
    <sheetView workbookViewId="0">
      <pane ySplit="6" topLeftCell="A7" activePane="bottomLeft" state="frozen"/>
      <selection pane="bottomLeft" activeCell="R10" sqref="R10"/>
    </sheetView>
  </sheetViews>
  <sheetFormatPr defaultRowHeight="15" x14ac:dyDescent="0.25"/>
  <cols>
    <col min="1" max="1" width="1.42578125" style="95" customWidth="1"/>
    <col min="2" max="2" width="21.42578125" style="94" customWidth="1"/>
    <col min="3" max="15" width="8.85546875" style="95"/>
  </cols>
  <sheetData>
    <row r="1" spans="1:15" x14ac:dyDescent="0.25">
      <c r="A1" s="93" t="s">
        <v>436</v>
      </c>
    </row>
    <row r="2" spans="1:15" x14ac:dyDescent="0.25">
      <c r="A2" s="93" t="s">
        <v>437</v>
      </c>
    </row>
    <row r="3" spans="1:15" x14ac:dyDescent="0.25">
      <c r="A3" s="111" t="s">
        <v>438</v>
      </c>
    </row>
    <row r="5" spans="1:15" x14ac:dyDescent="0.25">
      <c r="A5" s="140" t="s">
        <v>405</v>
      </c>
      <c r="B5" s="140"/>
      <c r="C5" s="141" t="s">
        <v>15</v>
      </c>
      <c r="D5" s="141"/>
      <c r="E5" s="141"/>
      <c r="F5" s="141" t="s">
        <v>69</v>
      </c>
      <c r="G5" s="141"/>
      <c r="H5" s="141"/>
      <c r="I5" s="141" t="s">
        <v>70</v>
      </c>
      <c r="J5" s="141"/>
      <c r="K5" s="141"/>
      <c r="L5" s="141" t="s">
        <v>45</v>
      </c>
      <c r="M5" s="141"/>
      <c r="N5" s="141"/>
      <c r="O5" s="141"/>
    </row>
    <row r="6" spans="1:15" x14ac:dyDescent="0.25">
      <c r="A6" s="96"/>
      <c r="B6" s="97" t="s">
        <v>406</v>
      </c>
      <c r="C6" s="98" t="s">
        <v>45</v>
      </c>
      <c r="D6" s="98" t="s">
        <v>254</v>
      </c>
      <c r="E6" s="98" t="s">
        <v>40</v>
      </c>
      <c r="F6" s="98" t="s">
        <v>45</v>
      </c>
      <c r="G6" s="98" t="s">
        <v>254</v>
      </c>
      <c r="H6" s="98" t="s">
        <v>40</v>
      </c>
      <c r="I6" s="98" t="s">
        <v>45</v>
      </c>
      <c r="J6" s="98" t="s">
        <v>254</v>
      </c>
      <c r="K6" s="98" t="s">
        <v>40</v>
      </c>
      <c r="L6" s="98" t="s">
        <v>73</v>
      </c>
      <c r="M6" s="98" t="s">
        <v>72</v>
      </c>
      <c r="N6" s="98" t="s">
        <v>254</v>
      </c>
      <c r="O6" s="98" t="s">
        <v>40</v>
      </c>
    </row>
    <row r="7" spans="1:15" ht="4.1500000000000004" customHeight="1" x14ac:dyDescent="0.25">
      <c r="A7" s="99"/>
      <c r="B7" s="100"/>
      <c r="C7" s="99"/>
      <c r="D7" s="99"/>
      <c r="E7" s="99"/>
      <c r="F7" s="99"/>
      <c r="G7" s="99"/>
      <c r="H7" s="99"/>
      <c r="I7" s="99"/>
      <c r="J7" s="99"/>
      <c r="K7" s="99"/>
      <c r="L7" s="99"/>
      <c r="M7" s="99"/>
      <c r="N7" s="99"/>
      <c r="O7" s="99"/>
    </row>
    <row r="8" spans="1:15" x14ac:dyDescent="0.25">
      <c r="A8" s="101" t="s">
        <v>242</v>
      </c>
      <c r="B8" s="102"/>
      <c r="C8" s="99"/>
      <c r="D8" s="99"/>
      <c r="E8" s="99"/>
      <c r="F8" s="99"/>
      <c r="G8" s="99"/>
      <c r="H8" s="99"/>
      <c r="I8" s="99"/>
      <c r="J8" s="99"/>
      <c r="K8" s="99"/>
      <c r="L8" s="99"/>
      <c r="M8" s="99"/>
      <c r="N8" s="99"/>
      <c r="O8" s="99"/>
    </row>
    <row r="9" spans="1:15" x14ac:dyDescent="0.25">
      <c r="A9" s="99"/>
      <c r="B9" s="100" t="s">
        <v>3</v>
      </c>
      <c r="C9" s="77">
        <v>82.145611599568099</v>
      </c>
      <c r="D9" s="77">
        <v>81.480343980343989</v>
      </c>
      <c r="E9" s="77">
        <v>83.154748039444058</v>
      </c>
      <c r="F9" s="77">
        <v>5.387937683171371</v>
      </c>
      <c r="G9" s="77">
        <v>5.3772522522522523</v>
      </c>
      <c r="H9" s="77">
        <v>5.4041462846494293</v>
      </c>
      <c r="I9" s="77">
        <v>12.466450717260527</v>
      </c>
      <c r="J9" s="77">
        <v>13.142403767403769</v>
      </c>
      <c r="K9" s="77">
        <v>11.441105675906513</v>
      </c>
      <c r="L9" s="77">
        <v>100</v>
      </c>
      <c r="M9" s="77">
        <v>64830</v>
      </c>
      <c r="N9" s="77">
        <v>39072</v>
      </c>
      <c r="O9" s="77">
        <v>25758</v>
      </c>
    </row>
    <row r="10" spans="1:15" x14ac:dyDescent="0.25">
      <c r="A10" s="99"/>
      <c r="B10" s="100" t="s">
        <v>4</v>
      </c>
      <c r="C10" s="77">
        <v>82.185587392966696</v>
      </c>
      <c r="D10" s="77">
        <v>81.724078581790465</v>
      </c>
      <c r="E10" s="77">
        <v>82.853179684165596</v>
      </c>
      <c r="F10" s="77">
        <v>5.4719641792780616</v>
      </c>
      <c r="G10" s="77">
        <v>5.4043421602616117</v>
      </c>
      <c r="H10" s="77">
        <v>5.5697823303457108</v>
      </c>
      <c r="I10" s="77">
        <v>12.342448427755244</v>
      </c>
      <c r="J10" s="77">
        <v>12.871579257947923</v>
      </c>
      <c r="K10" s="77">
        <v>11.57703798548869</v>
      </c>
      <c r="L10" s="77">
        <v>100</v>
      </c>
      <c r="M10" s="77">
        <v>68787</v>
      </c>
      <c r="N10" s="77">
        <v>40671</v>
      </c>
      <c r="O10" s="77">
        <v>28116</v>
      </c>
    </row>
    <row r="11" spans="1:15" x14ac:dyDescent="0.25">
      <c r="A11" s="99"/>
      <c r="B11" s="100" t="s">
        <v>5</v>
      </c>
      <c r="C11" s="77">
        <v>83.044491235064726</v>
      </c>
      <c r="D11" s="77">
        <v>82.617279711575605</v>
      </c>
      <c r="E11" s="77">
        <v>83.63582355562157</v>
      </c>
      <c r="F11" s="77">
        <v>5.7635523217422717</v>
      </c>
      <c r="G11" s="77">
        <v>5.7105455169749773</v>
      </c>
      <c r="H11" s="77">
        <v>5.8369226199316797</v>
      </c>
      <c r="I11" s="77">
        <v>11.191956443193003</v>
      </c>
      <c r="J11" s="77">
        <v>11.672174771449418</v>
      </c>
      <c r="K11" s="77">
        <v>10.527253824446754</v>
      </c>
      <c r="L11" s="77">
        <v>100</v>
      </c>
      <c r="M11" s="77">
        <v>80263</v>
      </c>
      <c r="N11" s="77">
        <v>46598</v>
      </c>
      <c r="O11" s="77">
        <v>33665</v>
      </c>
    </row>
    <row r="12" spans="1:15" x14ac:dyDescent="0.25">
      <c r="A12" s="99"/>
      <c r="B12" s="100" t="s">
        <v>6</v>
      </c>
      <c r="C12" s="77">
        <v>82.308634089215374</v>
      </c>
      <c r="D12" s="77">
        <v>81.689460981496381</v>
      </c>
      <c r="E12" s="77">
        <v>83.160024020986754</v>
      </c>
      <c r="F12" s="77">
        <v>6.3318428617055247</v>
      </c>
      <c r="G12" s="77">
        <v>6.1625100563153659</v>
      </c>
      <c r="H12" s="77">
        <v>6.5646828281551244</v>
      </c>
      <c r="I12" s="77">
        <v>11.359523049079101</v>
      </c>
      <c r="J12" s="77">
        <v>12.148028962188254</v>
      </c>
      <c r="K12" s="77">
        <v>10.275293150858118</v>
      </c>
      <c r="L12" s="77">
        <v>100</v>
      </c>
      <c r="M12" s="77">
        <v>75144</v>
      </c>
      <c r="N12" s="77">
        <v>43505</v>
      </c>
      <c r="O12" s="77">
        <v>31639</v>
      </c>
    </row>
    <row r="13" spans="1:15" x14ac:dyDescent="0.25">
      <c r="A13" s="99"/>
      <c r="B13" s="100" t="s">
        <v>7</v>
      </c>
      <c r="C13" s="77">
        <v>81.723790179395763</v>
      </c>
      <c r="D13" s="77">
        <v>81.351757432449077</v>
      </c>
      <c r="E13" s="77">
        <v>82.230573077439274</v>
      </c>
      <c r="F13" s="77">
        <v>6.9954405352044651</v>
      </c>
      <c r="G13" s="77">
        <v>6.7612502771004213</v>
      </c>
      <c r="H13" s="77">
        <v>7.3144544356462227</v>
      </c>
      <c r="I13" s="77">
        <v>11.280769285399769</v>
      </c>
      <c r="J13" s="77">
        <v>11.886992290450504</v>
      </c>
      <c r="K13" s="77">
        <v>10.454972486914508</v>
      </c>
      <c r="L13" s="77">
        <v>100</v>
      </c>
      <c r="M13" s="77">
        <v>70403</v>
      </c>
      <c r="N13" s="77">
        <v>40599</v>
      </c>
      <c r="O13" s="77">
        <v>29804</v>
      </c>
    </row>
    <row r="14" spans="1:15" x14ac:dyDescent="0.25">
      <c r="A14" s="99"/>
      <c r="B14" s="100" t="s">
        <v>8</v>
      </c>
      <c r="C14" s="77">
        <v>81.107534555835528</v>
      </c>
      <c r="D14" s="77">
        <v>80.469959546521494</v>
      </c>
      <c r="E14" s="77">
        <v>81.999930096815916</v>
      </c>
      <c r="F14" s="77">
        <v>7.6656422506080961</v>
      </c>
      <c r="G14" s="77">
        <v>7.4439394696099486</v>
      </c>
      <c r="H14" s="77">
        <v>7.9759533046730278</v>
      </c>
      <c r="I14" s="77">
        <v>11.226823193556374</v>
      </c>
      <c r="J14" s="77">
        <v>12.086100983868551</v>
      </c>
      <c r="K14" s="77">
        <v>10.024116598511062</v>
      </c>
      <c r="L14" s="77">
        <v>100</v>
      </c>
      <c r="M14" s="77">
        <v>68657</v>
      </c>
      <c r="N14" s="77">
        <v>40046</v>
      </c>
      <c r="O14" s="77">
        <v>28611</v>
      </c>
    </row>
    <row r="15" spans="1:15" x14ac:dyDescent="0.25">
      <c r="A15" s="99"/>
      <c r="B15" s="100" t="s">
        <v>9</v>
      </c>
      <c r="C15" s="77">
        <v>80.613309542890846</v>
      </c>
      <c r="D15" s="77">
        <v>79.869284449536508</v>
      </c>
      <c r="E15" s="77">
        <v>81.643766453893036</v>
      </c>
      <c r="F15" s="77">
        <v>8.3483283685905665</v>
      </c>
      <c r="G15" s="77">
        <v>8.3116342047703373</v>
      </c>
      <c r="H15" s="77">
        <v>8.39914890547802</v>
      </c>
      <c r="I15" s="77">
        <v>11.038362088518591</v>
      </c>
      <c r="J15" s="77">
        <v>11.819081345693156</v>
      </c>
      <c r="K15" s="77">
        <v>9.9570846406289455</v>
      </c>
      <c r="L15" s="77">
        <v>100.00000000000001</v>
      </c>
      <c r="M15" s="77">
        <v>66133</v>
      </c>
      <c r="N15" s="77">
        <v>38404</v>
      </c>
      <c r="O15" s="77">
        <v>27729</v>
      </c>
    </row>
    <row r="16" spans="1:15" x14ac:dyDescent="0.25">
      <c r="A16" s="99"/>
      <c r="B16" s="100" t="s">
        <v>10</v>
      </c>
      <c r="C16" s="77">
        <v>79.592472582253237</v>
      </c>
      <c r="D16" s="77">
        <v>79.183258946468186</v>
      </c>
      <c r="E16" s="77">
        <v>80.164332399626517</v>
      </c>
      <c r="F16" s="77">
        <v>8.7175972083748743</v>
      </c>
      <c r="G16" s="77">
        <v>8.4159606595932335</v>
      </c>
      <c r="H16" s="77">
        <v>9.1391223155929033</v>
      </c>
      <c r="I16" s="77">
        <v>11.689930209371886</v>
      </c>
      <c r="J16" s="77">
        <v>12.400780393938584</v>
      </c>
      <c r="K16" s="77">
        <v>10.696545284780578</v>
      </c>
      <c r="L16" s="77">
        <v>99.999999999999986</v>
      </c>
      <c r="M16" s="77">
        <v>64192</v>
      </c>
      <c r="N16" s="77">
        <v>37417</v>
      </c>
      <c r="O16" s="77">
        <v>26775</v>
      </c>
    </row>
    <row r="17" spans="1:15" x14ac:dyDescent="0.25">
      <c r="A17" s="99"/>
      <c r="B17" s="100" t="s">
        <v>11</v>
      </c>
      <c r="C17" s="77">
        <v>78.206272310045904</v>
      </c>
      <c r="D17" s="77">
        <v>77.69627818527573</v>
      </c>
      <c r="E17" s="77">
        <v>78.929920592090042</v>
      </c>
      <c r="F17" s="77">
        <v>9.0578786333503309</v>
      </c>
      <c r="G17" s="77">
        <v>8.8073892963868516</v>
      </c>
      <c r="H17" s="77">
        <v>9.4133066070464881</v>
      </c>
      <c r="I17" s="77">
        <v>12.735849056603774</v>
      </c>
      <c r="J17" s="77">
        <v>13.496332518337409</v>
      </c>
      <c r="K17" s="77">
        <v>11.656772800863465</v>
      </c>
      <c r="L17" s="77">
        <v>100</v>
      </c>
      <c r="M17" s="77">
        <v>62752</v>
      </c>
      <c r="N17" s="77">
        <v>36810</v>
      </c>
      <c r="O17" s="77">
        <v>25942</v>
      </c>
    </row>
    <row r="18" spans="1:15" x14ac:dyDescent="0.25">
      <c r="A18" s="99"/>
      <c r="B18" s="100" t="s">
        <v>12</v>
      </c>
      <c r="C18" s="77">
        <v>76.382514362743521</v>
      </c>
      <c r="D18" s="77">
        <v>75.809993764064743</v>
      </c>
      <c r="E18" s="77">
        <v>77.212850458102309</v>
      </c>
      <c r="F18" s="77">
        <v>9.3012806110986297</v>
      </c>
      <c r="G18" s="77">
        <v>9.2156277960035791</v>
      </c>
      <c r="H18" s="77">
        <v>9.4255043057685501</v>
      </c>
      <c r="I18" s="77">
        <v>14.316205026157846</v>
      </c>
      <c r="J18" s="77">
        <v>14.974378439931677</v>
      </c>
      <c r="K18" s="77">
        <v>13.361645236129133</v>
      </c>
      <c r="L18" s="77">
        <v>100</v>
      </c>
      <c r="M18" s="77">
        <v>62314</v>
      </c>
      <c r="N18" s="77">
        <v>36883</v>
      </c>
      <c r="O18" s="77">
        <v>25431</v>
      </c>
    </row>
    <row r="19" spans="1:15" x14ac:dyDescent="0.25">
      <c r="A19" s="99"/>
      <c r="B19" s="100"/>
      <c r="C19" s="80"/>
      <c r="D19" s="80"/>
      <c r="E19" s="80"/>
      <c r="F19" s="80"/>
      <c r="G19" s="80"/>
      <c r="H19" s="80"/>
      <c r="I19" s="80"/>
      <c r="J19" s="80"/>
      <c r="K19" s="80"/>
      <c r="L19" s="80"/>
      <c r="M19" s="80"/>
      <c r="N19" s="80"/>
      <c r="O19" s="80"/>
    </row>
    <row r="20" spans="1:15" x14ac:dyDescent="0.25">
      <c r="A20" s="101" t="s">
        <v>345</v>
      </c>
      <c r="B20" s="102"/>
      <c r="C20" s="80"/>
      <c r="D20" s="80"/>
      <c r="E20" s="80"/>
      <c r="F20" s="80"/>
      <c r="G20" s="80"/>
      <c r="H20" s="80"/>
      <c r="I20" s="80"/>
      <c r="J20" s="80"/>
      <c r="K20" s="80"/>
      <c r="L20" s="80"/>
      <c r="M20" s="80"/>
      <c r="N20" s="80"/>
      <c r="O20" s="80"/>
    </row>
    <row r="21" spans="1:15" x14ac:dyDescent="0.25">
      <c r="A21" s="99" t="s">
        <v>346</v>
      </c>
      <c r="B21" s="100"/>
      <c r="C21" s="77"/>
      <c r="D21" s="77"/>
      <c r="E21" s="77"/>
      <c r="F21" s="77"/>
      <c r="G21" s="77"/>
      <c r="H21" s="77"/>
      <c r="I21" s="77"/>
      <c r="J21" s="77"/>
      <c r="K21" s="77"/>
      <c r="L21" s="77"/>
      <c r="M21" s="77"/>
      <c r="N21" s="77"/>
      <c r="O21" s="77"/>
    </row>
    <row r="22" spans="1:15" x14ac:dyDescent="0.25">
      <c r="A22" s="99"/>
      <c r="B22" s="100" t="s">
        <v>3</v>
      </c>
      <c r="C22" s="77">
        <v>82.779535864978897</v>
      </c>
      <c r="D22" s="77">
        <v>81.141552511415526</v>
      </c>
      <c r="E22" s="77">
        <v>85.018726591760299</v>
      </c>
      <c r="F22" s="77">
        <v>5.0896624472573846</v>
      </c>
      <c r="G22" s="77">
        <v>5.1598173515981731</v>
      </c>
      <c r="H22" s="77">
        <v>4.9937578027465666</v>
      </c>
      <c r="I22" s="77">
        <v>12.130801687763713</v>
      </c>
      <c r="J22" s="77">
        <v>13.698630136986301</v>
      </c>
      <c r="K22" s="77">
        <v>9.9875156054931331</v>
      </c>
      <c r="L22" s="77">
        <v>99.999999999999986</v>
      </c>
      <c r="M22" s="77">
        <v>3792</v>
      </c>
      <c r="N22" s="77">
        <v>2190</v>
      </c>
      <c r="O22" s="77">
        <v>1602</v>
      </c>
    </row>
    <row r="23" spans="1:15" x14ac:dyDescent="0.25">
      <c r="A23" s="99"/>
      <c r="B23" s="100" t="s">
        <v>4</v>
      </c>
      <c r="C23" s="77">
        <v>83.922754769660315</v>
      </c>
      <c r="D23" s="77">
        <v>81.212121212121218</v>
      </c>
      <c r="E23" s="77">
        <v>87.60285244103126</v>
      </c>
      <c r="F23" s="77">
        <v>5.2349930200093073</v>
      </c>
      <c r="G23" s="77">
        <v>5.7373737373737379</v>
      </c>
      <c r="H23" s="77">
        <v>4.5529347229840926</v>
      </c>
      <c r="I23" s="77">
        <v>10.842252210330386</v>
      </c>
      <c r="J23" s="77">
        <v>13.050505050505052</v>
      </c>
      <c r="K23" s="77">
        <v>7.8442128359846404</v>
      </c>
      <c r="L23" s="77">
        <v>100.00000000000001</v>
      </c>
      <c r="M23" s="77">
        <v>4298</v>
      </c>
      <c r="N23" s="77">
        <v>2475</v>
      </c>
      <c r="O23" s="77">
        <v>1823</v>
      </c>
    </row>
    <row r="24" spans="1:15" x14ac:dyDescent="0.25">
      <c r="A24" s="99"/>
      <c r="B24" s="100" t="s">
        <v>5</v>
      </c>
      <c r="C24" s="77">
        <v>85.131313131313135</v>
      </c>
      <c r="D24" s="77">
        <v>83.982838755809794</v>
      </c>
      <c r="E24" s="77">
        <v>86.62331630283326</v>
      </c>
      <c r="F24" s="77">
        <v>5.1313131313131315</v>
      </c>
      <c r="G24" s="77">
        <v>5.1483732570611371</v>
      </c>
      <c r="H24" s="77">
        <v>5.1091500232234095</v>
      </c>
      <c r="I24" s="77">
        <v>9.737373737373737</v>
      </c>
      <c r="J24" s="77">
        <v>10.868787987129066</v>
      </c>
      <c r="K24" s="77">
        <v>8.2675336739433352</v>
      </c>
      <c r="L24" s="77">
        <v>100</v>
      </c>
      <c r="M24" s="77">
        <v>4950</v>
      </c>
      <c r="N24" s="77">
        <v>2797</v>
      </c>
      <c r="O24" s="77">
        <v>2153</v>
      </c>
    </row>
    <row r="25" spans="1:15" x14ac:dyDescent="0.25">
      <c r="A25" s="99"/>
      <c r="B25" s="100" t="s">
        <v>6</v>
      </c>
      <c r="C25" s="77">
        <v>84.4258872651357</v>
      </c>
      <c r="D25" s="77">
        <v>83.058470764617681</v>
      </c>
      <c r="E25" s="77">
        <v>86.145146088595666</v>
      </c>
      <c r="F25" s="77">
        <v>6.3256784968684752</v>
      </c>
      <c r="G25" s="77">
        <v>6.5217391304347823</v>
      </c>
      <c r="H25" s="77">
        <v>6.0791705937794527</v>
      </c>
      <c r="I25" s="77">
        <v>9.2484342379958235</v>
      </c>
      <c r="J25" s="77">
        <v>10.419790104947527</v>
      </c>
      <c r="K25" s="77">
        <v>7.7756833176248819</v>
      </c>
      <c r="L25" s="77">
        <v>100</v>
      </c>
      <c r="M25" s="77">
        <v>4790</v>
      </c>
      <c r="N25" s="77">
        <v>2668</v>
      </c>
      <c r="O25" s="77">
        <v>2122</v>
      </c>
    </row>
    <row r="26" spans="1:15" x14ac:dyDescent="0.25">
      <c r="A26" s="99"/>
      <c r="B26" s="100" t="s">
        <v>7</v>
      </c>
      <c r="C26" s="77">
        <v>83.290488431876611</v>
      </c>
      <c r="D26" s="77">
        <v>80.975780975780978</v>
      </c>
      <c r="E26" s="77">
        <v>86.277173913043484</v>
      </c>
      <c r="F26" s="77">
        <v>6.5058334981214161</v>
      </c>
      <c r="G26" s="77">
        <v>7.2306072306072302</v>
      </c>
      <c r="H26" s="77">
        <v>5.570652173913043</v>
      </c>
      <c r="I26" s="77">
        <v>10.203678070001978</v>
      </c>
      <c r="J26" s="77">
        <v>11.793611793611793</v>
      </c>
      <c r="K26" s="77">
        <v>8.1521739130434785</v>
      </c>
      <c r="L26" s="77">
        <v>100</v>
      </c>
      <c r="M26" s="77">
        <v>5057</v>
      </c>
      <c r="N26" s="77">
        <v>2849</v>
      </c>
      <c r="O26" s="77">
        <v>2208</v>
      </c>
    </row>
    <row r="27" spans="1:15" x14ac:dyDescent="0.25">
      <c r="A27" s="99"/>
      <c r="B27" s="100" t="s">
        <v>8</v>
      </c>
      <c r="C27" s="77">
        <v>82.606048305256749</v>
      </c>
      <c r="D27" s="77">
        <v>80.816473988439313</v>
      </c>
      <c r="E27" s="77">
        <v>84.900416859657241</v>
      </c>
      <c r="F27" s="77">
        <v>6.8804546377105744</v>
      </c>
      <c r="G27" s="77">
        <v>7.0809248554913298</v>
      </c>
      <c r="H27" s="77">
        <v>6.6234367762853168</v>
      </c>
      <c r="I27" s="77">
        <v>10.513497057032676</v>
      </c>
      <c r="J27" s="77">
        <v>12.102601156069365</v>
      </c>
      <c r="K27" s="77">
        <v>8.476146364057433</v>
      </c>
      <c r="L27" s="77">
        <v>100</v>
      </c>
      <c r="M27" s="77">
        <v>4927</v>
      </c>
      <c r="N27" s="77">
        <v>2768</v>
      </c>
      <c r="O27" s="77">
        <v>2159</v>
      </c>
    </row>
    <row r="28" spans="1:15" x14ac:dyDescent="0.25">
      <c r="A28" s="99"/>
      <c r="B28" s="100" t="s">
        <v>9</v>
      </c>
      <c r="C28" s="77">
        <v>82.637628554143987</v>
      </c>
      <c r="D28" s="77">
        <v>81.018358157256671</v>
      </c>
      <c r="E28" s="77">
        <v>84.89382239382239</v>
      </c>
      <c r="F28" s="77">
        <v>7.0578745714861864</v>
      </c>
      <c r="G28" s="77">
        <v>7.3086248701073773</v>
      </c>
      <c r="H28" s="77">
        <v>6.7084942084942085</v>
      </c>
      <c r="I28" s="77">
        <v>10.304496874369832</v>
      </c>
      <c r="J28" s="77">
        <v>11.673016972635955</v>
      </c>
      <c r="K28" s="77">
        <v>8.397683397683398</v>
      </c>
      <c r="L28" s="77">
        <v>100</v>
      </c>
      <c r="M28" s="77">
        <v>4959</v>
      </c>
      <c r="N28" s="77">
        <v>2887</v>
      </c>
      <c r="O28" s="77">
        <v>2072</v>
      </c>
    </row>
    <row r="29" spans="1:15" x14ac:dyDescent="0.25">
      <c r="A29" s="99"/>
      <c r="B29" s="100" t="s">
        <v>10</v>
      </c>
      <c r="C29" s="77">
        <v>81.222086885911494</v>
      </c>
      <c r="D29" s="77">
        <v>79.682100898410496</v>
      </c>
      <c r="E29" s="77">
        <v>83.415354330708652</v>
      </c>
      <c r="F29" s="77">
        <v>7.9780755176613889</v>
      </c>
      <c r="G29" s="77">
        <v>8.189357290946786</v>
      </c>
      <c r="H29" s="77">
        <v>7.6771653543307092</v>
      </c>
      <c r="I29" s="77">
        <v>10.799837596427121</v>
      </c>
      <c r="J29" s="77">
        <v>12.128541810642709</v>
      </c>
      <c r="K29" s="77">
        <v>8.9074803149606296</v>
      </c>
      <c r="L29" s="77">
        <v>100.00000000000001</v>
      </c>
      <c r="M29" s="77">
        <v>4926</v>
      </c>
      <c r="N29" s="77">
        <v>2894</v>
      </c>
      <c r="O29" s="77">
        <v>2032</v>
      </c>
    </row>
    <row r="30" spans="1:15" x14ac:dyDescent="0.25">
      <c r="A30" s="99"/>
      <c r="B30" s="100" t="s">
        <v>11</v>
      </c>
      <c r="C30" s="77">
        <v>79.404666130329844</v>
      </c>
      <c r="D30" s="77">
        <v>77.241379310344826</v>
      </c>
      <c r="E30" s="77">
        <v>82.092918358141631</v>
      </c>
      <c r="F30" s="77">
        <v>8.3869670152856006</v>
      </c>
      <c r="G30" s="77">
        <v>8.8929219600725951</v>
      </c>
      <c r="H30" s="77">
        <v>7.7582318448353629</v>
      </c>
      <c r="I30" s="77">
        <v>12.208366854384552</v>
      </c>
      <c r="J30" s="77">
        <v>13.865698729582576</v>
      </c>
      <c r="K30" s="77">
        <v>10.148849797023004</v>
      </c>
      <c r="L30" s="77">
        <v>100</v>
      </c>
      <c r="M30" s="77">
        <v>4972</v>
      </c>
      <c r="N30" s="77">
        <v>2755</v>
      </c>
      <c r="O30" s="77">
        <v>2217</v>
      </c>
    </row>
    <row r="31" spans="1:15" x14ac:dyDescent="0.25">
      <c r="A31" s="99"/>
      <c r="B31" s="100" t="s">
        <v>12</v>
      </c>
      <c r="C31" s="77">
        <v>77.968911917098453</v>
      </c>
      <c r="D31" s="77">
        <v>76.385542168674704</v>
      </c>
      <c r="E31" s="77">
        <v>80.364583333333329</v>
      </c>
      <c r="F31" s="77">
        <v>7.7098445595854921</v>
      </c>
      <c r="G31" s="77">
        <v>8.5025817555938037</v>
      </c>
      <c r="H31" s="77">
        <v>6.510416666666667</v>
      </c>
      <c r="I31" s="77">
        <v>14.321243523316063</v>
      </c>
      <c r="J31" s="77">
        <v>15.111876075731498</v>
      </c>
      <c r="K31" s="77">
        <v>13.125</v>
      </c>
      <c r="L31" s="77">
        <v>100</v>
      </c>
      <c r="M31" s="77">
        <v>4825</v>
      </c>
      <c r="N31" s="77">
        <v>2905</v>
      </c>
      <c r="O31" s="77">
        <v>1920</v>
      </c>
    </row>
    <row r="32" spans="1:15" x14ac:dyDescent="0.25">
      <c r="A32" s="99"/>
      <c r="B32" s="100"/>
      <c r="C32" s="77"/>
      <c r="D32" s="77"/>
      <c r="E32" s="77"/>
      <c r="F32" s="77"/>
      <c r="G32" s="77"/>
      <c r="H32" s="77"/>
      <c r="I32" s="77"/>
      <c r="J32" s="77"/>
      <c r="K32" s="77"/>
      <c r="L32" s="77"/>
      <c r="M32" s="77"/>
      <c r="N32" s="77"/>
      <c r="O32" s="77"/>
    </row>
    <row r="33" spans="1:15" x14ac:dyDescent="0.25">
      <c r="A33" s="99" t="s">
        <v>347</v>
      </c>
      <c r="B33" s="100"/>
      <c r="C33" s="77"/>
      <c r="D33" s="77"/>
      <c r="E33" s="77"/>
      <c r="F33" s="77"/>
      <c r="G33" s="77"/>
      <c r="H33" s="77"/>
      <c r="I33" s="77"/>
      <c r="J33" s="77"/>
      <c r="K33" s="77"/>
      <c r="L33" s="77"/>
      <c r="M33" s="77"/>
      <c r="N33" s="77"/>
      <c r="O33" s="77"/>
    </row>
    <row r="34" spans="1:15" x14ac:dyDescent="0.25">
      <c r="A34" s="99"/>
      <c r="B34" s="100" t="s">
        <v>3</v>
      </c>
      <c r="C34" s="77">
        <v>85.702762653760828</v>
      </c>
      <c r="D34" s="77">
        <v>85.398915569326107</v>
      </c>
      <c r="E34" s="77">
        <v>86.03281447202356</v>
      </c>
      <c r="F34" s="77">
        <v>4.3153861665658395</v>
      </c>
      <c r="G34" s="77">
        <v>3.9891556932610381</v>
      </c>
      <c r="H34" s="77">
        <v>4.6697517879680266</v>
      </c>
      <c r="I34" s="77">
        <v>9.9818511796733205</v>
      </c>
      <c r="J34" s="77">
        <v>10.611928737412859</v>
      </c>
      <c r="K34" s="77">
        <v>9.2974337400084135</v>
      </c>
      <c r="L34" s="77">
        <v>100</v>
      </c>
      <c r="M34" s="77">
        <v>4959</v>
      </c>
      <c r="N34" s="77">
        <v>2582</v>
      </c>
      <c r="O34" s="77">
        <v>2377</v>
      </c>
    </row>
    <row r="35" spans="1:15" x14ac:dyDescent="0.25">
      <c r="A35" s="99"/>
      <c r="B35" s="100" t="s">
        <v>4</v>
      </c>
      <c r="C35" s="77">
        <v>85.315068493150676</v>
      </c>
      <c r="D35" s="77">
        <v>84.230769230769226</v>
      </c>
      <c r="E35" s="77">
        <v>86.50095602294455</v>
      </c>
      <c r="F35" s="77">
        <v>4.6575342465753424</v>
      </c>
      <c r="G35" s="77">
        <v>4.825174825174825</v>
      </c>
      <c r="H35" s="77">
        <v>4.4741873804971322</v>
      </c>
      <c r="I35" s="77">
        <v>10.027397260273972</v>
      </c>
      <c r="J35" s="77">
        <v>10.944055944055945</v>
      </c>
      <c r="K35" s="77">
        <v>9.0248565965583172</v>
      </c>
      <c r="L35" s="77">
        <v>99.999999999999986</v>
      </c>
      <c r="M35" s="77">
        <v>5475</v>
      </c>
      <c r="N35" s="77">
        <v>2860</v>
      </c>
      <c r="O35" s="77">
        <v>2615</v>
      </c>
    </row>
    <row r="36" spans="1:15" x14ac:dyDescent="0.25">
      <c r="A36" s="99"/>
      <c r="B36" s="100" t="s">
        <v>5</v>
      </c>
      <c r="C36" s="77">
        <v>84.743820592568341</v>
      </c>
      <c r="D36" s="77">
        <v>83.712465878070972</v>
      </c>
      <c r="E36" s="77">
        <v>85.953058321479375</v>
      </c>
      <c r="F36" s="77">
        <v>5.28728106073007</v>
      </c>
      <c r="G36" s="77">
        <v>5.3078556263269645</v>
      </c>
      <c r="H36" s="77">
        <v>5.2631578947368416</v>
      </c>
      <c r="I36" s="77">
        <v>9.9688983467015877</v>
      </c>
      <c r="J36" s="77">
        <v>10.979678495602062</v>
      </c>
      <c r="K36" s="77">
        <v>8.7837837837837842</v>
      </c>
      <c r="L36" s="77">
        <v>100</v>
      </c>
      <c r="M36" s="77">
        <v>6109</v>
      </c>
      <c r="N36" s="77">
        <v>3297</v>
      </c>
      <c r="O36" s="77">
        <v>2812</v>
      </c>
    </row>
    <row r="37" spans="1:15" x14ac:dyDescent="0.25">
      <c r="A37" s="99"/>
      <c r="B37" s="100" t="s">
        <v>6</v>
      </c>
      <c r="C37" s="77">
        <v>84.403997144896508</v>
      </c>
      <c r="D37" s="77">
        <v>83.057711778602766</v>
      </c>
      <c r="E37" s="77">
        <v>85.914426353653923</v>
      </c>
      <c r="F37" s="77">
        <v>5.7994289793005001</v>
      </c>
      <c r="G37" s="77">
        <v>6.0411744853189333</v>
      </c>
      <c r="H37" s="77">
        <v>5.5282090117379781</v>
      </c>
      <c r="I37" s="77">
        <v>9.7965738758029985</v>
      </c>
      <c r="J37" s="77">
        <v>10.901113736078299</v>
      </c>
      <c r="K37" s="77">
        <v>8.5573646346081027</v>
      </c>
      <c r="L37" s="77">
        <v>100</v>
      </c>
      <c r="M37" s="77">
        <v>5604</v>
      </c>
      <c r="N37" s="77">
        <v>2963</v>
      </c>
      <c r="O37" s="77">
        <v>2641</v>
      </c>
    </row>
    <row r="38" spans="1:15" x14ac:dyDescent="0.25">
      <c r="A38" s="99"/>
      <c r="B38" s="100" t="s">
        <v>7</v>
      </c>
      <c r="C38" s="77">
        <v>83.981308411214954</v>
      </c>
      <c r="D38" s="77">
        <v>83.477959041999299</v>
      </c>
      <c r="E38" s="77">
        <v>84.568651275820173</v>
      </c>
      <c r="F38" s="77">
        <v>6.7289719626168223</v>
      </c>
      <c r="G38" s="77">
        <v>6.5255119750086772</v>
      </c>
      <c r="H38" s="77">
        <v>6.966383151073309</v>
      </c>
      <c r="I38" s="77">
        <v>9.2897196261682247</v>
      </c>
      <c r="J38" s="77">
        <v>9.9965289829920181</v>
      </c>
      <c r="K38" s="77">
        <v>8.4649655731065216</v>
      </c>
      <c r="L38" s="77">
        <v>100</v>
      </c>
      <c r="M38" s="77">
        <v>5350</v>
      </c>
      <c r="N38" s="77">
        <v>2881</v>
      </c>
      <c r="O38" s="77">
        <v>2469</v>
      </c>
    </row>
    <row r="39" spans="1:15" x14ac:dyDescent="0.25">
      <c r="A39" s="99"/>
      <c r="B39" s="100" t="s">
        <v>8</v>
      </c>
      <c r="C39" s="77">
        <v>84.753971328942271</v>
      </c>
      <c r="D39" s="77">
        <v>83.706647398843927</v>
      </c>
      <c r="E39" s="77">
        <v>85.964912280701753</v>
      </c>
      <c r="F39" s="77">
        <v>6.9546687330492061</v>
      </c>
      <c r="G39" s="77">
        <v>6.8280346820809248</v>
      </c>
      <c r="H39" s="77">
        <v>7.1010860484544693</v>
      </c>
      <c r="I39" s="77">
        <v>8.2913599380085223</v>
      </c>
      <c r="J39" s="77">
        <v>9.4653179190751437</v>
      </c>
      <c r="K39" s="77">
        <v>6.9340016708437755</v>
      </c>
      <c r="L39" s="77">
        <v>100</v>
      </c>
      <c r="M39" s="77">
        <v>5162</v>
      </c>
      <c r="N39" s="77">
        <v>2768</v>
      </c>
      <c r="O39" s="77">
        <v>2394</v>
      </c>
    </row>
    <row r="40" spans="1:15" x14ac:dyDescent="0.25">
      <c r="A40" s="99"/>
      <c r="B40" s="100" t="s">
        <v>9</v>
      </c>
      <c r="C40" s="77">
        <v>84.612326043737568</v>
      </c>
      <c r="D40" s="77">
        <v>83.197932053175776</v>
      </c>
      <c r="E40" s="77">
        <v>86.261843238587417</v>
      </c>
      <c r="F40" s="77">
        <v>7.3558648111332001</v>
      </c>
      <c r="G40" s="77">
        <v>7.9025110782865591</v>
      </c>
      <c r="H40" s="77">
        <v>6.7183462532299743</v>
      </c>
      <c r="I40" s="77">
        <v>8.0318091451292251</v>
      </c>
      <c r="J40" s="77">
        <v>8.8995568685376654</v>
      </c>
      <c r="K40" s="77">
        <v>7.0198105081826014</v>
      </c>
      <c r="L40" s="77">
        <v>100</v>
      </c>
      <c r="M40" s="77">
        <v>5030</v>
      </c>
      <c r="N40" s="77">
        <v>2708</v>
      </c>
      <c r="O40" s="77">
        <v>2322</v>
      </c>
    </row>
    <row r="41" spans="1:15" x14ac:dyDescent="0.25">
      <c r="A41" s="99"/>
      <c r="B41" s="100" t="s">
        <v>10</v>
      </c>
      <c r="C41" s="77">
        <v>83.601473153711964</v>
      </c>
      <c r="D41" s="77">
        <v>83.43174713442167</v>
      </c>
      <c r="E41" s="77">
        <v>83.815789473684205</v>
      </c>
      <c r="F41" s="77">
        <v>8.0441946113587903</v>
      </c>
      <c r="G41" s="77">
        <v>7.5373393539423406</v>
      </c>
      <c r="H41" s="77">
        <v>8.6842105263157894</v>
      </c>
      <c r="I41" s="77">
        <v>8.3543322349292506</v>
      </c>
      <c r="J41" s="77">
        <v>9.0309135116359851</v>
      </c>
      <c r="K41" s="77">
        <v>7.5</v>
      </c>
      <c r="L41" s="77">
        <v>100</v>
      </c>
      <c r="M41" s="77">
        <v>5159</v>
      </c>
      <c r="N41" s="77">
        <v>2879</v>
      </c>
      <c r="O41" s="77">
        <v>2280</v>
      </c>
    </row>
    <row r="42" spans="1:15" x14ac:dyDescent="0.25">
      <c r="A42" s="99"/>
      <c r="B42" s="100" t="s">
        <v>11</v>
      </c>
      <c r="C42" s="77">
        <v>82.288049029622073</v>
      </c>
      <c r="D42" s="77">
        <v>81.612184249628527</v>
      </c>
      <c r="E42" s="77">
        <v>83.113935542442121</v>
      </c>
      <c r="F42" s="77">
        <v>8.1920326864147093</v>
      </c>
      <c r="G42" s="77">
        <v>7.8380386329866267</v>
      </c>
      <c r="H42" s="77">
        <v>8.6246028143440761</v>
      </c>
      <c r="I42" s="77">
        <v>9.5199182839632268</v>
      </c>
      <c r="J42" s="77">
        <v>10.549777117384844</v>
      </c>
      <c r="K42" s="77">
        <v>8.2614616432137993</v>
      </c>
      <c r="L42" s="77">
        <v>100</v>
      </c>
      <c r="M42" s="77">
        <v>4895</v>
      </c>
      <c r="N42" s="77">
        <v>2692</v>
      </c>
      <c r="O42" s="77">
        <v>2203</v>
      </c>
    </row>
    <row r="43" spans="1:15" x14ac:dyDescent="0.25">
      <c r="A43" s="99"/>
      <c r="B43" s="100" t="s">
        <v>12</v>
      </c>
      <c r="C43" s="77">
        <v>82.071547420965061</v>
      </c>
      <c r="D43" s="77">
        <v>81.369248035914694</v>
      </c>
      <c r="E43" s="77">
        <v>82.950819672131146</v>
      </c>
      <c r="F43" s="77">
        <v>8.4650582362728777</v>
      </c>
      <c r="G43" s="77">
        <v>8.380097268986157</v>
      </c>
      <c r="H43" s="77">
        <v>8.5714285714285712</v>
      </c>
      <c r="I43" s="77">
        <v>9.4633943427620633</v>
      </c>
      <c r="J43" s="77">
        <v>10.25065469509914</v>
      </c>
      <c r="K43" s="77">
        <v>8.4777517564402807</v>
      </c>
      <c r="L43" s="77">
        <v>100</v>
      </c>
      <c r="M43" s="77">
        <v>4808</v>
      </c>
      <c r="N43" s="77">
        <v>2673</v>
      </c>
      <c r="O43" s="77">
        <v>2135</v>
      </c>
    </row>
    <row r="44" spans="1:15" x14ac:dyDescent="0.25">
      <c r="A44" s="99"/>
      <c r="B44" s="100"/>
      <c r="C44" s="77"/>
      <c r="D44" s="77"/>
      <c r="E44" s="77"/>
      <c r="F44" s="77"/>
      <c r="G44" s="77"/>
      <c r="H44" s="77"/>
      <c r="I44" s="77"/>
      <c r="J44" s="77"/>
      <c r="K44" s="77"/>
      <c r="L44" s="77"/>
      <c r="M44" s="77"/>
      <c r="N44" s="77"/>
      <c r="O44" s="77"/>
    </row>
    <row r="45" spans="1:15" x14ac:dyDescent="0.25">
      <c r="A45" s="99" t="s">
        <v>348</v>
      </c>
      <c r="B45" s="100"/>
      <c r="C45" s="77"/>
      <c r="D45" s="77"/>
      <c r="E45" s="77"/>
      <c r="F45" s="77"/>
      <c r="G45" s="77"/>
      <c r="H45" s="77"/>
      <c r="I45" s="77"/>
      <c r="J45" s="77"/>
      <c r="K45" s="77"/>
      <c r="L45" s="77"/>
      <c r="M45" s="77"/>
      <c r="N45" s="77"/>
      <c r="O45" s="77"/>
    </row>
    <row r="46" spans="1:15" x14ac:dyDescent="0.25">
      <c r="A46" s="99"/>
      <c r="B46" s="100" t="s">
        <v>3</v>
      </c>
      <c r="C46" s="77">
        <v>82.72510908369695</v>
      </c>
      <c r="D46" s="77">
        <v>81.409477521263668</v>
      </c>
      <c r="E46" s="77">
        <v>85.2</v>
      </c>
      <c r="F46" s="77">
        <v>4.2245140817136058</v>
      </c>
      <c r="G46" s="77">
        <v>4.7083839611178613</v>
      </c>
      <c r="H46" s="77">
        <v>3.3142857142857141</v>
      </c>
      <c r="I46" s="77">
        <v>13.05037683458945</v>
      </c>
      <c r="J46" s="77">
        <v>13.88213851761847</v>
      </c>
      <c r="K46" s="77">
        <v>11.485714285714286</v>
      </c>
      <c r="L46" s="77">
        <v>100</v>
      </c>
      <c r="M46" s="77">
        <v>5042</v>
      </c>
      <c r="N46" s="77">
        <v>3292</v>
      </c>
      <c r="O46" s="77">
        <v>1750</v>
      </c>
    </row>
    <row r="47" spans="1:15" x14ac:dyDescent="0.25">
      <c r="A47" s="99"/>
      <c r="B47" s="100" t="s">
        <v>4</v>
      </c>
      <c r="C47" s="77">
        <v>82.014256991409255</v>
      </c>
      <c r="D47" s="77">
        <v>81.183696259073145</v>
      </c>
      <c r="E47" s="77">
        <v>83.589200635256759</v>
      </c>
      <c r="F47" s="77">
        <v>5.4651800402120267</v>
      </c>
      <c r="G47" s="77">
        <v>5.5834729201563373</v>
      </c>
      <c r="H47" s="77">
        <v>5.2408681842244569</v>
      </c>
      <c r="I47" s="77">
        <v>12.520562968378723</v>
      </c>
      <c r="J47" s="77">
        <v>13.23283082077052</v>
      </c>
      <c r="K47" s="77">
        <v>11.169931180518793</v>
      </c>
      <c r="L47" s="77">
        <v>100.00000000000001</v>
      </c>
      <c r="M47" s="77">
        <v>5471</v>
      </c>
      <c r="N47" s="77">
        <v>3582</v>
      </c>
      <c r="O47" s="77">
        <v>1889</v>
      </c>
    </row>
    <row r="48" spans="1:15" x14ac:dyDescent="0.25">
      <c r="A48" s="99"/>
      <c r="B48" s="100" t="s">
        <v>5</v>
      </c>
      <c r="C48" s="77">
        <v>82.718415588564127</v>
      </c>
      <c r="D48" s="77">
        <v>82.02135584802582</v>
      </c>
      <c r="E48" s="77">
        <v>83.974932855863926</v>
      </c>
      <c r="F48" s="77">
        <v>5.047117073949849</v>
      </c>
      <c r="G48" s="77">
        <v>5.0658058107772534</v>
      </c>
      <c r="H48" s="77">
        <v>5.0134288272157566</v>
      </c>
      <c r="I48" s="77">
        <v>12.234467337486024</v>
      </c>
      <c r="J48" s="77">
        <v>12.91283834119692</v>
      </c>
      <c r="K48" s="77">
        <v>11.011638316920322</v>
      </c>
      <c r="L48" s="77">
        <v>100</v>
      </c>
      <c r="M48" s="77">
        <v>6261</v>
      </c>
      <c r="N48" s="77">
        <v>4027</v>
      </c>
      <c r="O48" s="77">
        <v>2234</v>
      </c>
    </row>
    <row r="49" spans="1:15" x14ac:dyDescent="0.25">
      <c r="A49" s="99"/>
      <c r="B49" s="100" t="s">
        <v>6</v>
      </c>
      <c r="C49" s="77">
        <v>81.305210023436089</v>
      </c>
      <c r="D49" s="77">
        <v>80.050861825374398</v>
      </c>
      <c r="E49" s="77">
        <v>83.51593625498009</v>
      </c>
      <c r="F49" s="77">
        <v>6.3097169641247524</v>
      </c>
      <c r="G49" s="77">
        <v>6.0469059056230572</v>
      </c>
      <c r="H49" s="77">
        <v>6.7729083665338639</v>
      </c>
      <c r="I49" s="77">
        <v>12.385073012439156</v>
      </c>
      <c r="J49" s="77">
        <v>13.902232269002543</v>
      </c>
      <c r="K49" s="77">
        <v>9.7111553784860547</v>
      </c>
      <c r="L49" s="77">
        <v>99.999999999999986</v>
      </c>
      <c r="M49" s="77">
        <v>5547</v>
      </c>
      <c r="N49" s="77">
        <v>3539</v>
      </c>
      <c r="O49" s="77">
        <v>2008</v>
      </c>
    </row>
    <row r="50" spans="1:15" x14ac:dyDescent="0.25">
      <c r="A50" s="99"/>
      <c r="B50" s="100" t="s">
        <v>7</v>
      </c>
      <c r="C50" s="77">
        <v>81.082103670071888</v>
      </c>
      <c r="D50" s="77">
        <v>80.280429594272078</v>
      </c>
      <c r="E50" s="77">
        <v>82.471561530506719</v>
      </c>
      <c r="F50" s="77">
        <v>6.6780174044646232</v>
      </c>
      <c r="G50" s="77">
        <v>6.7422434367541761</v>
      </c>
      <c r="H50" s="77">
        <v>6.5667011375387805</v>
      </c>
      <c r="I50" s="77">
        <v>12.23987892546349</v>
      </c>
      <c r="J50" s="77">
        <v>12.977326968973745</v>
      </c>
      <c r="K50" s="77">
        <v>10.961737331954497</v>
      </c>
      <c r="L50" s="77">
        <v>100</v>
      </c>
      <c r="M50" s="77">
        <v>5286</v>
      </c>
      <c r="N50" s="77">
        <v>3352</v>
      </c>
      <c r="O50" s="77">
        <v>1934</v>
      </c>
    </row>
    <row r="51" spans="1:15" x14ac:dyDescent="0.25">
      <c r="A51" s="99"/>
      <c r="B51" s="100" t="s">
        <v>8</v>
      </c>
      <c r="C51" s="77">
        <v>80.638379204892956</v>
      </c>
      <c r="D51" s="77">
        <v>79.542075527802552</v>
      </c>
      <c r="E51" s="77">
        <v>82.611021936864631</v>
      </c>
      <c r="F51" s="77">
        <v>7.5114678899082561</v>
      </c>
      <c r="G51" s="77">
        <v>7.3446327683615822</v>
      </c>
      <c r="H51" s="77">
        <v>7.8116639914392731</v>
      </c>
      <c r="I51" s="77">
        <v>11.850152905198778</v>
      </c>
      <c r="J51" s="77">
        <v>13.113291703835861</v>
      </c>
      <c r="K51" s="77">
        <v>9.5773140716960938</v>
      </c>
      <c r="L51" s="77">
        <v>100</v>
      </c>
      <c r="M51" s="77">
        <v>5232</v>
      </c>
      <c r="N51" s="77">
        <v>3363</v>
      </c>
      <c r="O51" s="77">
        <v>1869</v>
      </c>
    </row>
    <row r="52" spans="1:15" x14ac:dyDescent="0.25">
      <c r="A52" s="99"/>
      <c r="B52" s="100" t="s">
        <v>9</v>
      </c>
      <c r="C52" s="77">
        <v>79.988662131519277</v>
      </c>
      <c r="D52" s="77">
        <v>79.160594578839991</v>
      </c>
      <c r="E52" s="77">
        <v>81.515314347125198</v>
      </c>
      <c r="F52" s="77">
        <v>8.1632653061224492</v>
      </c>
      <c r="G52" s="77">
        <v>8.2483241037598365</v>
      </c>
      <c r="H52" s="77">
        <v>8.0064481461579788</v>
      </c>
      <c r="I52" s="77">
        <v>11.848072562358276</v>
      </c>
      <c r="J52" s="77">
        <v>12.591081317400175</v>
      </c>
      <c r="K52" s="77">
        <v>10.478237506716818</v>
      </c>
      <c r="L52" s="77">
        <v>100</v>
      </c>
      <c r="M52" s="77">
        <v>5292</v>
      </c>
      <c r="N52" s="77">
        <v>3431</v>
      </c>
      <c r="O52" s="77">
        <v>1861</v>
      </c>
    </row>
    <row r="53" spans="1:15" x14ac:dyDescent="0.25">
      <c r="A53" s="99"/>
      <c r="B53" s="100" t="s">
        <v>10</v>
      </c>
      <c r="C53" s="77">
        <v>77.291325695581008</v>
      </c>
      <c r="D53" s="77">
        <v>76.461345065996227</v>
      </c>
      <c r="E53" s="77">
        <v>78.839390386869866</v>
      </c>
      <c r="F53" s="77">
        <v>9.0834697217675942</v>
      </c>
      <c r="G53" s="77">
        <v>9.3337523570081711</v>
      </c>
      <c r="H53" s="77">
        <v>8.6166471277842902</v>
      </c>
      <c r="I53" s="77">
        <v>13.62520458265139</v>
      </c>
      <c r="J53" s="77">
        <v>14.2049025769956</v>
      </c>
      <c r="K53" s="77">
        <v>12.543962485345839</v>
      </c>
      <c r="L53" s="77">
        <v>100</v>
      </c>
      <c r="M53" s="77">
        <v>4888</v>
      </c>
      <c r="N53" s="77">
        <v>3182</v>
      </c>
      <c r="O53" s="77">
        <v>1706</v>
      </c>
    </row>
    <row r="54" spans="1:15" x14ac:dyDescent="0.25">
      <c r="A54" s="99"/>
      <c r="B54" s="100" t="s">
        <v>11</v>
      </c>
      <c r="C54" s="77">
        <v>76.256062075654711</v>
      </c>
      <c r="D54" s="77">
        <v>76.060968320382543</v>
      </c>
      <c r="E54" s="77">
        <v>76.616915422885569</v>
      </c>
      <c r="F54" s="77">
        <v>9.1173617846750723</v>
      </c>
      <c r="G54" s="77">
        <v>8.8762701733413021</v>
      </c>
      <c r="H54" s="77">
        <v>9.5632946379215031</v>
      </c>
      <c r="I54" s="77">
        <v>14.626576139670222</v>
      </c>
      <c r="J54" s="77">
        <v>15.062761506276152</v>
      </c>
      <c r="K54" s="77">
        <v>13.819789939192924</v>
      </c>
      <c r="L54" s="77">
        <v>100</v>
      </c>
      <c r="M54" s="77">
        <v>5155</v>
      </c>
      <c r="N54" s="77">
        <v>3346</v>
      </c>
      <c r="O54" s="77">
        <v>1809</v>
      </c>
    </row>
    <row r="55" spans="1:15" x14ac:dyDescent="0.25">
      <c r="A55" s="99"/>
      <c r="B55" s="100" t="s">
        <v>12</v>
      </c>
      <c r="C55" s="77">
        <v>73.23999211200946</v>
      </c>
      <c r="D55" s="77">
        <v>72.818791946308721</v>
      </c>
      <c r="E55" s="77">
        <v>74.010039040713878</v>
      </c>
      <c r="F55" s="77">
        <v>10.037467955038453</v>
      </c>
      <c r="G55" s="77">
        <v>10.006101281269068</v>
      </c>
      <c r="H55" s="77">
        <v>10.094813162297825</v>
      </c>
      <c r="I55" s="77">
        <v>16.722539932952081</v>
      </c>
      <c r="J55" s="77">
        <v>17.175106772422208</v>
      </c>
      <c r="K55" s="77">
        <v>15.895147796988288</v>
      </c>
      <c r="L55" s="77">
        <v>100</v>
      </c>
      <c r="M55" s="77">
        <v>5071</v>
      </c>
      <c r="N55" s="77">
        <v>3278</v>
      </c>
      <c r="O55" s="77">
        <v>1793</v>
      </c>
    </row>
    <row r="56" spans="1:15" x14ac:dyDescent="0.25">
      <c r="A56" s="99"/>
      <c r="B56" s="100"/>
      <c r="C56" s="77"/>
      <c r="D56" s="77"/>
      <c r="E56" s="77"/>
      <c r="F56" s="77"/>
      <c r="G56" s="77"/>
      <c r="H56" s="77"/>
      <c r="I56" s="77"/>
      <c r="J56" s="77"/>
      <c r="K56" s="77"/>
      <c r="L56" s="77"/>
      <c r="M56" s="77"/>
      <c r="N56" s="77"/>
      <c r="O56" s="77"/>
    </row>
    <row r="57" spans="1:15" x14ac:dyDescent="0.25">
      <c r="A57" s="99" t="s">
        <v>349</v>
      </c>
      <c r="B57" s="100"/>
      <c r="C57" s="77"/>
      <c r="D57" s="77"/>
      <c r="E57" s="77"/>
      <c r="F57" s="77"/>
      <c r="G57" s="77"/>
      <c r="H57" s="77"/>
      <c r="I57" s="77"/>
      <c r="J57" s="77"/>
      <c r="K57" s="77"/>
      <c r="L57" s="77"/>
      <c r="M57" s="77"/>
      <c r="N57" s="77"/>
      <c r="O57" s="77"/>
    </row>
    <row r="58" spans="1:15" x14ac:dyDescent="0.25">
      <c r="A58" s="99"/>
      <c r="B58" s="100" t="s">
        <v>3</v>
      </c>
      <c r="C58" s="77">
        <v>74.751004717805344</v>
      </c>
      <c r="D58" s="77">
        <v>72.765837104072389</v>
      </c>
      <c r="E58" s="77">
        <v>77.960676726108829</v>
      </c>
      <c r="F58" s="77">
        <v>9.8200244626943913</v>
      </c>
      <c r="G58" s="77">
        <v>10.067873303167421</v>
      </c>
      <c r="H58" s="77">
        <v>9.4192958390489263</v>
      </c>
      <c r="I58" s="77">
        <v>15.428970819500263</v>
      </c>
      <c r="J58" s="77">
        <v>17.16628959276018</v>
      </c>
      <c r="K58" s="77">
        <v>12.620027434842248</v>
      </c>
      <c r="L58" s="77">
        <v>100</v>
      </c>
      <c r="M58" s="77">
        <v>5723</v>
      </c>
      <c r="N58" s="77">
        <v>3536</v>
      </c>
      <c r="O58" s="77">
        <v>2187</v>
      </c>
    </row>
    <row r="59" spans="1:15" x14ac:dyDescent="0.25">
      <c r="A59" s="99"/>
      <c r="B59" s="100" t="s">
        <v>4</v>
      </c>
      <c r="C59" s="77">
        <v>75.299866725899605</v>
      </c>
      <c r="D59" s="77">
        <v>73.888496824276643</v>
      </c>
      <c r="E59" s="77">
        <v>77.697841726618705</v>
      </c>
      <c r="F59" s="77">
        <v>8.9441729601658526</v>
      </c>
      <c r="G59" s="77">
        <v>9.0096447894613032</v>
      </c>
      <c r="H59" s="77">
        <v>8.8329336530775375</v>
      </c>
      <c r="I59" s="77">
        <v>15.755960313934548</v>
      </c>
      <c r="J59" s="77">
        <v>17.101858386262055</v>
      </c>
      <c r="K59" s="77">
        <v>13.469224620303757</v>
      </c>
      <c r="L59" s="77">
        <v>100.00000000000001</v>
      </c>
      <c r="M59" s="77">
        <v>6753</v>
      </c>
      <c r="N59" s="77">
        <v>4251</v>
      </c>
      <c r="O59" s="77">
        <v>2502</v>
      </c>
    </row>
    <row r="60" spans="1:15" x14ac:dyDescent="0.25">
      <c r="A60" s="99"/>
      <c r="B60" s="100" t="s">
        <v>5</v>
      </c>
      <c r="C60" s="77">
        <v>76.735598227474156</v>
      </c>
      <c r="D60" s="77">
        <v>75.931117340808967</v>
      </c>
      <c r="E60" s="77">
        <v>78.019169329073478</v>
      </c>
      <c r="F60" s="77">
        <v>9.3673067454455925</v>
      </c>
      <c r="G60" s="77">
        <v>8.7505006007208639</v>
      </c>
      <c r="H60" s="77">
        <v>10.351437699680512</v>
      </c>
      <c r="I60" s="77">
        <v>13.897095027080256</v>
      </c>
      <c r="J60" s="77">
        <v>15.318382058470165</v>
      </c>
      <c r="K60" s="77">
        <v>11.629392971246007</v>
      </c>
      <c r="L60" s="77">
        <v>100</v>
      </c>
      <c r="M60" s="77">
        <v>8124</v>
      </c>
      <c r="N60" s="77">
        <v>4994</v>
      </c>
      <c r="O60" s="77">
        <v>3130</v>
      </c>
    </row>
    <row r="61" spans="1:15" x14ac:dyDescent="0.25">
      <c r="A61" s="99"/>
      <c r="B61" s="100" t="s">
        <v>6</v>
      </c>
      <c r="C61" s="77">
        <v>75.154400411734429</v>
      </c>
      <c r="D61" s="77">
        <v>72.928526249209355</v>
      </c>
      <c r="E61" s="77">
        <v>78.639815120501808</v>
      </c>
      <c r="F61" s="77">
        <v>9.9202264539372109</v>
      </c>
      <c r="G61" s="77">
        <v>9.7617541640312044</v>
      </c>
      <c r="H61" s="77">
        <v>10.168372400132057</v>
      </c>
      <c r="I61" s="77">
        <v>14.925373134328357</v>
      </c>
      <c r="J61" s="77">
        <v>17.309719586759435</v>
      </c>
      <c r="K61" s="77">
        <v>11.191812479366128</v>
      </c>
      <c r="L61" s="77">
        <v>99.999999999999986</v>
      </c>
      <c r="M61" s="77">
        <v>7772</v>
      </c>
      <c r="N61" s="77">
        <v>4743</v>
      </c>
      <c r="O61" s="77">
        <v>3029</v>
      </c>
    </row>
    <row r="62" spans="1:15" x14ac:dyDescent="0.25">
      <c r="A62" s="99"/>
      <c r="B62" s="100" t="s">
        <v>7</v>
      </c>
      <c r="C62" s="77">
        <v>76.043956043956044</v>
      </c>
      <c r="D62" s="77">
        <v>74.407684098185698</v>
      </c>
      <c r="E62" s="77">
        <v>78.557377049180332</v>
      </c>
      <c r="F62" s="77">
        <v>10.342598577892694</v>
      </c>
      <c r="G62" s="77">
        <v>9.925293489861259</v>
      </c>
      <c r="H62" s="77">
        <v>10.983606557377049</v>
      </c>
      <c r="I62" s="77">
        <v>13.61344537815126</v>
      </c>
      <c r="J62" s="77">
        <v>15.667022411953042</v>
      </c>
      <c r="K62" s="77">
        <v>10.459016393442623</v>
      </c>
      <c r="L62" s="77">
        <v>100</v>
      </c>
      <c r="M62" s="77">
        <v>7735</v>
      </c>
      <c r="N62" s="77">
        <v>4685</v>
      </c>
      <c r="O62" s="77">
        <v>3050</v>
      </c>
    </row>
    <row r="63" spans="1:15" x14ac:dyDescent="0.25">
      <c r="A63" s="99"/>
      <c r="B63" s="100" t="s">
        <v>8</v>
      </c>
      <c r="C63" s="77">
        <v>73.825503355704697</v>
      </c>
      <c r="D63" s="77">
        <v>71.419464513387169</v>
      </c>
      <c r="E63" s="77">
        <v>77.739370895264443</v>
      </c>
      <c r="F63" s="77">
        <v>10.830372417423344</v>
      </c>
      <c r="G63" s="77">
        <v>11.347216319592009</v>
      </c>
      <c r="H63" s="77">
        <v>9.9896301417213973</v>
      </c>
      <c r="I63" s="77">
        <v>15.344124226871958</v>
      </c>
      <c r="J63" s="77">
        <v>17.233319167020824</v>
      </c>
      <c r="K63" s="77">
        <v>12.270998963014172</v>
      </c>
      <c r="L63" s="77">
        <v>100</v>
      </c>
      <c r="M63" s="77">
        <v>7599</v>
      </c>
      <c r="N63" s="77">
        <v>4706</v>
      </c>
      <c r="O63" s="77">
        <v>2893</v>
      </c>
    </row>
    <row r="64" spans="1:15" x14ac:dyDescent="0.25">
      <c r="A64" s="99"/>
      <c r="B64" s="100" t="s">
        <v>9</v>
      </c>
      <c r="C64" s="77">
        <v>74.348237201134665</v>
      </c>
      <c r="D64" s="77">
        <v>71.892967713401148</v>
      </c>
      <c r="E64" s="77">
        <v>78.20201318986463</v>
      </c>
      <c r="F64" s="77">
        <v>10.711873564771039</v>
      </c>
      <c r="G64" s="77">
        <v>10.482087571870853</v>
      </c>
      <c r="H64" s="77">
        <v>11.072544255466852</v>
      </c>
      <c r="I64" s="77">
        <v>14.939889234094286</v>
      </c>
      <c r="J64" s="77">
        <v>17.624944714727995</v>
      </c>
      <c r="K64" s="77">
        <v>10.725442554668518</v>
      </c>
      <c r="L64" s="77">
        <v>99.999999999999986</v>
      </c>
      <c r="M64" s="77">
        <v>7403</v>
      </c>
      <c r="N64" s="77">
        <v>4522</v>
      </c>
      <c r="O64" s="77">
        <v>2881</v>
      </c>
    </row>
    <row r="65" spans="1:15" x14ac:dyDescent="0.25">
      <c r="A65" s="99"/>
      <c r="B65" s="100" t="s">
        <v>10</v>
      </c>
      <c r="C65" s="77">
        <v>72.004991680532441</v>
      </c>
      <c r="D65" s="77">
        <v>70.821980018165306</v>
      </c>
      <c r="E65" s="77">
        <v>73.86039886039886</v>
      </c>
      <c r="F65" s="77">
        <v>11.397670549084857</v>
      </c>
      <c r="G65" s="77">
        <v>10.513169845594913</v>
      </c>
      <c r="H65" s="77">
        <v>12.784900284900285</v>
      </c>
      <c r="I65" s="77">
        <v>16.597337770382694</v>
      </c>
      <c r="J65" s="77">
        <v>18.664850136239782</v>
      </c>
      <c r="K65" s="77">
        <v>13.354700854700855</v>
      </c>
      <c r="L65" s="77">
        <v>100</v>
      </c>
      <c r="M65" s="77">
        <v>7212</v>
      </c>
      <c r="N65" s="77">
        <v>4404</v>
      </c>
      <c r="O65" s="77">
        <v>2808</v>
      </c>
    </row>
    <row r="66" spans="1:15" x14ac:dyDescent="0.25">
      <c r="A66" s="99"/>
      <c r="B66" s="100" t="s">
        <v>11</v>
      </c>
      <c r="C66" s="77">
        <v>70.682539682539684</v>
      </c>
      <c r="D66" s="77">
        <v>69.109301751788792</v>
      </c>
      <c r="E66" s="77">
        <v>73.520249221183803</v>
      </c>
      <c r="F66" s="77">
        <v>12.333333333333334</v>
      </c>
      <c r="G66" s="77">
        <v>12.163829262274858</v>
      </c>
      <c r="H66" s="77">
        <v>12.639074321317311</v>
      </c>
      <c r="I66" s="77">
        <v>16.984126984126984</v>
      </c>
      <c r="J66" s="77">
        <v>18.726868985936342</v>
      </c>
      <c r="K66" s="77">
        <v>13.840676457498887</v>
      </c>
      <c r="L66" s="77">
        <v>100</v>
      </c>
      <c r="M66" s="77">
        <v>6300</v>
      </c>
      <c r="N66" s="77">
        <v>4053</v>
      </c>
      <c r="O66" s="77">
        <v>2247</v>
      </c>
    </row>
    <row r="67" spans="1:15" x14ac:dyDescent="0.25">
      <c r="A67" s="99"/>
      <c r="B67" s="100" t="s">
        <v>12</v>
      </c>
      <c r="C67" s="77">
        <v>70.080951594250791</v>
      </c>
      <c r="D67" s="77">
        <v>67.688311688311686</v>
      </c>
      <c r="E67" s="77">
        <v>74.262369496141616</v>
      </c>
      <c r="F67" s="77">
        <v>10.920204857095655</v>
      </c>
      <c r="G67" s="77">
        <v>11.090909090909092</v>
      </c>
      <c r="H67" s="77">
        <v>10.6218792555606</v>
      </c>
      <c r="I67" s="77">
        <v>18.998843548653561</v>
      </c>
      <c r="J67" s="77">
        <v>21.220779220779221</v>
      </c>
      <c r="K67" s="77">
        <v>15.115751248297776</v>
      </c>
      <c r="L67" s="77">
        <v>100</v>
      </c>
      <c r="M67" s="77">
        <v>6053</v>
      </c>
      <c r="N67" s="77">
        <v>3850</v>
      </c>
      <c r="O67" s="77">
        <v>2203</v>
      </c>
    </row>
    <row r="68" spans="1:15" x14ac:dyDescent="0.25">
      <c r="A68" s="99"/>
      <c r="B68" s="100"/>
      <c r="C68" s="77"/>
      <c r="D68" s="77"/>
      <c r="E68" s="77"/>
      <c r="F68" s="77"/>
      <c r="G68" s="77"/>
      <c r="H68" s="77"/>
      <c r="I68" s="77"/>
      <c r="J68" s="77"/>
      <c r="K68" s="77"/>
      <c r="L68" s="77"/>
      <c r="M68" s="77"/>
      <c r="N68" s="77"/>
      <c r="O68" s="77"/>
    </row>
    <row r="69" spans="1:15" x14ac:dyDescent="0.25">
      <c r="A69" s="99" t="s">
        <v>350</v>
      </c>
      <c r="B69" s="100"/>
      <c r="C69" s="77"/>
      <c r="D69" s="77"/>
      <c r="E69" s="77"/>
      <c r="F69" s="77"/>
      <c r="G69" s="77"/>
      <c r="H69" s="77"/>
      <c r="I69" s="77"/>
      <c r="J69" s="77"/>
      <c r="K69" s="77"/>
      <c r="L69" s="77"/>
      <c r="M69" s="77"/>
      <c r="N69" s="77"/>
      <c r="O69" s="77"/>
    </row>
    <row r="70" spans="1:15" x14ac:dyDescent="0.25">
      <c r="A70" s="99"/>
      <c r="B70" s="100" t="s">
        <v>3</v>
      </c>
      <c r="C70" s="77">
        <v>91.035598705501613</v>
      </c>
      <c r="D70" s="77">
        <v>90.638075313807533</v>
      </c>
      <c r="E70" s="77">
        <v>91.68081494057725</v>
      </c>
      <c r="F70" s="77">
        <v>2.2653721682847898</v>
      </c>
      <c r="G70" s="77">
        <v>2.1966527196652716</v>
      </c>
      <c r="H70" s="77">
        <v>2.3769100169779285</v>
      </c>
      <c r="I70" s="77">
        <v>6.6990291262135919</v>
      </c>
      <c r="J70" s="77">
        <v>7.1652719665271967</v>
      </c>
      <c r="K70" s="77">
        <v>5.9422750424448214</v>
      </c>
      <c r="L70" s="77">
        <v>99.999999999999986</v>
      </c>
      <c r="M70" s="77">
        <v>3090</v>
      </c>
      <c r="N70" s="77">
        <v>1912</v>
      </c>
      <c r="O70" s="77">
        <v>1178</v>
      </c>
    </row>
    <row r="71" spans="1:15" x14ac:dyDescent="0.25">
      <c r="A71" s="99"/>
      <c r="B71" s="100" t="s">
        <v>4</v>
      </c>
      <c r="C71" s="77">
        <v>88.808373590982285</v>
      </c>
      <c r="D71" s="77">
        <v>88.477712363330525</v>
      </c>
      <c r="E71" s="77">
        <v>89.39169139465875</v>
      </c>
      <c r="F71" s="77">
        <v>2.818035426731079</v>
      </c>
      <c r="G71" s="77">
        <v>2.6913372582001682</v>
      </c>
      <c r="H71" s="77">
        <v>3.0415430267062313</v>
      </c>
      <c r="I71" s="77">
        <v>8.3735909822866343</v>
      </c>
      <c r="J71" s="77">
        <v>8.8309503784693018</v>
      </c>
      <c r="K71" s="77">
        <v>7.5667655786350156</v>
      </c>
      <c r="L71" s="77">
        <v>100</v>
      </c>
      <c r="M71" s="77">
        <v>3726</v>
      </c>
      <c r="N71" s="77">
        <v>2378</v>
      </c>
      <c r="O71" s="77">
        <v>1348</v>
      </c>
    </row>
    <row r="72" spans="1:15" x14ac:dyDescent="0.25">
      <c r="A72" s="99"/>
      <c r="B72" s="100" t="s">
        <v>5</v>
      </c>
      <c r="C72" s="77">
        <v>89.68884851237793</v>
      </c>
      <c r="D72" s="77">
        <v>89.752380952380946</v>
      </c>
      <c r="E72" s="77">
        <v>89.595050618672673</v>
      </c>
      <c r="F72" s="77">
        <v>2.8162616397910516</v>
      </c>
      <c r="G72" s="77">
        <v>2.7428571428571429</v>
      </c>
      <c r="H72" s="77">
        <v>2.9246344206974131</v>
      </c>
      <c r="I72" s="77">
        <v>7.4948898478310237</v>
      </c>
      <c r="J72" s="77">
        <v>7.5047619047619047</v>
      </c>
      <c r="K72" s="77">
        <v>7.4803149606299222</v>
      </c>
      <c r="L72" s="77">
        <v>100</v>
      </c>
      <c r="M72" s="77">
        <v>4403</v>
      </c>
      <c r="N72" s="77">
        <v>2625</v>
      </c>
      <c r="O72" s="77">
        <v>1778</v>
      </c>
    </row>
    <row r="73" spans="1:15" x14ac:dyDescent="0.25">
      <c r="A73" s="99"/>
      <c r="B73" s="100" t="s">
        <v>6</v>
      </c>
      <c r="C73" s="77">
        <v>90.012121212121215</v>
      </c>
      <c r="D73" s="77">
        <v>90.666134822497014</v>
      </c>
      <c r="E73" s="77">
        <v>88.998763906056865</v>
      </c>
      <c r="F73" s="77">
        <v>2.7393939393939393</v>
      </c>
      <c r="G73" s="77">
        <v>2.6326286398085359</v>
      </c>
      <c r="H73" s="77">
        <v>2.9048207663782448</v>
      </c>
      <c r="I73" s="77">
        <v>7.2484848484848481</v>
      </c>
      <c r="J73" s="77">
        <v>6.7012365376944549</v>
      </c>
      <c r="K73" s="77">
        <v>8.0964153275648947</v>
      </c>
      <c r="L73" s="77">
        <v>100</v>
      </c>
      <c r="M73" s="77">
        <v>4125</v>
      </c>
      <c r="N73" s="77">
        <v>2507</v>
      </c>
      <c r="O73" s="77">
        <v>1618</v>
      </c>
    </row>
    <row r="74" spans="1:15" x14ac:dyDescent="0.25">
      <c r="A74" s="99"/>
      <c r="B74" s="100" t="s">
        <v>7</v>
      </c>
      <c r="C74" s="77">
        <v>89.267229637700893</v>
      </c>
      <c r="D74" s="77">
        <v>89.792147806004621</v>
      </c>
      <c r="E74" s="77">
        <v>88.512616201859231</v>
      </c>
      <c r="F74" s="77">
        <v>3.3778262053936254</v>
      </c>
      <c r="G74" s="77">
        <v>3.0023094688221708</v>
      </c>
      <c r="H74" s="77">
        <v>3.9176626826029217</v>
      </c>
      <c r="I74" s="77">
        <v>7.3549441569054759</v>
      </c>
      <c r="J74" s="77">
        <v>7.2055427251732098</v>
      </c>
      <c r="K74" s="77">
        <v>7.569721115537849</v>
      </c>
      <c r="L74" s="77">
        <v>100</v>
      </c>
      <c r="M74" s="77">
        <v>3671</v>
      </c>
      <c r="N74" s="77">
        <v>2165</v>
      </c>
      <c r="O74" s="77">
        <v>1506</v>
      </c>
    </row>
    <row r="75" spans="1:15" x14ac:dyDescent="0.25">
      <c r="A75" s="99"/>
      <c r="B75" s="100" t="s">
        <v>8</v>
      </c>
      <c r="C75" s="77">
        <v>87.284659557013939</v>
      </c>
      <c r="D75" s="77">
        <v>87.303016659162537</v>
      </c>
      <c r="E75" s="77">
        <v>87.256267409470752</v>
      </c>
      <c r="F75" s="77">
        <v>3.2540333606781511</v>
      </c>
      <c r="G75" s="77">
        <v>3.376857271499325</v>
      </c>
      <c r="H75" s="77">
        <v>3.0640668523676879</v>
      </c>
      <c r="I75" s="77">
        <v>9.4613070823079024</v>
      </c>
      <c r="J75" s="77">
        <v>9.3201260693381354</v>
      </c>
      <c r="K75" s="77">
        <v>9.6796657381615603</v>
      </c>
      <c r="L75" s="77">
        <v>99.999999999999986</v>
      </c>
      <c r="M75" s="77">
        <v>3657</v>
      </c>
      <c r="N75" s="77">
        <v>2221</v>
      </c>
      <c r="O75" s="77">
        <v>1436</v>
      </c>
    </row>
    <row r="76" spans="1:15" x14ac:dyDescent="0.25">
      <c r="A76" s="99"/>
      <c r="B76" s="100" t="s">
        <v>9</v>
      </c>
      <c r="C76" s="77">
        <v>87.620192307692307</v>
      </c>
      <c r="D76" s="77">
        <v>89.074803149606296</v>
      </c>
      <c r="E76" s="77">
        <v>85.339506172839506</v>
      </c>
      <c r="F76" s="77">
        <v>4.447115384615385</v>
      </c>
      <c r="G76" s="77">
        <v>4.2322834645669296</v>
      </c>
      <c r="H76" s="77">
        <v>4.7839506172839501</v>
      </c>
      <c r="I76" s="77">
        <v>7.9326923076923075</v>
      </c>
      <c r="J76" s="77">
        <v>6.6929133858267722</v>
      </c>
      <c r="K76" s="77">
        <v>9.8765432098765427</v>
      </c>
      <c r="L76" s="77">
        <v>100</v>
      </c>
      <c r="M76" s="77">
        <v>3328</v>
      </c>
      <c r="N76" s="77">
        <v>2032</v>
      </c>
      <c r="O76" s="77">
        <v>1296</v>
      </c>
    </row>
    <row r="77" spans="1:15" x14ac:dyDescent="0.25">
      <c r="A77" s="99"/>
      <c r="B77" s="100" t="s">
        <v>10</v>
      </c>
      <c r="C77" s="77">
        <v>87.553912507701796</v>
      </c>
      <c r="D77" s="77">
        <v>87.584415584415581</v>
      </c>
      <c r="E77" s="77">
        <v>87.509462528387587</v>
      </c>
      <c r="F77" s="77">
        <v>3.7584719654959948</v>
      </c>
      <c r="G77" s="77">
        <v>3.5844155844155843</v>
      </c>
      <c r="H77" s="77">
        <v>4.0121120363361085</v>
      </c>
      <c r="I77" s="77">
        <v>8.6876155268022188</v>
      </c>
      <c r="J77" s="77">
        <v>8.8311688311688314</v>
      </c>
      <c r="K77" s="77">
        <v>8.4784254352763053</v>
      </c>
      <c r="L77" s="77">
        <v>100.00000000000001</v>
      </c>
      <c r="M77" s="77">
        <v>3246</v>
      </c>
      <c r="N77" s="77">
        <v>1925</v>
      </c>
      <c r="O77" s="77">
        <v>1321</v>
      </c>
    </row>
    <row r="78" spans="1:15" x14ac:dyDescent="0.25">
      <c r="A78" s="99"/>
      <c r="B78" s="100" t="s">
        <v>11</v>
      </c>
      <c r="C78" s="77">
        <v>85.956112852664575</v>
      </c>
      <c r="D78" s="77">
        <v>85.758196721311478</v>
      </c>
      <c r="E78" s="77">
        <v>86.268174474959608</v>
      </c>
      <c r="F78" s="77">
        <v>4.4514106583072106</v>
      </c>
      <c r="G78" s="77">
        <v>4.3545081967213113</v>
      </c>
      <c r="H78" s="77">
        <v>4.604200323101777</v>
      </c>
      <c r="I78" s="77">
        <v>9.592476489028213</v>
      </c>
      <c r="J78" s="77">
        <v>9.8872950819672134</v>
      </c>
      <c r="K78" s="77">
        <v>9.1276252019386099</v>
      </c>
      <c r="L78" s="77">
        <v>100</v>
      </c>
      <c r="M78" s="77">
        <v>3190</v>
      </c>
      <c r="N78" s="77">
        <v>1952</v>
      </c>
      <c r="O78" s="77">
        <v>1238</v>
      </c>
    </row>
    <row r="79" spans="1:15" x14ac:dyDescent="0.25">
      <c r="A79" s="99"/>
      <c r="B79" s="100" t="s">
        <v>12</v>
      </c>
      <c r="C79" s="77">
        <v>84.830917874396135</v>
      </c>
      <c r="D79" s="77">
        <v>85.179324894514764</v>
      </c>
      <c r="E79" s="77">
        <v>84.284532671629435</v>
      </c>
      <c r="F79" s="77">
        <v>4.9597423510466987</v>
      </c>
      <c r="G79" s="77">
        <v>5.2742616033755274</v>
      </c>
      <c r="H79" s="77">
        <v>4.4665012406947886</v>
      </c>
      <c r="I79" s="77">
        <v>10.209339774557167</v>
      </c>
      <c r="J79" s="77">
        <v>9.5464135021097043</v>
      </c>
      <c r="K79" s="77">
        <v>11.248966087675766</v>
      </c>
      <c r="L79" s="77">
        <v>100</v>
      </c>
      <c r="M79" s="77">
        <v>3105</v>
      </c>
      <c r="N79" s="77">
        <v>1896</v>
      </c>
      <c r="O79" s="77">
        <v>1209</v>
      </c>
    </row>
    <row r="80" spans="1:15" x14ac:dyDescent="0.25">
      <c r="A80" s="99"/>
      <c r="B80" s="100"/>
      <c r="C80" s="77"/>
      <c r="D80" s="77"/>
      <c r="E80" s="77"/>
      <c r="F80" s="77"/>
      <c r="G80" s="77"/>
      <c r="H80" s="77"/>
      <c r="I80" s="77"/>
      <c r="J80" s="77"/>
      <c r="K80" s="77"/>
      <c r="L80" s="77"/>
      <c r="M80" s="77"/>
      <c r="N80" s="77"/>
      <c r="O80" s="77"/>
    </row>
    <row r="81" spans="1:15" x14ac:dyDescent="0.25">
      <c r="A81" s="99" t="s">
        <v>351</v>
      </c>
      <c r="B81" s="100"/>
      <c r="C81" s="77"/>
      <c r="D81" s="77"/>
      <c r="E81" s="77"/>
      <c r="F81" s="77"/>
      <c r="G81" s="77"/>
      <c r="H81" s="77"/>
      <c r="I81" s="77"/>
      <c r="J81" s="77"/>
      <c r="K81" s="77"/>
      <c r="L81" s="77"/>
      <c r="M81" s="77"/>
      <c r="N81" s="77"/>
      <c r="O81" s="77"/>
    </row>
    <row r="82" spans="1:15" x14ac:dyDescent="0.25">
      <c r="A82" s="99"/>
      <c r="B82" s="100" t="s">
        <v>3</v>
      </c>
      <c r="C82" s="77">
        <v>86.348219332956475</v>
      </c>
      <c r="D82" s="77">
        <v>84.73684210526315</v>
      </c>
      <c r="E82" s="77">
        <v>88.217338217338209</v>
      </c>
      <c r="F82" s="77">
        <v>3.7309214245336348</v>
      </c>
      <c r="G82" s="77">
        <v>3.736842105263158</v>
      </c>
      <c r="H82" s="77">
        <v>3.7240537240537241</v>
      </c>
      <c r="I82" s="77">
        <v>9.9208592425098931</v>
      </c>
      <c r="J82" s="77">
        <v>11.526315789473685</v>
      </c>
      <c r="K82" s="77">
        <v>8.0586080586080584</v>
      </c>
      <c r="L82" s="77">
        <v>100</v>
      </c>
      <c r="M82" s="77">
        <v>3538</v>
      </c>
      <c r="N82" s="77">
        <v>1900</v>
      </c>
      <c r="O82" s="77">
        <v>1638</v>
      </c>
    </row>
    <row r="83" spans="1:15" x14ac:dyDescent="0.25">
      <c r="A83" s="99"/>
      <c r="B83" s="100" t="s">
        <v>4</v>
      </c>
      <c r="C83" s="77">
        <v>86.874819311939859</v>
      </c>
      <c r="D83" s="77">
        <v>86.318013734812467</v>
      </c>
      <c r="E83" s="77">
        <v>87.547892720306507</v>
      </c>
      <c r="F83" s="77">
        <v>3.7872217403873956</v>
      </c>
      <c r="G83" s="77">
        <v>3.2223983095615423</v>
      </c>
      <c r="H83" s="77">
        <v>4.4699872286079181</v>
      </c>
      <c r="I83" s="77">
        <v>9.3379589476727372</v>
      </c>
      <c r="J83" s="77">
        <v>10.45958795562599</v>
      </c>
      <c r="K83" s="77">
        <v>7.9821200510855688</v>
      </c>
      <c r="L83" s="77">
        <v>99.999999999999986</v>
      </c>
      <c r="M83" s="77">
        <v>3459</v>
      </c>
      <c r="N83" s="77">
        <v>1893</v>
      </c>
      <c r="O83" s="77">
        <v>1566</v>
      </c>
    </row>
    <row r="84" spans="1:15" x14ac:dyDescent="0.25">
      <c r="A84" s="99"/>
      <c r="B84" s="100" t="s">
        <v>5</v>
      </c>
      <c r="C84" s="77">
        <v>88.852292880668855</v>
      </c>
      <c r="D84" s="77">
        <v>87.357414448669203</v>
      </c>
      <c r="E84" s="77">
        <v>90.558871405317419</v>
      </c>
      <c r="F84" s="77">
        <v>3.5469977197871803</v>
      </c>
      <c r="G84" s="77">
        <v>3.8973384030418252</v>
      </c>
      <c r="H84" s="77">
        <v>3.1470428648941944</v>
      </c>
      <c r="I84" s="77">
        <v>7.6007093995439572</v>
      </c>
      <c r="J84" s="77">
        <v>8.7452471482889731</v>
      </c>
      <c r="K84" s="77">
        <v>6.2940857297883888</v>
      </c>
      <c r="L84" s="77">
        <v>100</v>
      </c>
      <c r="M84" s="77">
        <v>3947</v>
      </c>
      <c r="N84" s="77">
        <v>2104</v>
      </c>
      <c r="O84" s="77">
        <v>1843</v>
      </c>
    </row>
    <row r="85" spans="1:15" x14ac:dyDescent="0.25">
      <c r="A85" s="99"/>
      <c r="B85" s="100" t="s">
        <v>6</v>
      </c>
      <c r="C85" s="77">
        <v>87.845161290322579</v>
      </c>
      <c r="D85" s="77">
        <v>86.820973075106281</v>
      </c>
      <c r="E85" s="77">
        <v>89.078498293515366</v>
      </c>
      <c r="F85" s="77">
        <v>4.2838709677419349</v>
      </c>
      <c r="G85" s="77">
        <v>4.5819555975436934</v>
      </c>
      <c r="H85" s="77">
        <v>3.9249146757679183</v>
      </c>
      <c r="I85" s="77">
        <v>7.8709677419354831</v>
      </c>
      <c r="J85" s="77">
        <v>8.5970713273500241</v>
      </c>
      <c r="K85" s="77">
        <v>6.9965870307167233</v>
      </c>
      <c r="L85" s="77">
        <v>100</v>
      </c>
      <c r="M85" s="77">
        <v>3875</v>
      </c>
      <c r="N85" s="77">
        <v>2117</v>
      </c>
      <c r="O85" s="77">
        <v>1758</v>
      </c>
    </row>
    <row r="86" spans="1:15" x14ac:dyDescent="0.25">
      <c r="A86" s="99"/>
      <c r="B86" s="100" t="s">
        <v>7</v>
      </c>
      <c r="C86" s="77">
        <v>86.771482786663057</v>
      </c>
      <c r="D86" s="77">
        <v>86.094069529652344</v>
      </c>
      <c r="E86" s="77">
        <v>87.536064627813033</v>
      </c>
      <c r="F86" s="77">
        <v>4.5540796963946866</v>
      </c>
      <c r="G86" s="77">
        <v>3.9366053169734148</v>
      </c>
      <c r="H86" s="77">
        <v>5.2510098095787656</v>
      </c>
      <c r="I86" s="77">
        <v>8.6744375169422607</v>
      </c>
      <c r="J86" s="77">
        <v>9.969325153374232</v>
      </c>
      <c r="K86" s="77">
        <v>7.2129255626081941</v>
      </c>
      <c r="L86" s="77">
        <v>100</v>
      </c>
      <c r="M86" s="77">
        <v>3689</v>
      </c>
      <c r="N86" s="77">
        <v>1956</v>
      </c>
      <c r="O86" s="77">
        <v>1733</v>
      </c>
    </row>
    <row r="87" spans="1:15" x14ac:dyDescent="0.25">
      <c r="A87" s="99"/>
      <c r="B87" s="100" t="s">
        <v>8</v>
      </c>
      <c r="C87" s="77">
        <v>85.758168109466624</v>
      </c>
      <c r="D87" s="77">
        <v>84.969325153374228</v>
      </c>
      <c r="E87" s="77">
        <v>86.707692307692312</v>
      </c>
      <c r="F87" s="77">
        <v>6.283161128176487</v>
      </c>
      <c r="G87" s="77">
        <v>6.2883435582822083</v>
      </c>
      <c r="H87" s="77">
        <v>6.2769230769230768</v>
      </c>
      <c r="I87" s="77">
        <v>7.958670762356884</v>
      </c>
      <c r="J87" s="77">
        <v>8.7423312883435571</v>
      </c>
      <c r="K87" s="77">
        <v>7.0153846153846153</v>
      </c>
      <c r="L87" s="77">
        <v>100</v>
      </c>
      <c r="M87" s="77">
        <v>3581</v>
      </c>
      <c r="N87" s="77">
        <v>1956</v>
      </c>
      <c r="O87" s="77">
        <v>1625</v>
      </c>
    </row>
    <row r="88" spans="1:15" x14ac:dyDescent="0.25">
      <c r="A88" s="99"/>
      <c r="B88" s="100" t="s">
        <v>9</v>
      </c>
      <c r="C88" s="77">
        <v>84.820203129289055</v>
      </c>
      <c r="D88" s="77">
        <v>83.958538993089832</v>
      </c>
      <c r="E88" s="77">
        <v>85.899814471243047</v>
      </c>
      <c r="F88" s="77">
        <v>6.5879769420807035</v>
      </c>
      <c r="G88" s="77">
        <v>6.5153010858835136</v>
      </c>
      <c r="H88" s="77">
        <v>6.679035250463822</v>
      </c>
      <c r="I88" s="77">
        <v>8.5918199286302492</v>
      </c>
      <c r="J88" s="77">
        <v>9.5261599210266521</v>
      </c>
      <c r="K88" s="77">
        <v>7.421150278293136</v>
      </c>
      <c r="L88" s="77">
        <v>100</v>
      </c>
      <c r="M88" s="77">
        <v>3643</v>
      </c>
      <c r="N88" s="77">
        <v>2026</v>
      </c>
      <c r="O88" s="77">
        <v>1617</v>
      </c>
    </row>
    <row r="89" spans="1:15" x14ac:dyDescent="0.25">
      <c r="A89" s="99"/>
      <c r="B89" s="100" t="s">
        <v>10</v>
      </c>
      <c r="C89" s="77">
        <v>85.095613048368961</v>
      </c>
      <c r="D89" s="77">
        <v>83.66412213740459</v>
      </c>
      <c r="E89" s="77">
        <v>86.863607793840345</v>
      </c>
      <c r="F89" s="77">
        <v>6.6366704161979744</v>
      </c>
      <c r="G89" s="77">
        <v>6.2086513994910941</v>
      </c>
      <c r="H89" s="77">
        <v>7.1653048397234453</v>
      </c>
      <c r="I89" s="77">
        <v>8.2677165354330722</v>
      </c>
      <c r="J89" s="77">
        <v>10.127226463104327</v>
      </c>
      <c r="K89" s="77">
        <v>5.9710873664362039</v>
      </c>
      <c r="L89" s="77">
        <v>100</v>
      </c>
      <c r="M89" s="77">
        <v>3556</v>
      </c>
      <c r="N89" s="77">
        <v>1965</v>
      </c>
      <c r="O89" s="77">
        <v>1591</v>
      </c>
    </row>
    <row r="90" spans="1:15" x14ac:dyDescent="0.25">
      <c r="A90" s="99"/>
      <c r="B90" s="100" t="s">
        <v>11</v>
      </c>
      <c r="C90" s="77">
        <v>82.441661923733633</v>
      </c>
      <c r="D90" s="77">
        <v>81.106679960119649</v>
      </c>
      <c r="E90" s="77">
        <v>84.217506631299727</v>
      </c>
      <c r="F90" s="77">
        <v>7.2566875355719986</v>
      </c>
      <c r="G90" s="77">
        <v>7.4277168494516443</v>
      </c>
      <c r="H90" s="77">
        <v>7.0291777188328908</v>
      </c>
      <c r="I90" s="77">
        <v>10.301650540694366</v>
      </c>
      <c r="J90" s="77">
        <v>11.465603190428714</v>
      </c>
      <c r="K90" s="77">
        <v>8.7533156498673748</v>
      </c>
      <c r="L90" s="77">
        <v>100</v>
      </c>
      <c r="M90" s="77">
        <v>3514</v>
      </c>
      <c r="N90" s="77">
        <v>2006</v>
      </c>
      <c r="O90" s="77">
        <v>1508</v>
      </c>
    </row>
    <row r="91" spans="1:15" x14ac:dyDescent="0.25">
      <c r="A91" s="99"/>
      <c r="B91" s="100" t="s">
        <v>12</v>
      </c>
      <c r="C91" s="77">
        <v>80.718390804597703</v>
      </c>
      <c r="D91" s="77">
        <v>79.842519685039377</v>
      </c>
      <c r="E91" s="77">
        <v>81.777777777777786</v>
      </c>
      <c r="F91" s="77">
        <v>7.9022988505747129</v>
      </c>
      <c r="G91" s="77">
        <v>7.5590551181102361</v>
      </c>
      <c r="H91" s="77">
        <v>8.3174603174603181</v>
      </c>
      <c r="I91" s="77">
        <v>11.379310344827587</v>
      </c>
      <c r="J91" s="77">
        <v>12.598425196850393</v>
      </c>
      <c r="K91" s="77">
        <v>9.9047619047619051</v>
      </c>
      <c r="L91" s="77">
        <v>100</v>
      </c>
      <c r="M91" s="77">
        <v>3480</v>
      </c>
      <c r="N91" s="77">
        <v>1905</v>
      </c>
      <c r="O91" s="77">
        <v>1575</v>
      </c>
    </row>
    <row r="92" spans="1:15" x14ac:dyDescent="0.25">
      <c r="A92" s="99"/>
      <c r="B92" s="100"/>
      <c r="C92" s="77"/>
      <c r="D92" s="77"/>
      <c r="E92" s="77"/>
      <c r="F92" s="77"/>
      <c r="G92" s="77"/>
      <c r="H92" s="77"/>
      <c r="I92" s="77"/>
      <c r="J92" s="77"/>
      <c r="K92" s="77"/>
      <c r="L92" s="77"/>
      <c r="M92" s="77"/>
      <c r="N92" s="77"/>
      <c r="O92" s="77"/>
    </row>
    <row r="93" spans="1:15" x14ac:dyDescent="0.25">
      <c r="A93" s="99" t="s">
        <v>352</v>
      </c>
      <c r="B93" s="100"/>
      <c r="C93" s="77"/>
      <c r="D93" s="77"/>
      <c r="E93" s="77"/>
      <c r="F93" s="77"/>
      <c r="G93" s="77"/>
      <c r="H93" s="77"/>
      <c r="I93" s="77"/>
      <c r="J93" s="77"/>
      <c r="K93" s="77"/>
      <c r="L93" s="77"/>
      <c r="M93" s="77"/>
      <c r="N93" s="77"/>
      <c r="O93" s="77"/>
    </row>
    <row r="94" spans="1:15" x14ac:dyDescent="0.25">
      <c r="A94" s="99"/>
      <c r="B94" s="100" t="s">
        <v>3</v>
      </c>
      <c r="C94" s="77">
        <v>60.984393757503</v>
      </c>
      <c r="D94" s="77">
        <v>59.705882352941174</v>
      </c>
      <c r="E94" s="77">
        <v>66.666666666666657</v>
      </c>
      <c r="F94" s="77">
        <v>10.92436974789916</v>
      </c>
      <c r="G94" s="77">
        <v>11.76470588235294</v>
      </c>
      <c r="H94" s="77">
        <v>7.18954248366013</v>
      </c>
      <c r="I94" s="77">
        <v>28.091236494597837</v>
      </c>
      <c r="J94" s="77">
        <v>28.52941176470588</v>
      </c>
      <c r="K94" s="77">
        <v>26.143790849673206</v>
      </c>
      <c r="L94" s="77">
        <v>100</v>
      </c>
      <c r="M94" s="77">
        <v>833</v>
      </c>
      <c r="N94" s="77">
        <v>680</v>
      </c>
      <c r="O94" s="77">
        <v>153</v>
      </c>
    </row>
    <row r="95" spans="1:15" x14ac:dyDescent="0.25">
      <c r="A95" s="99"/>
      <c r="B95" s="100" t="s">
        <v>4</v>
      </c>
      <c r="C95" s="77">
        <v>63.836017569546122</v>
      </c>
      <c r="D95" s="77">
        <v>62.022900763358777</v>
      </c>
      <c r="E95" s="77">
        <v>69.811320754716974</v>
      </c>
      <c r="F95" s="77">
        <v>11.71303074670571</v>
      </c>
      <c r="G95" s="77">
        <v>11.83206106870229</v>
      </c>
      <c r="H95" s="77">
        <v>11.320754716981133</v>
      </c>
      <c r="I95" s="77">
        <v>24.450951683748169</v>
      </c>
      <c r="J95" s="77">
        <v>26.145038167938932</v>
      </c>
      <c r="K95" s="77">
        <v>18.867924528301888</v>
      </c>
      <c r="L95" s="77">
        <v>100</v>
      </c>
      <c r="M95" s="77">
        <v>683</v>
      </c>
      <c r="N95" s="77">
        <v>524</v>
      </c>
      <c r="O95" s="77">
        <v>159</v>
      </c>
    </row>
    <row r="96" spans="1:15" x14ac:dyDescent="0.25">
      <c r="A96" s="99"/>
      <c r="B96" s="100" t="s">
        <v>5</v>
      </c>
      <c r="C96" s="77">
        <v>59.818731117824775</v>
      </c>
      <c r="D96" s="77">
        <v>58.004158004158</v>
      </c>
      <c r="E96" s="77">
        <v>64.640883977900558</v>
      </c>
      <c r="F96" s="77">
        <v>12.688821752265861</v>
      </c>
      <c r="G96" s="77">
        <v>13.305613305613306</v>
      </c>
      <c r="H96" s="77">
        <v>11.049723756906078</v>
      </c>
      <c r="I96" s="77">
        <v>27.492447129909365</v>
      </c>
      <c r="J96" s="77">
        <v>28.690228690228693</v>
      </c>
      <c r="K96" s="77">
        <v>24.30939226519337</v>
      </c>
      <c r="L96" s="77">
        <v>100</v>
      </c>
      <c r="M96" s="77">
        <v>662</v>
      </c>
      <c r="N96" s="77">
        <v>481</v>
      </c>
      <c r="O96" s="77">
        <v>181</v>
      </c>
    </row>
    <row r="97" spans="1:15" x14ac:dyDescent="0.25">
      <c r="A97" s="99"/>
      <c r="B97" s="100" t="s">
        <v>6</v>
      </c>
      <c r="C97" s="77">
        <v>58.508158508158502</v>
      </c>
      <c r="D97" s="77">
        <v>59.78755690440061</v>
      </c>
      <c r="E97" s="77">
        <v>54.2713567839196</v>
      </c>
      <c r="F97" s="77">
        <v>12.820512820512819</v>
      </c>
      <c r="G97" s="77">
        <v>11.380880121396055</v>
      </c>
      <c r="H97" s="77">
        <v>17.587939698492463</v>
      </c>
      <c r="I97" s="77">
        <v>28.671328671328673</v>
      </c>
      <c r="J97" s="77">
        <v>28.83156297420334</v>
      </c>
      <c r="K97" s="77">
        <v>28.140703517587941</v>
      </c>
      <c r="L97" s="77">
        <v>100</v>
      </c>
      <c r="M97" s="77">
        <v>858</v>
      </c>
      <c r="N97" s="77">
        <v>659</v>
      </c>
      <c r="O97" s="77">
        <v>199</v>
      </c>
    </row>
    <row r="98" spans="1:15" x14ac:dyDescent="0.25">
      <c r="A98" s="99"/>
      <c r="B98" s="100" t="s">
        <v>7</v>
      </c>
      <c r="C98" s="77">
        <v>56.733828207847296</v>
      </c>
      <c r="D98" s="77">
        <v>57.388809182209464</v>
      </c>
      <c r="E98" s="77">
        <v>54.878048780487809</v>
      </c>
      <c r="F98" s="77">
        <v>13.57370095440085</v>
      </c>
      <c r="G98" s="77">
        <v>11.047345767575322</v>
      </c>
      <c r="H98" s="77">
        <v>20.73170731707317</v>
      </c>
      <c r="I98" s="77">
        <v>29.692470837751856</v>
      </c>
      <c r="J98" s="77">
        <v>31.563845050215207</v>
      </c>
      <c r="K98" s="77">
        <v>24.390243902439025</v>
      </c>
      <c r="L98" s="77">
        <v>100</v>
      </c>
      <c r="M98" s="77">
        <v>943</v>
      </c>
      <c r="N98" s="77">
        <v>697</v>
      </c>
      <c r="O98" s="77">
        <v>246</v>
      </c>
    </row>
    <row r="99" spans="1:15" x14ac:dyDescent="0.25">
      <c r="A99" s="99"/>
      <c r="B99" s="100" t="s">
        <v>8</v>
      </c>
      <c r="C99" s="77">
        <v>54.982817869415811</v>
      </c>
      <c r="D99" s="77">
        <v>54.105571847507328</v>
      </c>
      <c r="E99" s="77">
        <v>58.1151832460733</v>
      </c>
      <c r="F99" s="77">
        <v>15.807560137457044</v>
      </c>
      <c r="G99" s="77">
        <v>14.222873900293257</v>
      </c>
      <c r="H99" s="77">
        <v>21.465968586387437</v>
      </c>
      <c r="I99" s="77">
        <v>29.209621993127151</v>
      </c>
      <c r="J99" s="77">
        <v>31.671554252199414</v>
      </c>
      <c r="K99" s="77">
        <v>20.418848167539267</v>
      </c>
      <c r="L99" s="77">
        <v>100</v>
      </c>
      <c r="M99" s="77">
        <v>873</v>
      </c>
      <c r="N99" s="77">
        <v>682</v>
      </c>
      <c r="O99" s="77">
        <v>191</v>
      </c>
    </row>
    <row r="100" spans="1:15" x14ac:dyDescent="0.25">
      <c r="A100" s="99"/>
      <c r="B100" s="100" t="s">
        <v>9</v>
      </c>
      <c r="C100" s="77">
        <v>54.355828220858896</v>
      </c>
      <c r="D100" s="77">
        <v>53.62563237774031</v>
      </c>
      <c r="E100" s="77">
        <v>56.306306306306311</v>
      </c>
      <c r="F100" s="77">
        <v>15.092024539877299</v>
      </c>
      <c r="G100" s="77">
        <v>13.99662731871838</v>
      </c>
      <c r="H100" s="77">
        <v>18.018018018018019</v>
      </c>
      <c r="I100" s="77">
        <v>30.552147239263803</v>
      </c>
      <c r="J100" s="77">
        <v>32.377740303541316</v>
      </c>
      <c r="K100" s="77">
        <v>25.675675675675674</v>
      </c>
      <c r="L100" s="77">
        <v>100</v>
      </c>
      <c r="M100" s="77">
        <v>815</v>
      </c>
      <c r="N100" s="77">
        <v>593</v>
      </c>
      <c r="O100" s="77">
        <v>222</v>
      </c>
    </row>
    <row r="101" spans="1:15" x14ac:dyDescent="0.25">
      <c r="A101" s="99"/>
      <c r="B101" s="100" t="s">
        <v>10</v>
      </c>
      <c r="C101" s="77">
        <v>54.469606674612635</v>
      </c>
      <c r="D101" s="77">
        <v>54.08</v>
      </c>
      <c r="E101" s="77">
        <v>55.607476635514018</v>
      </c>
      <c r="F101" s="77">
        <v>16.5673420738975</v>
      </c>
      <c r="G101" s="77">
        <v>15.36</v>
      </c>
      <c r="H101" s="77">
        <v>20.093457943925234</v>
      </c>
      <c r="I101" s="77">
        <v>28.963051251489869</v>
      </c>
      <c r="J101" s="77">
        <v>30.56</v>
      </c>
      <c r="K101" s="77">
        <v>24.299065420560748</v>
      </c>
      <c r="L101" s="77">
        <v>100</v>
      </c>
      <c r="M101" s="77">
        <v>839</v>
      </c>
      <c r="N101" s="77">
        <v>625</v>
      </c>
      <c r="O101" s="77">
        <v>214</v>
      </c>
    </row>
    <row r="102" spans="1:15" x14ac:dyDescent="0.25">
      <c r="A102" s="99"/>
      <c r="B102" s="100" t="s">
        <v>11</v>
      </c>
      <c r="C102" s="77">
        <v>49.32349323493235</v>
      </c>
      <c r="D102" s="77">
        <v>48.184818481848183</v>
      </c>
      <c r="E102" s="77">
        <v>52.657004830917877</v>
      </c>
      <c r="F102" s="77">
        <v>16.728167281672818</v>
      </c>
      <c r="G102" s="77">
        <v>16.336633663366339</v>
      </c>
      <c r="H102" s="77">
        <v>17.874396135265698</v>
      </c>
      <c r="I102" s="77">
        <v>33.948339483394832</v>
      </c>
      <c r="J102" s="77">
        <v>35.478547854785482</v>
      </c>
      <c r="K102" s="77">
        <v>29.468599033816425</v>
      </c>
      <c r="L102" s="77">
        <v>100</v>
      </c>
      <c r="M102" s="77">
        <v>813</v>
      </c>
      <c r="N102" s="77">
        <v>606</v>
      </c>
      <c r="O102" s="77">
        <v>207</v>
      </c>
    </row>
    <row r="103" spans="1:15" x14ac:dyDescent="0.25">
      <c r="A103" s="99"/>
      <c r="B103" s="100" t="s">
        <v>12</v>
      </c>
      <c r="C103" s="77">
        <v>47.239263803680984</v>
      </c>
      <c r="D103" s="77">
        <v>47.479674796747965</v>
      </c>
      <c r="E103" s="77">
        <v>46.5</v>
      </c>
      <c r="F103" s="77">
        <v>14.60122699386503</v>
      </c>
      <c r="G103" s="77">
        <v>13.983739837398373</v>
      </c>
      <c r="H103" s="77">
        <v>16.5</v>
      </c>
      <c r="I103" s="77">
        <v>38.159509202453989</v>
      </c>
      <c r="J103" s="77">
        <v>38.536585365853661</v>
      </c>
      <c r="K103" s="77">
        <v>37</v>
      </c>
      <c r="L103" s="77">
        <v>100</v>
      </c>
      <c r="M103" s="77">
        <v>815</v>
      </c>
      <c r="N103" s="77">
        <v>615</v>
      </c>
      <c r="O103" s="77">
        <v>200</v>
      </c>
    </row>
    <row r="104" spans="1:15" x14ac:dyDescent="0.25">
      <c r="A104" s="99"/>
      <c r="B104" s="100"/>
      <c r="C104" s="77"/>
      <c r="D104" s="77"/>
      <c r="E104" s="77"/>
      <c r="F104" s="77"/>
      <c r="G104" s="77"/>
      <c r="H104" s="77"/>
      <c r="I104" s="77"/>
      <c r="J104" s="77"/>
      <c r="K104" s="77"/>
      <c r="L104" s="77"/>
      <c r="M104" s="77"/>
      <c r="N104" s="77"/>
      <c r="O104" s="77"/>
    </row>
    <row r="105" spans="1:15" x14ac:dyDescent="0.25">
      <c r="A105" s="99" t="s">
        <v>353</v>
      </c>
      <c r="B105" s="100"/>
      <c r="C105" s="77"/>
      <c r="D105" s="77"/>
      <c r="E105" s="77"/>
      <c r="F105" s="77"/>
      <c r="G105" s="77"/>
      <c r="H105" s="77"/>
      <c r="I105" s="77"/>
      <c r="J105" s="77"/>
      <c r="K105" s="77"/>
      <c r="L105" s="77"/>
      <c r="M105" s="77"/>
      <c r="N105" s="77"/>
      <c r="O105" s="77"/>
    </row>
    <row r="106" spans="1:15" x14ac:dyDescent="0.25">
      <c r="A106" s="99"/>
      <c r="B106" s="100" t="s">
        <v>3</v>
      </c>
      <c r="C106" s="77">
        <v>74.733876017532879</v>
      </c>
      <c r="D106" s="77">
        <v>71.878072763028513</v>
      </c>
      <c r="E106" s="77">
        <v>76.067983463481852</v>
      </c>
      <c r="F106" s="77">
        <v>8.515967438948028</v>
      </c>
      <c r="G106" s="77">
        <v>8.4562438544739429</v>
      </c>
      <c r="H106" s="77">
        <v>8.5438677078548473</v>
      </c>
      <c r="I106" s="77">
        <v>16.750156543519097</v>
      </c>
      <c r="J106" s="77">
        <v>19.665683382497541</v>
      </c>
      <c r="K106" s="77">
        <v>15.388148828663297</v>
      </c>
      <c r="L106" s="77">
        <v>100</v>
      </c>
      <c r="M106" s="77">
        <v>3194</v>
      </c>
      <c r="N106" s="77">
        <v>1017</v>
      </c>
      <c r="O106" s="77">
        <v>2177</v>
      </c>
    </row>
    <row r="107" spans="1:15" x14ac:dyDescent="0.25">
      <c r="A107" s="99"/>
      <c r="B107" s="100" t="s">
        <v>4</v>
      </c>
      <c r="C107" s="77">
        <v>74.263565891472865</v>
      </c>
      <c r="D107" s="77">
        <v>72.979493365500602</v>
      </c>
      <c r="E107" s="77">
        <v>74.871501998857795</v>
      </c>
      <c r="F107" s="77">
        <v>8.720930232558139</v>
      </c>
      <c r="G107" s="77">
        <v>8.3232810615199035</v>
      </c>
      <c r="H107" s="77">
        <v>8.9091947458595087</v>
      </c>
      <c r="I107" s="77">
        <v>17.015503875968992</v>
      </c>
      <c r="J107" s="77">
        <v>18.697225572979491</v>
      </c>
      <c r="K107" s="77">
        <v>16.219303255282696</v>
      </c>
      <c r="L107" s="77">
        <v>100</v>
      </c>
      <c r="M107" s="77">
        <v>2580</v>
      </c>
      <c r="N107" s="77">
        <v>829</v>
      </c>
      <c r="O107" s="77">
        <v>1751</v>
      </c>
    </row>
    <row r="108" spans="1:15" x14ac:dyDescent="0.25">
      <c r="A108" s="99"/>
      <c r="B108" s="100" t="s">
        <v>5</v>
      </c>
      <c r="C108" s="77">
        <v>71.690427698574339</v>
      </c>
      <c r="D108" s="77">
        <v>68.385345997286294</v>
      </c>
      <c r="E108" s="77">
        <v>73.108265424912688</v>
      </c>
      <c r="F108" s="77">
        <v>10.997963340122199</v>
      </c>
      <c r="G108" s="77">
        <v>12.211668928086839</v>
      </c>
      <c r="H108" s="77">
        <v>10.477299185098952</v>
      </c>
      <c r="I108" s="77">
        <v>17.311608961303463</v>
      </c>
      <c r="J108" s="77">
        <v>19.402985074626866</v>
      </c>
      <c r="K108" s="77">
        <v>16.414435389988359</v>
      </c>
      <c r="L108" s="77">
        <v>100</v>
      </c>
      <c r="M108" s="77">
        <v>2455</v>
      </c>
      <c r="N108" s="77">
        <v>737</v>
      </c>
      <c r="O108" s="77">
        <v>1718</v>
      </c>
    </row>
    <row r="109" spans="1:15" x14ac:dyDescent="0.25">
      <c r="A109" s="99"/>
      <c r="B109" s="100" t="s">
        <v>6</v>
      </c>
      <c r="C109" s="77">
        <v>73.024793388429757</v>
      </c>
      <c r="D109" s="77">
        <v>71.60220994475138</v>
      </c>
      <c r="E109" s="77">
        <v>73.632075471698116</v>
      </c>
      <c r="F109" s="77">
        <v>11.107438016528926</v>
      </c>
      <c r="G109" s="77">
        <v>9.2817679558011061</v>
      </c>
      <c r="H109" s="77">
        <v>11.886792452830189</v>
      </c>
      <c r="I109" s="77">
        <v>15.867768595041323</v>
      </c>
      <c r="J109" s="77">
        <v>19.116022099447513</v>
      </c>
      <c r="K109" s="77">
        <v>14.481132075471697</v>
      </c>
      <c r="L109" s="77">
        <v>100.00000000000001</v>
      </c>
      <c r="M109" s="77">
        <v>3025</v>
      </c>
      <c r="N109" s="77">
        <v>905</v>
      </c>
      <c r="O109" s="77">
        <v>2120</v>
      </c>
    </row>
    <row r="110" spans="1:15" x14ac:dyDescent="0.25">
      <c r="A110" s="99"/>
      <c r="B110" s="100" t="s">
        <v>7</v>
      </c>
      <c r="C110" s="77">
        <v>72.176188399476672</v>
      </c>
      <c r="D110" s="77">
        <v>72.649572649572647</v>
      </c>
      <c r="E110" s="77">
        <v>71.967316153362674</v>
      </c>
      <c r="F110" s="77">
        <v>12.254688181421718</v>
      </c>
      <c r="G110" s="77">
        <v>10.683760683760683</v>
      </c>
      <c r="H110" s="77">
        <v>12.947831552482716</v>
      </c>
      <c r="I110" s="77">
        <v>15.569123419101613</v>
      </c>
      <c r="J110" s="77">
        <v>16.666666666666664</v>
      </c>
      <c r="K110" s="77">
        <v>15.084852294154619</v>
      </c>
      <c r="L110" s="77">
        <v>100</v>
      </c>
      <c r="M110" s="77">
        <v>2293</v>
      </c>
      <c r="N110" s="77">
        <v>702</v>
      </c>
      <c r="O110" s="77">
        <v>1591</v>
      </c>
    </row>
    <row r="111" spans="1:15" x14ac:dyDescent="0.25">
      <c r="A111" s="99"/>
      <c r="B111" s="100" t="s">
        <v>8</v>
      </c>
      <c r="C111" s="77">
        <v>72.345579329834479</v>
      </c>
      <c r="D111" s="77">
        <v>70.536828963795244</v>
      </c>
      <c r="E111" s="77">
        <v>73.21002386634845</v>
      </c>
      <c r="F111" s="77">
        <v>13.120710536939848</v>
      </c>
      <c r="G111" s="77">
        <v>12.109862671660425</v>
      </c>
      <c r="H111" s="77">
        <v>13.60381861575179</v>
      </c>
      <c r="I111" s="77">
        <v>14.533710133225677</v>
      </c>
      <c r="J111" s="77">
        <v>17.353308364544322</v>
      </c>
      <c r="K111" s="77">
        <v>13.18615751789976</v>
      </c>
      <c r="L111" s="77">
        <v>100.00000000000001</v>
      </c>
      <c r="M111" s="77">
        <v>2477</v>
      </c>
      <c r="N111" s="77">
        <v>801</v>
      </c>
      <c r="O111" s="77">
        <v>1676</v>
      </c>
    </row>
    <row r="112" spans="1:15" x14ac:dyDescent="0.25">
      <c r="A112" s="99"/>
      <c r="B112" s="100" t="s">
        <v>9</v>
      </c>
      <c r="C112" s="77">
        <v>73.027765535478181</v>
      </c>
      <c r="D112" s="77">
        <v>72.011661807580168</v>
      </c>
      <c r="E112" s="77">
        <v>73.468098547062539</v>
      </c>
      <c r="F112" s="77">
        <v>13.265755839576906</v>
      </c>
      <c r="G112" s="77">
        <v>13.119533527696792</v>
      </c>
      <c r="H112" s="77">
        <v>13.329121920404297</v>
      </c>
      <c r="I112" s="77">
        <v>13.706478624944909</v>
      </c>
      <c r="J112" s="77">
        <v>14.868804664723031</v>
      </c>
      <c r="K112" s="77">
        <v>13.202779532533166</v>
      </c>
      <c r="L112" s="77">
        <v>100</v>
      </c>
      <c r="M112" s="77">
        <v>2269</v>
      </c>
      <c r="N112" s="77">
        <v>686</v>
      </c>
      <c r="O112" s="77">
        <v>1583</v>
      </c>
    </row>
    <row r="113" spans="1:15" x14ac:dyDescent="0.25">
      <c r="A113" s="99"/>
      <c r="B113" s="100" t="s">
        <v>10</v>
      </c>
      <c r="C113" s="77">
        <v>70.453616673477725</v>
      </c>
      <c r="D113" s="77">
        <v>71.025641025641022</v>
      </c>
      <c r="E113" s="77">
        <v>70.185962807438514</v>
      </c>
      <c r="F113" s="77">
        <v>14.54842664487127</v>
      </c>
      <c r="G113" s="77">
        <v>12.307692307692308</v>
      </c>
      <c r="H113" s="77">
        <v>15.596880623875226</v>
      </c>
      <c r="I113" s="77">
        <v>14.997956681651001</v>
      </c>
      <c r="J113" s="77">
        <v>16.666666666666664</v>
      </c>
      <c r="K113" s="77">
        <v>14.217156568686262</v>
      </c>
      <c r="L113" s="77">
        <v>100</v>
      </c>
      <c r="M113" s="77">
        <v>2447</v>
      </c>
      <c r="N113" s="77">
        <v>780</v>
      </c>
      <c r="O113" s="77">
        <v>1667</v>
      </c>
    </row>
    <row r="114" spans="1:15" x14ac:dyDescent="0.25">
      <c r="A114" s="99"/>
      <c r="B114" s="100" t="s">
        <v>11</v>
      </c>
      <c r="C114" s="77">
        <v>71.613949716139501</v>
      </c>
      <c r="D114" s="77">
        <v>68.478260869565219</v>
      </c>
      <c r="E114" s="77">
        <v>73.199023199023188</v>
      </c>
      <c r="F114" s="77">
        <v>14.071370640713706</v>
      </c>
      <c r="G114" s="77">
        <v>13.888888888888889</v>
      </c>
      <c r="H114" s="77">
        <v>14.163614163614163</v>
      </c>
      <c r="I114" s="77">
        <v>14.314679643146796</v>
      </c>
      <c r="J114" s="77">
        <v>17.632850241545896</v>
      </c>
      <c r="K114" s="77">
        <v>12.637362637362637</v>
      </c>
      <c r="L114" s="77">
        <v>100</v>
      </c>
      <c r="M114" s="77">
        <v>2466</v>
      </c>
      <c r="N114" s="77">
        <v>828</v>
      </c>
      <c r="O114" s="77">
        <v>1638</v>
      </c>
    </row>
    <row r="115" spans="1:15" x14ac:dyDescent="0.25">
      <c r="A115" s="99"/>
      <c r="B115" s="100" t="s">
        <v>12</v>
      </c>
      <c r="C115" s="77">
        <v>69.018274543136428</v>
      </c>
      <c r="D115" s="77">
        <v>68.613138686131393</v>
      </c>
      <c r="E115" s="77">
        <v>69.235793598954928</v>
      </c>
      <c r="F115" s="77">
        <v>14.704632384190393</v>
      </c>
      <c r="G115" s="77">
        <v>15.450121654501217</v>
      </c>
      <c r="H115" s="77">
        <v>14.304376224689747</v>
      </c>
      <c r="I115" s="77">
        <v>16.277093072673182</v>
      </c>
      <c r="J115" s="77">
        <v>15.936739659367397</v>
      </c>
      <c r="K115" s="77">
        <v>16.459830176355322</v>
      </c>
      <c r="L115" s="77">
        <v>100</v>
      </c>
      <c r="M115" s="77">
        <v>2353</v>
      </c>
      <c r="N115" s="77">
        <v>822</v>
      </c>
      <c r="O115" s="77">
        <v>1531</v>
      </c>
    </row>
    <row r="116" spans="1:15" x14ac:dyDescent="0.25">
      <c r="A116" s="99"/>
      <c r="B116" s="100"/>
      <c r="C116" s="77"/>
      <c r="D116" s="77"/>
      <c r="E116" s="77"/>
      <c r="F116" s="77"/>
      <c r="G116" s="77"/>
      <c r="H116" s="77"/>
      <c r="I116" s="77"/>
      <c r="J116" s="77"/>
      <c r="K116" s="77"/>
      <c r="L116" s="77"/>
      <c r="M116" s="77"/>
      <c r="N116" s="77"/>
      <c r="O116" s="77"/>
    </row>
    <row r="117" spans="1:15" x14ac:dyDescent="0.25">
      <c r="A117" s="99" t="s">
        <v>401</v>
      </c>
      <c r="B117" s="100"/>
      <c r="C117" s="77"/>
      <c r="D117" s="77"/>
      <c r="E117" s="77"/>
      <c r="F117" s="77"/>
      <c r="G117" s="77"/>
      <c r="H117" s="77"/>
      <c r="I117" s="77"/>
      <c r="J117" s="77"/>
      <c r="K117" s="77"/>
      <c r="L117" s="77"/>
      <c r="M117" s="77"/>
      <c r="N117" s="77"/>
      <c r="O117" s="77"/>
    </row>
    <row r="118" spans="1:15" x14ac:dyDescent="0.25">
      <c r="A118" s="99"/>
      <c r="B118" s="100" t="s">
        <v>3</v>
      </c>
      <c r="C118" s="77">
        <v>88.416723783413303</v>
      </c>
      <c r="D118" s="77">
        <v>87.058823529411768</v>
      </c>
      <c r="E118" s="77">
        <v>88.829311885612157</v>
      </c>
      <c r="F118" s="77">
        <v>4.7978067169294034</v>
      </c>
      <c r="G118" s="77">
        <v>5</v>
      </c>
      <c r="H118" s="77">
        <v>4.7363717605004467</v>
      </c>
      <c r="I118" s="77">
        <v>6.7854694996572995</v>
      </c>
      <c r="J118" s="77">
        <v>7.9411764705882346</v>
      </c>
      <c r="K118" s="77">
        <v>6.4343163538873993</v>
      </c>
      <c r="L118" s="77">
        <v>100</v>
      </c>
      <c r="M118" s="77">
        <v>1459</v>
      </c>
      <c r="N118" s="77">
        <v>340</v>
      </c>
      <c r="O118" s="77">
        <v>1119</v>
      </c>
    </row>
    <row r="119" spans="1:15" x14ac:dyDescent="0.25">
      <c r="A119" s="99"/>
      <c r="B119" s="100" t="s">
        <v>4</v>
      </c>
      <c r="C119" s="77">
        <v>85.172413793103459</v>
      </c>
      <c r="D119" s="77">
        <v>86.819484240687686</v>
      </c>
      <c r="E119" s="77">
        <v>84.650317892824702</v>
      </c>
      <c r="F119" s="77">
        <v>4.8965517241379315</v>
      </c>
      <c r="G119" s="77">
        <v>4.2979942693409736</v>
      </c>
      <c r="H119" s="77">
        <v>5.0862851952770214</v>
      </c>
      <c r="I119" s="77">
        <v>9.931034482758621</v>
      </c>
      <c r="J119" s="77">
        <v>8.8825214899713476</v>
      </c>
      <c r="K119" s="77">
        <v>10.263396911898274</v>
      </c>
      <c r="L119" s="77">
        <v>100.00000000000001</v>
      </c>
      <c r="M119" s="77">
        <v>1450</v>
      </c>
      <c r="N119" s="77">
        <v>349</v>
      </c>
      <c r="O119" s="77">
        <v>1101</v>
      </c>
    </row>
    <row r="120" spans="1:15" x14ac:dyDescent="0.25">
      <c r="A120" s="99"/>
      <c r="B120" s="100" t="s">
        <v>5</v>
      </c>
      <c r="C120" s="77">
        <v>88.734353268428364</v>
      </c>
      <c r="D120" s="77">
        <v>87.281795511221944</v>
      </c>
      <c r="E120" s="77">
        <v>89.296046287367403</v>
      </c>
      <c r="F120" s="77">
        <v>5.4242002781641165</v>
      </c>
      <c r="G120" s="77">
        <v>5.9850374064837908</v>
      </c>
      <c r="H120" s="77">
        <v>5.2073288331726131</v>
      </c>
      <c r="I120" s="77">
        <v>5.8414464534075101</v>
      </c>
      <c r="J120" s="77">
        <v>6.7331670822942637</v>
      </c>
      <c r="K120" s="77">
        <v>5.4966248794599801</v>
      </c>
      <c r="L120" s="77">
        <v>100</v>
      </c>
      <c r="M120" s="77">
        <v>1438</v>
      </c>
      <c r="N120" s="77">
        <v>401</v>
      </c>
      <c r="O120" s="77">
        <v>1037</v>
      </c>
    </row>
    <row r="121" spans="1:15" x14ac:dyDescent="0.25">
      <c r="A121" s="99"/>
      <c r="B121" s="100" t="s">
        <v>6</v>
      </c>
      <c r="C121" s="77">
        <v>90.857142857142861</v>
      </c>
      <c r="D121" s="77">
        <v>92.546583850931668</v>
      </c>
      <c r="E121" s="77">
        <v>90.2547065337763</v>
      </c>
      <c r="F121" s="77">
        <v>3.5918367346938775</v>
      </c>
      <c r="G121" s="77">
        <v>2.4844720496894408</v>
      </c>
      <c r="H121" s="77">
        <v>3.9867109634551494</v>
      </c>
      <c r="I121" s="77">
        <v>5.5510204081632653</v>
      </c>
      <c r="J121" s="77">
        <v>4.9689440993788816</v>
      </c>
      <c r="K121" s="77">
        <v>5.7585825027685491</v>
      </c>
      <c r="L121" s="77">
        <v>100</v>
      </c>
      <c r="M121" s="77">
        <v>1225</v>
      </c>
      <c r="N121" s="77">
        <v>322</v>
      </c>
      <c r="O121" s="77">
        <v>903</v>
      </c>
    </row>
    <row r="122" spans="1:15" x14ac:dyDescent="0.25">
      <c r="A122" s="99"/>
      <c r="B122" s="100" t="s">
        <v>7</v>
      </c>
      <c r="C122" s="77">
        <v>88.485804416403795</v>
      </c>
      <c r="D122" s="77">
        <v>88.358208955223887</v>
      </c>
      <c r="E122" s="77">
        <v>88.531618435155409</v>
      </c>
      <c r="F122" s="77">
        <v>5.2839116719242902</v>
      </c>
      <c r="G122" s="77">
        <v>4.1791044776119408</v>
      </c>
      <c r="H122" s="77">
        <v>5.680600214362272</v>
      </c>
      <c r="I122" s="77">
        <v>6.2302839116719246</v>
      </c>
      <c r="J122" s="77">
        <v>7.4626865671641784</v>
      </c>
      <c r="K122" s="77">
        <v>5.787781350482315</v>
      </c>
      <c r="L122" s="77">
        <v>100</v>
      </c>
      <c r="M122" s="77">
        <v>1268</v>
      </c>
      <c r="N122" s="77">
        <v>335</v>
      </c>
      <c r="O122" s="77">
        <v>933</v>
      </c>
    </row>
    <row r="123" spans="1:15" x14ac:dyDescent="0.25">
      <c r="A123" s="99"/>
      <c r="B123" s="100" t="s">
        <v>8</v>
      </c>
      <c r="C123" s="77">
        <v>87.736510161177293</v>
      </c>
      <c r="D123" s="77">
        <v>90.789473684210535</v>
      </c>
      <c r="E123" s="77">
        <v>86.628462273161404</v>
      </c>
      <c r="F123" s="77">
        <v>7.1478626489138053</v>
      </c>
      <c r="G123" s="77">
        <v>4.4736842105263159</v>
      </c>
      <c r="H123" s="77">
        <v>8.1184336198662841</v>
      </c>
      <c r="I123" s="77">
        <v>5.1156271899089001</v>
      </c>
      <c r="J123" s="77">
        <v>4.7368421052631584</v>
      </c>
      <c r="K123" s="77">
        <v>5.2531041069723017</v>
      </c>
      <c r="L123" s="77">
        <v>100</v>
      </c>
      <c r="M123" s="77">
        <v>1427</v>
      </c>
      <c r="N123" s="77">
        <v>380</v>
      </c>
      <c r="O123" s="77">
        <v>1047</v>
      </c>
    </row>
    <row r="124" spans="1:15" x14ac:dyDescent="0.25">
      <c r="A124" s="99"/>
      <c r="B124" s="100" t="s">
        <v>9</v>
      </c>
      <c r="C124" s="77">
        <v>87.555274794693617</v>
      </c>
      <c r="D124" s="77">
        <v>85.18518518518519</v>
      </c>
      <c r="E124" s="77">
        <v>88.605287146763899</v>
      </c>
      <c r="F124" s="77">
        <v>7.3278584965255842</v>
      </c>
      <c r="G124" s="77">
        <v>8.6419753086419746</v>
      </c>
      <c r="H124" s="77">
        <v>6.74567000911577</v>
      </c>
      <c r="I124" s="77">
        <v>5.1168667087807957</v>
      </c>
      <c r="J124" s="77">
        <v>6.1728395061728394</v>
      </c>
      <c r="K124" s="77">
        <v>4.649042844120328</v>
      </c>
      <c r="L124" s="77">
        <v>99.999999999999986</v>
      </c>
      <c r="M124" s="77">
        <v>1583</v>
      </c>
      <c r="N124" s="77">
        <v>486</v>
      </c>
      <c r="O124" s="77">
        <v>1097</v>
      </c>
    </row>
    <row r="125" spans="1:15" x14ac:dyDescent="0.25">
      <c r="A125" s="99"/>
      <c r="B125" s="100" t="s">
        <v>10</v>
      </c>
      <c r="C125" s="77">
        <v>85.519125683060111</v>
      </c>
      <c r="D125" s="77">
        <v>86.283185840707972</v>
      </c>
      <c r="E125" s="77">
        <v>85.177865612648219</v>
      </c>
      <c r="F125" s="77">
        <v>7.7185792349726778</v>
      </c>
      <c r="G125" s="77">
        <v>5.9734513274336285</v>
      </c>
      <c r="H125" s="77">
        <v>8.4980237154150196</v>
      </c>
      <c r="I125" s="77">
        <v>6.7622950819672134</v>
      </c>
      <c r="J125" s="77">
        <v>7.7433628318584065</v>
      </c>
      <c r="K125" s="77">
        <v>6.3241106719367588</v>
      </c>
      <c r="L125" s="77">
        <v>100</v>
      </c>
      <c r="M125" s="77">
        <v>1464</v>
      </c>
      <c r="N125" s="77">
        <v>452</v>
      </c>
      <c r="O125" s="77">
        <v>1012</v>
      </c>
    </row>
    <row r="126" spans="1:15" x14ac:dyDescent="0.25">
      <c r="A126" s="99"/>
      <c r="B126" s="100" t="s">
        <v>11</v>
      </c>
      <c r="C126" s="77">
        <v>85.508291276135537</v>
      </c>
      <c r="D126" s="77">
        <v>85.354691075514879</v>
      </c>
      <c r="E126" s="77">
        <v>85.578947368421055</v>
      </c>
      <c r="F126" s="77">
        <v>8.1470800288392216</v>
      </c>
      <c r="G126" s="77">
        <v>8.695652173913043</v>
      </c>
      <c r="H126" s="77">
        <v>7.8947368421052628</v>
      </c>
      <c r="I126" s="77">
        <v>6.344628695025234</v>
      </c>
      <c r="J126" s="77">
        <v>5.9496567505720828</v>
      </c>
      <c r="K126" s="77">
        <v>6.5263157894736841</v>
      </c>
      <c r="L126" s="77">
        <v>100</v>
      </c>
      <c r="M126" s="77">
        <v>1387</v>
      </c>
      <c r="N126" s="77">
        <v>437</v>
      </c>
      <c r="O126" s="77">
        <v>950</v>
      </c>
    </row>
    <row r="127" spans="1:15" x14ac:dyDescent="0.25">
      <c r="A127" s="99"/>
      <c r="B127" s="100" t="s">
        <v>12</v>
      </c>
      <c r="C127" s="77">
        <v>84.458509142053444</v>
      </c>
      <c r="D127" s="77">
        <v>84.197530864197532</v>
      </c>
      <c r="E127" s="77">
        <v>84.562438544739422</v>
      </c>
      <c r="F127" s="77">
        <v>7.3136427566807312</v>
      </c>
      <c r="G127" s="77">
        <v>7.1604938271604937</v>
      </c>
      <c r="H127" s="77">
        <v>7.3746312684365778</v>
      </c>
      <c r="I127" s="77">
        <v>8.2278481012658222</v>
      </c>
      <c r="J127" s="77">
        <v>8.6419753086419746</v>
      </c>
      <c r="K127" s="77">
        <v>8.0629301868239924</v>
      </c>
      <c r="L127" s="77">
        <v>100</v>
      </c>
      <c r="M127" s="77">
        <v>1422</v>
      </c>
      <c r="N127" s="77">
        <v>405</v>
      </c>
      <c r="O127" s="77">
        <v>1017</v>
      </c>
    </row>
    <row r="128" spans="1:15" x14ac:dyDescent="0.25">
      <c r="A128" s="99"/>
      <c r="B128" s="100"/>
      <c r="C128" s="77"/>
      <c r="D128" s="77"/>
      <c r="E128" s="77"/>
      <c r="F128" s="77"/>
      <c r="G128" s="77"/>
      <c r="H128" s="77"/>
      <c r="I128" s="77"/>
      <c r="J128" s="77"/>
      <c r="K128" s="77"/>
      <c r="L128" s="77"/>
      <c r="M128" s="77"/>
      <c r="N128" s="77"/>
      <c r="O128" s="77"/>
    </row>
    <row r="129" spans="1:15" x14ac:dyDescent="0.25">
      <c r="A129" s="99" t="s">
        <v>355</v>
      </c>
      <c r="B129" s="100"/>
      <c r="C129" s="77"/>
      <c r="D129" s="77"/>
      <c r="E129" s="77"/>
      <c r="F129" s="77"/>
      <c r="G129" s="77"/>
      <c r="H129" s="77"/>
      <c r="I129" s="77"/>
      <c r="J129" s="77"/>
      <c r="K129" s="77"/>
      <c r="L129" s="77"/>
      <c r="M129" s="77"/>
      <c r="N129" s="77"/>
      <c r="O129" s="77"/>
    </row>
    <row r="130" spans="1:15" x14ac:dyDescent="0.25">
      <c r="A130" s="99"/>
      <c r="B130" s="100" t="s">
        <v>3</v>
      </c>
      <c r="C130" s="77">
        <v>91.0028653295129</v>
      </c>
      <c r="D130" s="77">
        <v>90.233074361820201</v>
      </c>
      <c r="E130" s="77">
        <v>91.824644549763036</v>
      </c>
      <c r="F130" s="77">
        <v>2.8653295128939829</v>
      </c>
      <c r="G130" s="77">
        <v>3.1076581576026641</v>
      </c>
      <c r="H130" s="77">
        <v>2.6066350710900474</v>
      </c>
      <c r="I130" s="77">
        <v>6.1318051575931234</v>
      </c>
      <c r="J130" s="77">
        <v>6.659267480577137</v>
      </c>
      <c r="K130" s="77">
        <v>5.5687203791469191</v>
      </c>
      <c r="L130" s="77">
        <v>100</v>
      </c>
      <c r="M130" s="77">
        <v>1745</v>
      </c>
      <c r="N130" s="77">
        <v>901</v>
      </c>
      <c r="O130" s="77">
        <v>844</v>
      </c>
    </row>
    <row r="131" spans="1:15" x14ac:dyDescent="0.25">
      <c r="A131" s="99"/>
      <c r="B131" s="100" t="s">
        <v>4</v>
      </c>
      <c r="C131" s="77">
        <v>90.011481056257182</v>
      </c>
      <c r="D131" s="77">
        <v>89.752252252252248</v>
      </c>
      <c r="E131" s="77">
        <v>90.28103044496487</v>
      </c>
      <c r="F131" s="77">
        <v>3.5591274397244548</v>
      </c>
      <c r="G131" s="77">
        <v>2.9279279279279278</v>
      </c>
      <c r="H131" s="77">
        <v>4.2154566744730682</v>
      </c>
      <c r="I131" s="77">
        <v>6.42939150401837</v>
      </c>
      <c r="J131" s="77">
        <v>7.3198198198198199</v>
      </c>
      <c r="K131" s="77">
        <v>5.5035128805620603</v>
      </c>
      <c r="L131" s="77">
        <v>100</v>
      </c>
      <c r="M131" s="77">
        <v>1742</v>
      </c>
      <c r="N131" s="77">
        <v>888</v>
      </c>
      <c r="O131" s="77">
        <v>854</v>
      </c>
    </row>
    <row r="132" spans="1:15" x14ac:dyDescent="0.25">
      <c r="A132" s="99"/>
      <c r="B132" s="100" t="s">
        <v>5</v>
      </c>
      <c r="C132" s="77">
        <v>90.458715596330279</v>
      </c>
      <c r="D132" s="77">
        <v>89.905660377358487</v>
      </c>
      <c r="E132" s="77">
        <v>90.982142857142861</v>
      </c>
      <c r="F132" s="77">
        <v>3.073394495412844</v>
      </c>
      <c r="G132" s="77">
        <v>2.4528301886792456</v>
      </c>
      <c r="H132" s="77">
        <v>3.660714285714286</v>
      </c>
      <c r="I132" s="77">
        <v>6.4678899082568808</v>
      </c>
      <c r="J132" s="77">
        <v>7.6415094339622636</v>
      </c>
      <c r="K132" s="77">
        <v>5.3571428571428568</v>
      </c>
      <c r="L132" s="77">
        <v>100</v>
      </c>
      <c r="M132" s="77">
        <v>2180</v>
      </c>
      <c r="N132" s="77">
        <v>1060</v>
      </c>
      <c r="O132" s="77">
        <v>1120</v>
      </c>
    </row>
    <row r="133" spans="1:15" x14ac:dyDescent="0.25">
      <c r="A133" s="99"/>
      <c r="B133" s="100" t="s">
        <v>6</v>
      </c>
      <c r="C133" s="77">
        <v>90.58880308880309</v>
      </c>
      <c r="D133" s="77">
        <v>90.467625899280577</v>
      </c>
      <c r="E133" s="77">
        <v>90.729166666666671</v>
      </c>
      <c r="F133" s="77">
        <v>3.3301158301158305</v>
      </c>
      <c r="G133" s="77">
        <v>2.9676258992805753</v>
      </c>
      <c r="H133" s="77">
        <v>3.75</v>
      </c>
      <c r="I133" s="77">
        <v>6.0810810810810816</v>
      </c>
      <c r="J133" s="77">
        <v>6.5647482014388485</v>
      </c>
      <c r="K133" s="77">
        <v>5.520833333333333</v>
      </c>
      <c r="L133" s="77">
        <v>100</v>
      </c>
      <c r="M133" s="77">
        <v>2072</v>
      </c>
      <c r="N133" s="77">
        <v>1112</v>
      </c>
      <c r="O133" s="77">
        <v>960</v>
      </c>
    </row>
    <row r="134" spans="1:15" x14ac:dyDescent="0.25">
      <c r="A134" s="99"/>
      <c r="B134" s="100" t="s">
        <v>7</v>
      </c>
      <c r="C134" s="77">
        <v>88.504273504273499</v>
      </c>
      <c r="D134" s="77">
        <v>89.609310058187859</v>
      </c>
      <c r="E134" s="77">
        <v>87.335092348284959</v>
      </c>
      <c r="F134" s="77">
        <v>4.017094017094017</v>
      </c>
      <c r="G134" s="77">
        <v>2.4106400665004157</v>
      </c>
      <c r="H134" s="77">
        <v>5.7167985927880389</v>
      </c>
      <c r="I134" s="77">
        <v>7.4786324786324787</v>
      </c>
      <c r="J134" s="77">
        <v>7.9800498753117202</v>
      </c>
      <c r="K134" s="77">
        <v>6.9481090589270007</v>
      </c>
      <c r="L134" s="77">
        <v>100</v>
      </c>
      <c r="M134" s="77">
        <v>2340</v>
      </c>
      <c r="N134" s="77">
        <v>1203</v>
      </c>
      <c r="O134" s="77">
        <v>1137</v>
      </c>
    </row>
    <row r="135" spans="1:15" x14ac:dyDescent="0.25">
      <c r="A135" s="99"/>
      <c r="B135" s="100" t="s">
        <v>8</v>
      </c>
      <c r="C135" s="77">
        <v>88.069073783359499</v>
      </c>
      <c r="D135" s="77">
        <v>89.101034208432779</v>
      </c>
      <c r="E135" s="77">
        <v>87.064291247095269</v>
      </c>
      <c r="F135" s="77">
        <v>4.2386185243328098</v>
      </c>
      <c r="G135" s="77">
        <v>3.3412887828162292</v>
      </c>
      <c r="H135" s="77">
        <v>5.1123160340821068</v>
      </c>
      <c r="I135" s="77">
        <v>7.6923076923076925</v>
      </c>
      <c r="J135" s="77">
        <v>7.5576770087509946</v>
      </c>
      <c r="K135" s="77">
        <v>7.8233927188226176</v>
      </c>
      <c r="L135" s="77">
        <v>100</v>
      </c>
      <c r="M135" s="77">
        <v>2548</v>
      </c>
      <c r="N135" s="77">
        <v>1257</v>
      </c>
      <c r="O135" s="77">
        <v>1291</v>
      </c>
    </row>
    <row r="136" spans="1:15" x14ac:dyDescent="0.25">
      <c r="A136" s="99"/>
      <c r="B136" s="100" t="s">
        <v>9</v>
      </c>
      <c r="C136" s="77">
        <v>89.65517241379311</v>
      </c>
      <c r="D136" s="77">
        <v>89.869608826479435</v>
      </c>
      <c r="E136" s="77">
        <v>89.469103568320278</v>
      </c>
      <c r="F136" s="77">
        <v>3.8210624417520966</v>
      </c>
      <c r="G136" s="77">
        <v>3.3099297893681046</v>
      </c>
      <c r="H136" s="77">
        <v>4.2645778938207135</v>
      </c>
      <c r="I136" s="77">
        <v>6.5237651444547993</v>
      </c>
      <c r="J136" s="77">
        <v>6.8204613841524573</v>
      </c>
      <c r="K136" s="77">
        <v>6.2663185378590072</v>
      </c>
      <c r="L136" s="77">
        <v>100</v>
      </c>
      <c r="M136" s="77">
        <v>2146</v>
      </c>
      <c r="N136" s="77">
        <v>997</v>
      </c>
      <c r="O136" s="77">
        <v>1149</v>
      </c>
    </row>
    <row r="137" spans="1:15" x14ac:dyDescent="0.25">
      <c r="A137" s="99"/>
      <c r="B137" s="100" t="s">
        <v>10</v>
      </c>
      <c r="C137" s="77">
        <v>88.888888888888886</v>
      </c>
      <c r="D137" s="77">
        <v>89.853438556933483</v>
      </c>
      <c r="E137" s="77">
        <v>87.995824634655534</v>
      </c>
      <c r="F137" s="77">
        <v>4.6070460704607044</v>
      </c>
      <c r="G137" s="77">
        <v>3.6076662908680945</v>
      </c>
      <c r="H137" s="77">
        <v>5.5323590814196244</v>
      </c>
      <c r="I137" s="77">
        <v>6.5040650406504072</v>
      </c>
      <c r="J137" s="77">
        <v>6.538895152198422</v>
      </c>
      <c r="K137" s="77">
        <v>6.4718162839248432</v>
      </c>
      <c r="L137" s="77">
        <v>100</v>
      </c>
      <c r="M137" s="77">
        <v>1845</v>
      </c>
      <c r="N137" s="77">
        <v>887</v>
      </c>
      <c r="O137" s="77">
        <v>958</v>
      </c>
    </row>
    <row r="138" spans="1:15" x14ac:dyDescent="0.25">
      <c r="A138" s="99"/>
      <c r="B138" s="100" t="s">
        <v>11</v>
      </c>
      <c r="C138" s="77">
        <v>87.703537338573838</v>
      </c>
      <c r="D138" s="77">
        <v>88.475390156062431</v>
      </c>
      <c r="E138" s="77">
        <v>87.025316455696199</v>
      </c>
      <c r="F138" s="77">
        <v>5.0533408197641769</v>
      </c>
      <c r="G138" s="77">
        <v>4.3217286914765909</v>
      </c>
      <c r="H138" s="77">
        <v>5.6962025316455698</v>
      </c>
      <c r="I138" s="77">
        <v>7.2431218416619885</v>
      </c>
      <c r="J138" s="77">
        <v>7.2028811524609839</v>
      </c>
      <c r="K138" s="77">
        <v>7.2784810126582276</v>
      </c>
      <c r="L138" s="77">
        <v>100</v>
      </c>
      <c r="M138" s="77">
        <v>1781</v>
      </c>
      <c r="N138" s="77">
        <v>833</v>
      </c>
      <c r="O138" s="77">
        <v>948</v>
      </c>
    </row>
    <row r="139" spans="1:15" x14ac:dyDescent="0.25">
      <c r="A139" s="99"/>
      <c r="B139" s="100" t="s">
        <v>12</v>
      </c>
      <c r="C139" s="77">
        <v>86.498599439775916</v>
      </c>
      <c r="D139" s="77">
        <v>87.089467723669316</v>
      </c>
      <c r="E139" s="77">
        <v>85.920177383592019</v>
      </c>
      <c r="F139" s="77">
        <v>3.473389355742297</v>
      </c>
      <c r="G139" s="77">
        <v>3.7372593431483581</v>
      </c>
      <c r="H139" s="77">
        <v>3.2150776053215075</v>
      </c>
      <c r="I139" s="77">
        <v>10.028011204481793</v>
      </c>
      <c r="J139" s="77">
        <v>9.1732729331823339</v>
      </c>
      <c r="K139" s="77">
        <v>10.864745011086473</v>
      </c>
      <c r="L139" s="77">
        <v>100</v>
      </c>
      <c r="M139" s="77">
        <v>1785</v>
      </c>
      <c r="N139" s="77">
        <v>883</v>
      </c>
      <c r="O139" s="77">
        <v>902</v>
      </c>
    </row>
    <row r="140" spans="1:15" x14ac:dyDescent="0.25">
      <c r="A140" s="99"/>
      <c r="B140" s="100"/>
      <c r="C140" s="77"/>
      <c r="D140" s="77"/>
      <c r="E140" s="77"/>
      <c r="F140" s="77"/>
      <c r="G140" s="77"/>
      <c r="H140" s="77"/>
      <c r="I140" s="77"/>
      <c r="J140" s="77"/>
      <c r="K140" s="77"/>
      <c r="L140" s="77"/>
      <c r="M140" s="77"/>
      <c r="N140" s="77"/>
      <c r="O140" s="77"/>
    </row>
    <row r="141" spans="1:15" x14ac:dyDescent="0.25">
      <c r="A141" s="99" t="s">
        <v>402</v>
      </c>
      <c r="B141" s="100"/>
      <c r="C141" s="77"/>
      <c r="D141" s="77"/>
      <c r="E141" s="77"/>
      <c r="F141" s="77"/>
      <c r="G141" s="77"/>
      <c r="H141" s="77"/>
      <c r="I141" s="77"/>
      <c r="J141" s="77"/>
      <c r="K141" s="77"/>
      <c r="L141" s="77"/>
      <c r="M141" s="77"/>
      <c r="N141" s="77"/>
      <c r="O141" s="77"/>
    </row>
    <row r="142" spans="1:15" x14ac:dyDescent="0.25">
      <c r="A142" s="99"/>
      <c r="B142" s="100" t="s">
        <v>3</v>
      </c>
      <c r="C142" s="77">
        <v>87.931034482758619</v>
      </c>
      <c r="D142" s="77">
        <v>93.670886075949369</v>
      </c>
      <c r="E142" s="77">
        <v>83.15789473684211</v>
      </c>
      <c r="F142" s="77">
        <v>8.6206896551724146</v>
      </c>
      <c r="G142" s="77">
        <v>5.0632911392405067</v>
      </c>
      <c r="H142" s="77">
        <v>11.578947368421053</v>
      </c>
      <c r="I142" s="77">
        <v>3.4482758620689653</v>
      </c>
      <c r="J142" s="77">
        <v>1.2658227848101267</v>
      </c>
      <c r="K142" s="77">
        <v>5.2631578947368416</v>
      </c>
      <c r="L142" s="77">
        <v>100</v>
      </c>
      <c r="M142" s="77">
        <v>174</v>
      </c>
      <c r="N142" s="77">
        <v>79</v>
      </c>
      <c r="O142" s="77">
        <v>95</v>
      </c>
    </row>
    <row r="143" spans="1:15" x14ac:dyDescent="0.25">
      <c r="A143" s="99"/>
      <c r="B143" s="100" t="s">
        <v>4</v>
      </c>
      <c r="C143" s="77">
        <v>84.466019417475721</v>
      </c>
      <c r="D143" s="77">
        <v>87.128712871287135</v>
      </c>
      <c r="E143" s="77">
        <v>81.904761904761898</v>
      </c>
      <c r="F143" s="77">
        <v>5.3398058252427179</v>
      </c>
      <c r="G143" s="77">
        <v>4.9504950495049505</v>
      </c>
      <c r="H143" s="77">
        <v>5.7142857142857144</v>
      </c>
      <c r="I143" s="77">
        <v>10.194174757281553</v>
      </c>
      <c r="J143" s="77">
        <v>7.9207920792079207</v>
      </c>
      <c r="K143" s="77">
        <v>12.380952380952381</v>
      </c>
      <c r="L143" s="77">
        <v>100</v>
      </c>
      <c r="M143" s="77">
        <v>206</v>
      </c>
      <c r="N143" s="77">
        <v>101</v>
      </c>
      <c r="O143" s="77">
        <v>105</v>
      </c>
    </row>
    <row r="144" spans="1:15" x14ac:dyDescent="0.25">
      <c r="A144" s="99"/>
      <c r="B144" s="100" t="s">
        <v>5</v>
      </c>
      <c r="C144" s="77">
        <v>83.265306122448976</v>
      </c>
      <c r="D144" s="77">
        <v>84.684684684684683</v>
      </c>
      <c r="E144" s="77">
        <v>82.089552238805979</v>
      </c>
      <c r="F144" s="77">
        <v>8.5714285714285712</v>
      </c>
      <c r="G144" s="77">
        <v>10.810810810810811</v>
      </c>
      <c r="H144" s="77">
        <v>6.7164179104477615</v>
      </c>
      <c r="I144" s="77">
        <v>8.1632653061224492</v>
      </c>
      <c r="J144" s="77">
        <v>4.5045045045045047</v>
      </c>
      <c r="K144" s="77">
        <v>11.194029850746269</v>
      </c>
      <c r="L144" s="77">
        <v>100</v>
      </c>
      <c r="M144" s="77">
        <v>245</v>
      </c>
      <c r="N144" s="77">
        <v>111</v>
      </c>
      <c r="O144" s="77">
        <v>134</v>
      </c>
    </row>
    <row r="145" spans="1:15" x14ac:dyDescent="0.25">
      <c r="A145" s="99"/>
      <c r="B145" s="100" t="s">
        <v>6</v>
      </c>
      <c r="C145" s="77">
        <v>84.388185654008439</v>
      </c>
      <c r="D145" s="77">
        <v>82.926829268292678</v>
      </c>
      <c r="E145" s="77">
        <v>85.964912280701753</v>
      </c>
      <c r="F145" s="77">
        <v>8.0168776371308024</v>
      </c>
      <c r="G145" s="77">
        <v>7.3170731707317067</v>
      </c>
      <c r="H145" s="77">
        <v>8.7719298245614024</v>
      </c>
      <c r="I145" s="77">
        <v>7.59493670886076</v>
      </c>
      <c r="J145" s="77">
        <v>9.7560975609756095</v>
      </c>
      <c r="K145" s="77">
        <v>5.2631578947368416</v>
      </c>
      <c r="L145" s="77">
        <v>100</v>
      </c>
      <c r="M145" s="77">
        <v>237</v>
      </c>
      <c r="N145" s="77">
        <v>123</v>
      </c>
      <c r="O145" s="77">
        <v>114</v>
      </c>
    </row>
    <row r="146" spans="1:15" x14ac:dyDescent="0.25">
      <c r="A146" s="99"/>
      <c r="B146" s="100" t="s">
        <v>7</v>
      </c>
      <c r="C146" s="77">
        <v>84.782608695652172</v>
      </c>
      <c r="D146" s="77">
        <v>85.18518518518519</v>
      </c>
      <c r="E146" s="77">
        <v>84.426229508196727</v>
      </c>
      <c r="F146" s="77">
        <v>9.5652173913043477</v>
      </c>
      <c r="G146" s="77">
        <v>8.3333333333333321</v>
      </c>
      <c r="H146" s="77">
        <v>10.655737704918032</v>
      </c>
      <c r="I146" s="77">
        <v>5.6521739130434785</v>
      </c>
      <c r="J146" s="77">
        <v>6.481481481481481</v>
      </c>
      <c r="K146" s="77">
        <v>4.918032786885246</v>
      </c>
      <c r="L146" s="77">
        <v>100</v>
      </c>
      <c r="M146" s="77">
        <v>230</v>
      </c>
      <c r="N146" s="77">
        <v>108</v>
      </c>
      <c r="O146" s="77">
        <v>122</v>
      </c>
    </row>
    <row r="147" spans="1:15" x14ac:dyDescent="0.25">
      <c r="A147" s="99"/>
      <c r="B147" s="100" t="s">
        <v>8</v>
      </c>
      <c r="C147" s="77">
        <v>86.016949152542381</v>
      </c>
      <c r="D147" s="77">
        <v>86.138613861386133</v>
      </c>
      <c r="E147" s="77">
        <v>85.925925925925924</v>
      </c>
      <c r="F147" s="77">
        <v>8.4745762711864394</v>
      </c>
      <c r="G147" s="77">
        <v>8.9108910891089099</v>
      </c>
      <c r="H147" s="77">
        <v>8.1481481481481488</v>
      </c>
      <c r="I147" s="77">
        <v>5.508474576271186</v>
      </c>
      <c r="J147" s="77">
        <v>4.9504950495049505</v>
      </c>
      <c r="K147" s="77">
        <v>5.9259259259259265</v>
      </c>
      <c r="L147" s="77">
        <v>100</v>
      </c>
      <c r="M147" s="77">
        <v>236</v>
      </c>
      <c r="N147" s="77">
        <v>101</v>
      </c>
      <c r="O147" s="77">
        <v>135</v>
      </c>
    </row>
    <row r="148" spans="1:15" x14ac:dyDescent="0.25">
      <c r="A148" s="99"/>
      <c r="B148" s="100" t="s">
        <v>9</v>
      </c>
      <c r="C148" s="77">
        <v>87.850467289719631</v>
      </c>
      <c r="D148" s="77">
        <v>91.111111111111114</v>
      </c>
      <c r="E148" s="77">
        <v>85.483870967741936</v>
      </c>
      <c r="F148" s="77">
        <v>8.4112149532710276</v>
      </c>
      <c r="G148" s="77">
        <v>7.7777777777777777</v>
      </c>
      <c r="H148" s="77">
        <v>8.870967741935484</v>
      </c>
      <c r="I148" s="77">
        <v>3.7383177570093453</v>
      </c>
      <c r="J148" s="77">
        <v>1.1111111111111112</v>
      </c>
      <c r="K148" s="77">
        <v>5.6451612903225801</v>
      </c>
      <c r="L148" s="77">
        <v>100</v>
      </c>
      <c r="M148" s="77">
        <v>214</v>
      </c>
      <c r="N148" s="77">
        <v>90</v>
      </c>
      <c r="O148" s="77">
        <v>124</v>
      </c>
    </row>
    <row r="149" spans="1:15" x14ac:dyDescent="0.25">
      <c r="A149" s="99"/>
      <c r="B149" s="100" t="s">
        <v>10</v>
      </c>
      <c r="C149" s="77">
        <v>87.946428571428569</v>
      </c>
      <c r="D149" s="77">
        <v>88.596491228070178</v>
      </c>
      <c r="E149" s="77">
        <v>87.272727272727266</v>
      </c>
      <c r="F149" s="77">
        <v>7.5892857142857135</v>
      </c>
      <c r="G149" s="77">
        <v>8.7719298245614024</v>
      </c>
      <c r="H149" s="77">
        <v>6.3636363636363633</v>
      </c>
      <c r="I149" s="77">
        <v>4.4642857142857144</v>
      </c>
      <c r="J149" s="77">
        <v>2.6315789473684208</v>
      </c>
      <c r="K149" s="77">
        <v>6.3636363636363633</v>
      </c>
      <c r="L149" s="77">
        <v>99.999999999999986</v>
      </c>
      <c r="M149" s="77">
        <v>224</v>
      </c>
      <c r="N149" s="77">
        <v>114</v>
      </c>
      <c r="O149" s="77">
        <v>110</v>
      </c>
    </row>
    <row r="150" spans="1:15" x14ac:dyDescent="0.25">
      <c r="A150" s="99"/>
      <c r="B150" s="100" t="s">
        <v>11</v>
      </c>
      <c r="C150" s="77">
        <v>86.831275720164612</v>
      </c>
      <c r="D150" s="77">
        <v>92.307692307692307</v>
      </c>
      <c r="E150" s="77">
        <v>82.733812949640281</v>
      </c>
      <c r="F150" s="77">
        <v>6.5843621399176957</v>
      </c>
      <c r="G150" s="77">
        <v>3.8461538461538463</v>
      </c>
      <c r="H150" s="77">
        <v>8.6330935251798557</v>
      </c>
      <c r="I150" s="77">
        <v>6.5843621399176957</v>
      </c>
      <c r="J150" s="77">
        <v>3.8461538461538463</v>
      </c>
      <c r="K150" s="77">
        <v>8.6330935251798557</v>
      </c>
      <c r="L150" s="77">
        <v>100.00000000000001</v>
      </c>
      <c r="M150" s="77">
        <v>243</v>
      </c>
      <c r="N150" s="77">
        <v>104</v>
      </c>
      <c r="O150" s="77">
        <v>139</v>
      </c>
    </row>
    <row r="151" spans="1:15" x14ac:dyDescent="0.25">
      <c r="A151" s="99"/>
      <c r="B151" s="100" t="s">
        <v>12</v>
      </c>
      <c r="C151" s="77">
        <v>88.260869565217391</v>
      </c>
      <c r="D151" s="77">
        <v>85.84905660377359</v>
      </c>
      <c r="E151" s="77">
        <v>90.322580645161281</v>
      </c>
      <c r="F151" s="77">
        <v>8.2608695652173907</v>
      </c>
      <c r="G151" s="77">
        <v>10.377358490566039</v>
      </c>
      <c r="H151" s="77">
        <v>6.4516129032258061</v>
      </c>
      <c r="I151" s="77">
        <v>3.4782608695652173</v>
      </c>
      <c r="J151" s="77">
        <v>3.7735849056603774</v>
      </c>
      <c r="K151" s="77">
        <v>3.225806451612903</v>
      </c>
      <c r="L151" s="77">
        <v>100</v>
      </c>
      <c r="M151" s="77">
        <v>230</v>
      </c>
      <c r="N151" s="77">
        <v>106</v>
      </c>
      <c r="O151" s="77">
        <v>124</v>
      </c>
    </row>
    <row r="152" spans="1:15" x14ac:dyDescent="0.25">
      <c r="A152" s="99"/>
      <c r="B152" s="100"/>
      <c r="C152" s="77"/>
      <c r="D152" s="77"/>
      <c r="E152" s="77"/>
      <c r="F152" s="77"/>
      <c r="G152" s="77"/>
      <c r="H152" s="77"/>
      <c r="I152" s="77"/>
      <c r="J152" s="77"/>
      <c r="K152" s="77"/>
      <c r="L152" s="77"/>
      <c r="M152" s="77"/>
      <c r="N152" s="77"/>
      <c r="O152" s="77"/>
    </row>
    <row r="153" spans="1:15" x14ac:dyDescent="0.25">
      <c r="A153" s="99" t="s">
        <v>357</v>
      </c>
      <c r="B153" s="100"/>
      <c r="C153" s="77"/>
      <c r="D153" s="77"/>
      <c r="E153" s="77"/>
      <c r="F153" s="77"/>
      <c r="G153" s="77"/>
      <c r="H153" s="77"/>
      <c r="I153" s="77"/>
      <c r="J153" s="77"/>
      <c r="K153" s="77"/>
      <c r="L153" s="77"/>
      <c r="M153" s="77"/>
      <c r="N153" s="77"/>
      <c r="O153" s="77"/>
    </row>
    <row r="154" spans="1:15" x14ac:dyDescent="0.25">
      <c r="A154" s="99"/>
      <c r="B154" s="100" t="s">
        <v>3</v>
      </c>
      <c r="C154" s="77">
        <v>92.205882352941188</v>
      </c>
      <c r="D154" s="77">
        <v>92.633928571428569</v>
      </c>
      <c r="E154" s="77">
        <v>91.379310344827587</v>
      </c>
      <c r="F154" s="77">
        <v>2.2058823529411766</v>
      </c>
      <c r="G154" s="77">
        <v>2.2321428571428572</v>
      </c>
      <c r="H154" s="77">
        <v>2.1551724137931036</v>
      </c>
      <c r="I154" s="77">
        <v>5.5882352941176476</v>
      </c>
      <c r="J154" s="77">
        <v>5.1339285714285712</v>
      </c>
      <c r="K154" s="77">
        <v>6.4655172413793105</v>
      </c>
      <c r="L154" s="77">
        <v>100.00000000000001</v>
      </c>
      <c r="M154" s="77">
        <v>680</v>
      </c>
      <c r="N154" s="77">
        <v>448</v>
      </c>
      <c r="O154" s="77">
        <v>232</v>
      </c>
    </row>
    <row r="155" spans="1:15" x14ac:dyDescent="0.25">
      <c r="A155" s="99"/>
      <c r="B155" s="100" t="s">
        <v>4</v>
      </c>
      <c r="C155" s="77">
        <v>93.812949640287769</v>
      </c>
      <c r="D155" s="77">
        <v>95.584988962472409</v>
      </c>
      <c r="E155" s="77">
        <v>90.495867768595033</v>
      </c>
      <c r="F155" s="77">
        <v>1.5827338129496402</v>
      </c>
      <c r="G155" s="77">
        <v>1.3245033112582782</v>
      </c>
      <c r="H155" s="77">
        <v>2.0661157024793391</v>
      </c>
      <c r="I155" s="77">
        <v>4.6043165467625897</v>
      </c>
      <c r="J155" s="77">
        <v>3.0905077262693159</v>
      </c>
      <c r="K155" s="77">
        <v>7.4380165289256199</v>
      </c>
      <c r="L155" s="77">
        <v>100</v>
      </c>
      <c r="M155" s="77">
        <v>695</v>
      </c>
      <c r="N155" s="77">
        <v>453</v>
      </c>
      <c r="O155" s="77">
        <v>242</v>
      </c>
    </row>
    <row r="156" spans="1:15" x14ac:dyDescent="0.25">
      <c r="A156" s="99"/>
      <c r="B156" s="100" t="s">
        <v>5</v>
      </c>
      <c r="C156" s="77">
        <v>93.39498018494055</v>
      </c>
      <c r="D156" s="77">
        <v>94.589178356713418</v>
      </c>
      <c r="E156" s="77">
        <v>91.085271317829452</v>
      </c>
      <c r="F156" s="77">
        <v>1.321003963011889</v>
      </c>
      <c r="G156" s="77">
        <v>1.8036072144288577</v>
      </c>
      <c r="H156" s="77">
        <v>0.38759689922480622</v>
      </c>
      <c r="I156" s="77">
        <v>5.2840158520475562</v>
      </c>
      <c r="J156" s="77">
        <v>3.6072144288577155</v>
      </c>
      <c r="K156" s="77">
        <v>8.5271317829457356</v>
      </c>
      <c r="L156" s="77">
        <v>100</v>
      </c>
      <c r="M156" s="77">
        <v>757</v>
      </c>
      <c r="N156" s="77">
        <v>499</v>
      </c>
      <c r="O156" s="77">
        <v>258</v>
      </c>
    </row>
    <row r="157" spans="1:15" x14ac:dyDescent="0.25">
      <c r="A157" s="99"/>
      <c r="B157" s="100" t="s">
        <v>6</v>
      </c>
      <c r="C157" s="77">
        <v>93.960674157303373</v>
      </c>
      <c r="D157" s="77">
        <v>95.541401273885356</v>
      </c>
      <c r="E157" s="77">
        <v>90.871369294605813</v>
      </c>
      <c r="F157" s="77">
        <v>1.4044943820224718</v>
      </c>
      <c r="G157" s="77">
        <v>1.0615711252653928</v>
      </c>
      <c r="H157" s="77">
        <v>2.0746887966804977</v>
      </c>
      <c r="I157" s="77">
        <v>4.6348314606741576</v>
      </c>
      <c r="J157" s="77">
        <v>3.397027600849257</v>
      </c>
      <c r="K157" s="77">
        <v>7.0539419087136928</v>
      </c>
      <c r="L157" s="77">
        <v>100.00000000000001</v>
      </c>
      <c r="M157" s="77">
        <v>712</v>
      </c>
      <c r="N157" s="77">
        <v>471</v>
      </c>
      <c r="O157" s="77">
        <v>241</v>
      </c>
    </row>
    <row r="158" spans="1:15" x14ac:dyDescent="0.25">
      <c r="A158" s="99"/>
      <c r="B158" s="100" t="s">
        <v>7</v>
      </c>
      <c r="C158" s="77">
        <v>90.789473684210535</v>
      </c>
      <c r="D158" s="77">
        <v>92.219679633867287</v>
      </c>
      <c r="E158" s="77">
        <v>88.259109311740886</v>
      </c>
      <c r="F158" s="77">
        <v>2.6315789473684208</v>
      </c>
      <c r="G158" s="77">
        <v>2.5171624713958809</v>
      </c>
      <c r="H158" s="77">
        <v>2.834008097165992</v>
      </c>
      <c r="I158" s="77">
        <v>6.5789473684210522</v>
      </c>
      <c r="J158" s="77">
        <v>5.2631578947368416</v>
      </c>
      <c r="K158" s="77">
        <v>8.9068825910931171</v>
      </c>
      <c r="L158" s="77">
        <v>100.00000000000001</v>
      </c>
      <c r="M158" s="77">
        <v>684</v>
      </c>
      <c r="N158" s="77">
        <v>437</v>
      </c>
      <c r="O158" s="77">
        <v>247</v>
      </c>
    </row>
    <row r="159" spans="1:15" x14ac:dyDescent="0.25">
      <c r="A159" s="99"/>
      <c r="B159" s="100" t="s">
        <v>8</v>
      </c>
      <c r="C159" s="77">
        <v>89.262820512820511</v>
      </c>
      <c r="D159" s="77">
        <v>88.916876574307295</v>
      </c>
      <c r="E159" s="77">
        <v>89.867841409691636</v>
      </c>
      <c r="F159" s="77">
        <v>2.2435897435897436</v>
      </c>
      <c r="G159" s="77">
        <v>3.2745591939546599</v>
      </c>
      <c r="H159" s="77">
        <v>0.44052863436123352</v>
      </c>
      <c r="I159" s="77">
        <v>8.4935897435897445</v>
      </c>
      <c r="J159" s="77">
        <v>7.8085642317380355</v>
      </c>
      <c r="K159" s="77">
        <v>9.6916299559471373</v>
      </c>
      <c r="L159" s="77">
        <v>100</v>
      </c>
      <c r="M159" s="77">
        <v>624</v>
      </c>
      <c r="N159" s="77">
        <v>397</v>
      </c>
      <c r="O159" s="77">
        <v>227</v>
      </c>
    </row>
    <row r="160" spans="1:15" x14ac:dyDescent="0.25">
      <c r="A160" s="99"/>
      <c r="B160" s="100" t="s">
        <v>9</v>
      </c>
      <c r="C160" s="77">
        <v>92.091388400702982</v>
      </c>
      <c r="D160" s="77">
        <v>92.286501377410474</v>
      </c>
      <c r="E160" s="77">
        <v>91.747572815533985</v>
      </c>
      <c r="F160" s="77">
        <v>2.8119507908611596</v>
      </c>
      <c r="G160" s="77">
        <v>2.7548209366391188</v>
      </c>
      <c r="H160" s="77">
        <v>2.912621359223301</v>
      </c>
      <c r="I160" s="77">
        <v>5.0966608084358525</v>
      </c>
      <c r="J160" s="77">
        <v>4.9586776859504136</v>
      </c>
      <c r="K160" s="77">
        <v>5.3398058252427179</v>
      </c>
      <c r="L160" s="77">
        <v>100</v>
      </c>
      <c r="M160" s="77">
        <v>569</v>
      </c>
      <c r="N160" s="77">
        <v>363</v>
      </c>
      <c r="O160" s="77">
        <v>206</v>
      </c>
    </row>
    <row r="161" spans="1:15" x14ac:dyDescent="0.25">
      <c r="A161" s="99"/>
      <c r="B161" s="100" t="s">
        <v>10</v>
      </c>
      <c r="C161" s="77">
        <v>91.504424778761063</v>
      </c>
      <c r="D161" s="77">
        <v>91.267605633802816</v>
      </c>
      <c r="E161" s="77">
        <v>91.904761904761898</v>
      </c>
      <c r="F161" s="77">
        <v>2.4778761061946901</v>
      </c>
      <c r="G161" s="77">
        <v>2.535211267605634</v>
      </c>
      <c r="H161" s="77">
        <v>2.3809523809523809</v>
      </c>
      <c r="I161" s="77">
        <v>6.0176991150442474</v>
      </c>
      <c r="J161" s="77">
        <v>6.197183098591549</v>
      </c>
      <c r="K161" s="77">
        <v>5.7142857142857144</v>
      </c>
      <c r="L161" s="77">
        <v>100</v>
      </c>
      <c r="M161" s="77">
        <v>565</v>
      </c>
      <c r="N161" s="77">
        <v>355</v>
      </c>
      <c r="O161" s="77">
        <v>210</v>
      </c>
    </row>
    <row r="162" spans="1:15" x14ac:dyDescent="0.25">
      <c r="A162" s="99"/>
      <c r="B162" s="100" t="s">
        <v>11</v>
      </c>
      <c r="C162" s="77">
        <v>88.829787234042556</v>
      </c>
      <c r="D162" s="77">
        <v>89.72972972972974</v>
      </c>
      <c r="E162" s="77">
        <v>87.113402061855666</v>
      </c>
      <c r="F162" s="77">
        <v>2.8368794326241136</v>
      </c>
      <c r="G162" s="77">
        <v>2.9729729729729732</v>
      </c>
      <c r="H162" s="77">
        <v>2.5773195876288657</v>
      </c>
      <c r="I162" s="77">
        <v>8.3333333333333321</v>
      </c>
      <c r="J162" s="77">
        <v>7.2972972972972974</v>
      </c>
      <c r="K162" s="77">
        <v>10.309278350515463</v>
      </c>
      <c r="L162" s="77">
        <v>100</v>
      </c>
      <c r="M162" s="77">
        <v>564</v>
      </c>
      <c r="N162" s="77">
        <v>370</v>
      </c>
      <c r="O162" s="77">
        <v>194</v>
      </c>
    </row>
    <row r="163" spans="1:15" x14ac:dyDescent="0.25">
      <c r="A163" s="99"/>
      <c r="B163" s="100" t="s">
        <v>12</v>
      </c>
      <c r="C163" s="77">
        <v>88.778877887788781</v>
      </c>
      <c r="D163" s="77">
        <v>89.014084507042256</v>
      </c>
      <c r="E163" s="77">
        <v>88.446215139442231</v>
      </c>
      <c r="F163" s="77">
        <v>1.6501650165016499</v>
      </c>
      <c r="G163" s="77">
        <v>2.535211267605634</v>
      </c>
      <c r="H163" s="77">
        <v>0.39840637450199201</v>
      </c>
      <c r="I163" s="77">
        <v>9.5709570957095718</v>
      </c>
      <c r="J163" s="77">
        <v>8.4507042253521121</v>
      </c>
      <c r="K163" s="77">
        <v>11.155378486055776</v>
      </c>
      <c r="L163" s="77">
        <v>100</v>
      </c>
      <c r="M163" s="77">
        <v>606</v>
      </c>
      <c r="N163" s="77">
        <v>355</v>
      </c>
      <c r="O163" s="77">
        <v>251</v>
      </c>
    </row>
    <row r="164" spans="1:15" x14ac:dyDescent="0.25">
      <c r="A164" s="99"/>
      <c r="B164" s="100"/>
      <c r="C164" s="77"/>
      <c r="D164" s="77"/>
      <c r="E164" s="77"/>
      <c r="F164" s="77"/>
      <c r="G164" s="77"/>
      <c r="H164" s="77"/>
      <c r="I164" s="77"/>
      <c r="J164" s="77"/>
      <c r="K164" s="77"/>
      <c r="L164" s="77"/>
      <c r="M164" s="77"/>
      <c r="N164" s="77"/>
      <c r="O164" s="77"/>
    </row>
    <row r="165" spans="1:15" x14ac:dyDescent="0.25">
      <c r="A165" s="99" t="s">
        <v>358</v>
      </c>
      <c r="B165" s="100"/>
      <c r="C165" s="77"/>
      <c r="D165" s="77"/>
      <c r="E165" s="77"/>
      <c r="F165" s="77"/>
      <c r="G165" s="77"/>
      <c r="H165" s="77"/>
      <c r="I165" s="77"/>
      <c r="J165" s="77"/>
      <c r="K165" s="77"/>
      <c r="L165" s="77"/>
      <c r="M165" s="77"/>
      <c r="N165" s="77"/>
      <c r="O165" s="77"/>
    </row>
    <row r="166" spans="1:15" x14ac:dyDescent="0.25">
      <c r="A166" s="99"/>
      <c r="B166" s="100" t="s">
        <v>3</v>
      </c>
      <c r="C166" s="77">
        <v>87.519339865910268</v>
      </c>
      <c r="D166" s="77">
        <v>88.249027237354085</v>
      </c>
      <c r="E166" s="77">
        <v>86.085626911314989</v>
      </c>
      <c r="F166" s="77">
        <v>2.4239298607529656</v>
      </c>
      <c r="G166" s="77">
        <v>2.1011673151750974</v>
      </c>
      <c r="H166" s="77">
        <v>3.0581039755351682</v>
      </c>
      <c r="I166" s="77">
        <v>10.056730273336772</v>
      </c>
      <c r="J166" s="77">
        <v>9.6498054474708184</v>
      </c>
      <c r="K166" s="77">
        <v>10.856269113149846</v>
      </c>
      <c r="L166" s="77">
        <v>100</v>
      </c>
      <c r="M166" s="77">
        <v>1939</v>
      </c>
      <c r="N166" s="77">
        <v>1285</v>
      </c>
      <c r="O166" s="77">
        <v>654</v>
      </c>
    </row>
    <row r="167" spans="1:15" x14ac:dyDescent="0.25">
      <c r="A167" s="99"/>
      <c r="B167" s="100" t="s">
        <v>4</v>
      </c>
      <c r="C167" s="77">
        <v>86.072951207958312</v>
      </c>
      <c r="D167" s="77">
        <v>85.94554819720382</v>
      </c>
      <c r="E167" s="77">
        <v>86.303191489361694</v>
      </c>
      <c r="F167" s="77">
        <v>3.0317385125532925</v>
      </c>
      <c r="G167" s="77">
        <v>3.2376747608535692</v>
      </c>
      <c r="H167" s="77">
        <v>2.6595744680851063</v>
      </c>
      <c r="I167" s="77">
        <v>10.895310279488395</v>
      </c>
      <c r="J167" s="77">
        <v>10.816777041942604</v>
      </c>
      <c r="K167" s="77">
        <v>11.037234042553191</v>
      </c>
      <c r="L167" s="77">
        <v>100</v>
      </c>
      <c r="M167" s="77">
        <v>2111</v>
      </c>
      <c r="N167" s="77">
        <v>1359</v>
      </c>
      <c r="O167" s="77">
        <v>752</v>
      </c>
    </row>
    <row r="168" spans="1:15" x14ac:dyDescent="0.25">
      <c r="A168" s="99"/>
      <c r="B168" s="100" t="s">
        <v>5</v>
      </c>
      <c r="C168" s="77">
        <v>88.258627528758424</v>
      </c>
      <c r="D168" s="77">
        <v>88.416988416988417</v>
      </c>
      <c r="E168" s="77">
        <v>88.004136504653559</v>
      </c>
      <c r="F168" s="77">
        <v>2.8163427211424041</v>
      </c>
      <c r="G168" s="77">
        <v>2.7670527670527671</v>
      </c>
      <c r="H168" s="77">
        <v>2.8955532574974145</v>
      </c>
      <c r="I168" s="77">
        <v>8.9250297500991671</v>
      </c>
      <c r="J168" s="77">
        <v>8.8159588159588154</v>
      </c>
      <c r="K168" s="77">
        <v>9.1003102378490173</v>
      </c>
      <c r="L168" s="77">
        <v>100</v>
      </c>
      <c r="M168" s="77">
        <v>2521</v>
      </c>
      <c r="N168" s="77">
        <v>1554</v>
      </c>
      <c r="O168" s="77">
        <v>967</v>
      </c>
    </row>
    <row r="169" spans="1:15" x14ac:dyDescent="0.25">
      <c r="A169" s="99"/>
      <c r="B169" s="100" t="s">
        <v>6</v>
      </c>
      <c r="C169" s="77">
        <v>87.316868982838002</v>
      </c>
      <c r="D169" s="77">
        <v>88.593421973407985</v>
      </c>
      <c r="E169" s="77">
        <v>85.416666666666657</v>
      </c>
      <c r="F169" s="77">
        <v>3.3486814566764336</v>
      </c>
      <c r="G169" s="77">
        <v>2.5192442267319803</v>
      </c>
      <c r="H169" s="77">
        <v>4.583333333333333</v>
      </c>
      <c r="I169" s="77">
        <v>9.3344495604855577</v>
      </c>
      <c r="J169" s="77">
        <v>8.8873337998600412</v>
      </c>
      <c r="K169" s="77">
        <v>10</v>
      </c>
      <c r="L169" s="77">
        <v>99.999999999999986</v>
      </c>
      <c r="M169" s="77">
        <v>2389</v>
      </c>
      <c r="N169" s="77">
        <v>1429</v>
      </c>
      <c r="O169" s="77">
        <v>960</v>
      </c>
    </row>
    <row r="170" spans="1:15" x14ac:dyDescent="0.25">
      <c r="A170" s="99"/>
      <c r="B170" s="100" t="s">
        <v>7</v>
      </c>
      <c r="C170" s="77">
        <v>87.269285376242308</v>
      </c>
      <c r="D170" s="77">
        <v>88.226059654631086</v>
      </c>
      <c r="E170" s="77">
        <v>85.816448152562572</v>
      </c>
      <c r="F170" s="77">
        <v>3.5494557501183155</v>
      </c>
      <c r="G170" s="77">
        <v>3.5321821036106753</v>
      </c>
      <c r="H170" s="77">
        <v>3.5756853396901072</v>
      </c>
      <c r="I170" s="77">
        <v>9.1812588736393757</v>
      </c>
      <c r="J170" s="77">
        <v>8.2417582417582409</v>
      </c>
      <c r="K170" s="77">
        <v>10.607866507747318</v>
      </c>
      <c r="L170" s="77">
        <v>100</v>
      </c>
      <c r="M170" s="77">
        <v>2113</v>
      </c>
      <c r="N170" s="77">
        <v>1274</v>
      </c>
      <c r="O170" s="77">
        <v>839</v>
      </c>
    </row>
    <row r="171" spans="1:15" x14ac:dyDescent="0.25">
      <c r="A171" s="99"/>
      <c r="B171" s="100" t="s">
        <v>8</v>
      </c>
      <c r="C171" s="77">
        <v>86.597451628126478</v>
      </c>
      <c r="D171" s="77">
        <v>87.257824143070039</v>
      </c>
      <c r="E171" s="77">
        <v>85.456885456885459</v>
      </c>
      <c r="F171" s="77">
        <v>3.5865974516281263</v>
      </c>
      <c r="G171" s="77">
        <v>2.9061102831594634</v>
      </c>
      <c r="H171" s="77">
        <v>4.7619047619047619</v>
      </c>
      <c r="I171" s="77">
        <v>9.8159509202453989</v>
      </c>
      <c r="J171" s="77">
        <v>9.8360655737704921</v>
      </c>
      <c r="K171" s="77">
        <v>9.78120978120978</v>
      </c>
      <c r="L171" s="77">
        <v>100</v>
      </c>
      <c r="M171" s="77">
        <v>2119</v>
      </c>
      <c r="N171" s="77">
        <v>1342</v>
      </c>
      <c r="O171" s="77">
        <v>777</v>
      </c>
    </row>
    <row r="172" spans="1:15" x14ac:dyDescent="0.25">
      <c r="A172" s="99"/>
      <c r="B172" s="100" t="s">
        <v>9</v>
      </c>
      <c r="C172" s="77">
        <v>85.21541950113378</v>
      </c>
      <c r="D172" s="77">
        <v>84.841628959276022</v>
      </c>
      <c r="E172" s="77">
        <v>85.779294653014787</v>
      </c>
      <c r="F172" s="77">
        <v>5.2154195011337867</v>
      </c>
      <c r="G172" s="77">
        <v>4.751131221719457</v>
      </c>
      <c r="H172" s="77">
        <v>5.9158134243458473</v>
      </c>
      <c r="I172" s="77">
        <v>9.5691609977324266</v>
      </c>
      <c r="J172" s="77">
        <v>10.407239819004525</v>
      </c>
      <c r="K172" s="77">
        <v>8.3048919226393618</v>
      </c>
      <c r="L172" s="77">
        <v>99.999999999999986</v>
      </c>
      <c r="M172" s="77">
        <v>2205</v>
      </c>
      <c r="N172" s="77">
        <v>1326</v>
      </c>
      <c r="O172" s="77">
        <v>879</v>
      </c>
    </row>
    <row r="173" spans="1:15" x14ac:dyDescent="0.25">
      <c r="A173" s="99"/>
      <c r="B173" s="100" t="s">
        <v>10</v>
      </c>
      <c r="C173" s="77">
        <v>85.577361935189415</v>
      </c>
      <c r="D173" s="77">
        <v>85.62691131498471</v>
      </c>
      <c r="E173" s="77">
        <v>85.503963759909396</v>
      </c>
      <c r="F173" s="77">
        <v>5.5225924235508899</v>
      </c>
      <c r="G173" s="77">
        <v>4.7400611620795106</v>
      </c>
      <c r="H173" s="77">
        <v>6.681766704416761</v>
      </c>
      <c r="I173" s="77">
        <v>8.9000456412596982</v>
      </c>
      <c r="J173" s="77">
        <v>9.6330275229357802</v>
      </c>
      <c r="K173" s="77">
        <v>7.814269535673839</v>
      </c>
      <c r="L173" s="77">
        <v>100</v>
      </c>
      <c r="M173" s="77">
        <v>2191</v>
      </c>
      <c r="N173" s="77">
        <v>1308</v>
      </c>
      <c r="O173" s="77">
        <v>883</v>
      </c>
    </row>
    <row r="174" spans="1:15" x14ac:dyDescent="0.25">
      <c r="A174" s="99"/>
      <c r="B174" s="100" t="s">
        <v>11</v>
      </c>
      <c r="C174" s="77">
        <v>86.002014098690836</v>
      </c>
      <c r="D174" s="77">
        <v>86.864406779661024</v>
      </c>
      <c r="E174" s="77">
        <v>84.739454094292796</v>
      </c>
      <c r="F174" s="77">
        <v>5.0855991943605243</v>
      </c>
      <c r="G174" s="77">
        <v>4.9152542372881358</v>
      </c>
      <c r="H174" s="77">
        <v>5.3349875930521087</v>
      </c>
      <c r="I174" s="77">
        <v>8.9123867069486398</v>
      </c>
      <c r="J174" s="77">
        <v>8.2203389830508478</v>
      </c>
      <c r="K174" s="77">
        <v>9.9255583126550881</v>
      </c>
      <c r="L174" s="77">
        <v>100</v>
      </c>
      <c r="M174" s="77">
        <v>1986</v>
      </c>
      <c r="N174" s="77">
        <v>1180</v>
      </c>
      <c r="O174" s="77">
        <v>806</v>
      </c>
    </row>
    <row r="175" spans="1:15" x14ac:dyDescent="0.25">
      <c r="A175" s="99"/>
      <c r="B175" s="100" t="s">
        <v>12</v>
      </c>
      <c r="C175" s="77">
        <v>82.908545727136428</v>
      </c>
      <c r="D175" s="77">
        <v>84.043441938178773</v>
      </c>
      <c r="E175" s="77">
        <v>81.21890547263682</v>
      </c>
      <c r="F175" s="77">
        <v>5.3473263368315846</v>
      </c>
      <c r="G175" s="77">
        <v>4.6783625730994149</v>
      </c>
      <c r="H175" s="77">
        <v>6.3432835820895521</v>
      </c>
      <c r="I175" s="77">
        <v>11.744127936031983</v>
      </c>
      <c r="J175" s="77">
        <v>11.278195488721805</v>
      </c>
      <c r="K175" s="77">
        <v>12.437810945273633</v>
      </c>
      <c r="L175" s="77">
        <v>100</v>
      </c>
      <c r="M175" s="77">
        <v>2001</v>
      </c>
      <c r="N175" s="77">
        <v>1197</v>
      </c>
      <c r="O175" s="77">
        <v>804</v>
      </c>
    </row>
    <row r="176" spans="1:15" x14ac:dyDescent="0.25">
      <c r="A176" s="99"/>
      <c r="B176" s="100"/>
      <c r="C176" s="77"/>
      <c r="D176" s="77"/>
      <c r="E176" s="77"/>
      <c r="F176" s="77"/>
      <c r="G176" s="77"/>
      <c r="H176" s="77"/>
      <c r="I176" s="77"/>
      <c r="J176" s="77"/>
      <c r="K176" s="77"/>
      <c r="L176" s="77"/>
      <c r="M176" s="77"/>
      <c r="N176" s="77"/>
      <c r="O176" s="77"/>
    </row>
    <row r="177" spans="1:15" x14ac:dyDescent="0.25">
      <c r="A177" s="99" t="s">
        <v>359</v>
      </c>
      <c r="B177" s="100"/>
      <c r="C177" s="77"/>
      <c r="D177" s="77"/>
      <c r="E177" s="77"/>
      <c r="F177" s="77"/>
      <c r="G177" s="77"/>
      <c r="H177" s="77"/>
      <c r="I177" s="77"/>
      <c r="J177" s="77"/>
      <c r="K177" s="77"/>
      <c r="L177" s="77"/>
      <c r="M177" s="77"/>
      <c r="N177" s="77"/>
      <c r="O177" s="77"/>
    </row>
    <row r="178" spans="1:15" x14ac:dyDescent="0.25">
      <c r="A178" s="99"/>
      <c r="B178" s="100" t="s">
        <v>5</v>
      </c>
      <c r="C178" s="77">
        <v>87.802768166089962</v>
      </c>
      <c r="D178" s="77">
        <v>88.507265521796569</v>
      </c>
      <c r="E178" s="77">
        <v>86.46616541353383</v>
      </c>
      <c r="F178" s="77">
        <v>4.1522491349480966</v>
      </c>
      <c r="G178" s="77">
        <v>3.4346103038309117</v>
      </c>
      <c r="H178" s="77">
        <v>5.5137844611528823</v>
      </c>
      <c r="I178" s="77">
        <v>8.0449826989619382</v>
      </c>
      <c r="J178" s="77">
        <v>8.0581241743725229</v>
      </c>
      <c r="K178" s="77">
        <v>8.0200501253132828</v>
      </c>
      <c r="L178" s="77">
        <v>100</v>
      </c>
      <c r="M178" s="77">
        <v>1156</v>
      </c>
      <c r="N178" s="77">
        <v>757</v>
      </c>
      <c r="O178" s="77">
        <v>399</v>
      </c>
    </row>
    <row r="179" spans="1:15" x14ac:dyDescent="0.25">
      <c r="A179" s="99"/>
      <c r="B179" s="100" t="s">
        <v>6</v>
      </c>
      <c r="C179" s="77">
        <v>86.934441366574333</v>
      </c>
      <c r="D179" s="77">
        <v>86.340706247574701</v>
      </c>
      <c r="E179" s="77">
        <v>87.806267806267797</v>
      </c>
      <c r="F179" s="77">
        <v>3.6934441366574333</v>
      </c>
      <c r="G179" s="77">
        <v>3.8804811796662788</v>
      </c>
      <c r="H179" s="77">
        <v>3.4188034188034191</v>
      </c>
      <c r="I179" s="77">
        <v>9.3721144967682353</v>
      </c>
      <c r="J179" s="77">
        <v>9.7788125727590227</v>
      </c>
      <c r="K179" s="77">
        <v>8.7749287749287745</v>
      </c>
      <c r="L179" s="77">
        <v>100</v>
      </c>
      <c r="M179" s="77">
        <v>4332</v>
      </c>
      <c r="N179" s="77">
        <v>2577</v>
      </c>
      <c r="O179" s="77">
        <v>1755</v>
      </c>
    </row>
    <row r="180" spans="1:15" x14ac:dyDescent="0.25">
      <c r="A180" s="99"/>
      <c r="B180" s="100" t="s">
        <v>7</v>
      </c>
      <c r="C180" s="77">
        <v>86.05792832596957</v>
      </c>
      <c r="D180" s="77">
        <v>86.438582028029671</v>
      </c>
      <c r="E180" s="77">
        <v>85.497572815533985</v>
      </c>
      <c r="F180" s="77">
        <v>4.2955326460481098</v>
      </c>
      <c r="G180" s="77">
        <v>4.6990931574608412</v>
      </c>
      <c r="H180" s="77">
        <v>3.7014563106796112</v>
      </c>
      <c r="I180" s="77">
        <v>9.6465390279823282</v>
      </c>
      <c r="J180" s="77">
        <v>8.8623248145094813</v>
      </c>
      <c r="K180" s="77">
        <v>10.800970873786406</v>
      </c>
      <c r="L180" s="77">
        <v>100.00000000000001</v>
      </c>
      <c r="M180" s="77">
        <v>4074</v>
      </c>
      <c r="N180" s="77">
        <v>2426</v>
      </c>
      <c r="O180" s="77">
        <v>1648</v>
      </c>
    </row>
    <row r="181" spans="1:15" x14ac:dyDescent="0.25">
      <c r="A181" s="99"/>
      <c r="B181" s="100" t="s">
        <v>8</v>
      </c>
      <c r="C181" s="77">
        <v>86.552440290758042</v>
      </c>
      <c r="D181" s="77">
        <v>87.606645711719793</v>
      </c>
      <c r="E181" s="77">
        <v>85.107692307692304</v>
      </c>
      <c r="F181" s="77">
        <v>4.2834890965732084</v>
      </c>
      <c r="G181" s="77">
        <v>3.6820835204310729</v>
      </c>
      <c r="H181" s="77">
        <v>5.1076923076923073</v>
      </c>
      <c r="I181" s="77">
        <v>9.1640706126687448</v>
      </c>
      <c r="J181" s="77">
        <v>8.7112707678491255</v>
      </c>
      <c r="K181" s="77">
        <v>9.7846153846153854</v>
      </c>
      <c r="L181" s="77">
        <v>100</v>
      </c>
      <c r="M181" s="77">
        <v>3852</v>
      </c>
      <c r="N181" s="77">
        <v>2227</v>
      </c>
      <c r="O181" s="77">
        <v>1625</v>
      </c>
    </row>
    <row r="182" spans="1:15" x14ac:dyDescent="0.25">
      <c r="A182" s="99"/>
      <c r="B182" s="100" t="s">
        <v>9</v>
      </c>
      <c r="C182" s="77">
        <v>84.584868234627379</v>
      </c>
      <c r="D182" s="77">
        <v>85.146547441629409</v>
      </c>
      <c r="E182" s="77">
        <v>83.839050131926115</v>
      </c>
      <c r="F182" s="77">
        <v>6.3190705582317941</v>
      </c>
      <c r="G182" s="77">
        <v>6.1599602583209148</v>
      </c>
      <c r="H182" s="77">
        <v>6.530343007915568</v>
      </c>
      <c r="I182" s="77">
        <v>9.0960612071408331</v>
      </c>
      <c r="J182" s="77">
        <v>8.6934923000496767</v>
      </c>
      <c r="K182" s="77">
        <v>9.630606860158311</v>
      </c>
      <c r="L182" s="77">
        <v>100.00000000000001</v>
      </c>
      <c r="M182" s="77">
        <v>3529</v>
      </c>
      <c r="N182" s="77">
        <v>2013</v>
      </c>
      <c r="O182" s="77">
        <v>1516</v>
      </c>
    </row>
    <row r="183" spans="1:15" x14ac:dyDescent="0.25">
      <c r="A183" s="99"/>
      <c r="B183" s="100" t="s">
        <v>10</v>
      </c>
      <c r="C183" s="77">
        <v>83.896260554885401</v>
      </c>
      <c r="D183" s="77">
        <v>84.945680289705123</v>
      </c>
      <c r="E183" s="77">
        <v>82.429501084598698</v>
      </c>
      <c r="F183" s="77">
        <v>6.272617611580217</v>
      </c>
      <c r="G183" s="77">
        <v>5.9493016037247806</v>
      </c>
      <c r="H183" s="77">
        <v>6.7245119305856829</v>
      </c>
      <c r="I183" s="77">
        <v>9.8311218335343789</v>
      </c>
      <c r="J183" s="77">
        <v>9.1050181065700979</v>
      </c>
      <c r="K183" s="77">
        <v>10.845986984815619</v>
      </c>
      <c r="L183" s="77">
        <v>100</v>
      </c>
      <c r="M183" s="77">
        <v>3316</v>
      </c>
      <c r="N183" s="77">
        <v>1933</v>
      </c>
      <c r="O183" s="77">
        <v>1383</v>
      </c>
    </row>
    <row r="184" spans="1:15" x14ac:dyDescent="0.25">
      <c r="A184" s="99"/>
      <c r="B184" s="100" t="s">
        <v>11</v>
      </c>
      <c r="C184" s="77">
        <v>82.903040734366044</v>
      </c>
      <c r="D184" s="77">
        <v>83.6150234741784</v>
      </c>
      <c r="E184" s="77">
        <v>81.78466076696165</v>
      </c>
      <c r="F184" s="77">
        <v>6.2248995983935735</v>
      </c>
      <c r="G184" s="77">
        <v>5.868544600938967</v>
      </c>
      <c r="H184" s="77">
        <v>6.7846607669616521</v>
      </c>
      <c r="I184" s="77">
        <v>10.872059667240389</v>
      </c>
      <c r="J184" s="77">
        <v>10.516431924882628</v>
      </c>
      <c r="K184" s="77">
        <v>11.430678466076696</v>
      </c>
      <c r="L184" s="77">
        <v>100.00000000000001</v>
      </c>
      <c r="M184" s="77">
        <v>3486</v>
      </c>
      <c r="N184" s="77">
        <v>2130</v>
      </c>
      <c r="O184" s="77">
        <v>1356</v>
      </c>
    </row>
    <row r="185" spans="1:15" x14ac:dyDescent="0.25">
      <c r="A185" s="99"/>
      <c r="B185" s="100" t="s">
        <v>12</v>
      </c>
      <c r="C185" s="77">
        <v>79.84496124031007</v>
      </c>
      <c r="D185" s="77">
        <v>80.306021717670291</v>
      </c>
      <c r="E185" s="77">
        <v>79.141566265060234</v>
      </c>
      <c r="F185" s="77">
        <v>6.9171138938580805</v>
      </c>
      <c r="G185" s="77">
        <v>7.0088845014807504</v>
      </c>
      <c r="H185" s="77">
        <v>6.7771084337349397</v>
      </c>
      <c r="I185" s="77">
        <v>13.237924865831843</v>
      </c>
      <c r="J185" s="77">
        <v>12.685093780848963</v>
      </c>
      <c r="K185" s="77">
        <v>14.081325301204819</v>
      </c>
      <c r="L185" s="77">
        <v>100</v>
      </c>
      <c r="M185" s="77">
        <v>3354</v>
      </c>
      <c r="N185" s="77">
        <v>2026</v>
      </c>
      <c r="O185" s="77">
        <v>1328</v>
      </c>
    </row>
    <row r="186" spans="1:15" x14ac:dyDescent="0.25">
      <c r="A186" s="99"/>
      <c r="B186" s="100"/>
      <c r="C186" s="77"/>
      <c r="D186" s="77"/>
      <c r="E186" s="77"/>
      <c r="F186" s="77"/>
      <c r="G186" s="77"/>
      <c r="H186" s="77"/>
      <c r="I186" s="77"/>
      <c r="J186" s="77"/>
      <c r="K186" s="77"/>
      <c r="L186" s="77"/>
      <c r="M186" s="77"/>
      <c r="N186" s="77"/>
      <c r="O186" s="77"/>
    </row>
    <row r="187" spans="1:15" x14ac:dyDescent="0.25">
      <c r="A187" s="99" t="s">
        <v>407</v>
      </c>
      <c r="B187" s="100"/>
      <c r="C187" s="77"/>
      <c r="D187" s="77"/>
      <c r="E187" s="77"/>
      <c r="F187" s="77"/>
      <c r="G187" s="77"/>
      <c r="H187" s="77"/>
      <c r="I187" s="77"/>
      <c r="J187" s="77"/>
      <c r="K187" s="77"/>
      <c r="L187" s="77"/>
      <c r="M187" s="77"/>
      <c r="N187" s="77"/>
      <c r="O187" s="77"/>
    </row>
    <row r="188" spans="1:15" x14ac:dyDescent="0.25">
      <c r="A188" s="99"/>
      <c r="B188" s="100" t="s">
        <v>3</v>
      </c>
      <c r="C188" s="77">
        <v>85.595854922279784</v>
      </c>
      <c r="D188" s="77">
        <v>85.488958990536275</v>
      </c>
      <c r="E188" s="77">
        <v>85.800604229607245</v>
      </c>
      <c r="F188" s="77">
        <v>3.0569948186528495</v>
      </c>
      <c r="G188" s="77">
        <v>3.2334384858044163</v>
      </c>
      <c r="H188" s="77">
        <v>2.7190332326283988</v>
      </c>
      <c r="I188" s="77">
        <v>11.347150259067359</v>
      </c>
      <c r="J188" s="77">
        <v>11.277602523659306</v>
      </c>
      <c r="K188" s="77">
        <v>11.48036253776435</v>
      </c>
      <c r="L188" s="77">
        <v>100</v>
      </c>
      <c r="M188" s="77">
        <v>1930</v>
      </c>
      <c r="N188" s="77">
        <v>1268</v>
      </c>
      <c r="O188" s="77">
        <v>662</v>
      </c>
    </row>
    <row r="189" spans="1:15" x14ac:dyDescent="0.25">
      <c r="A189" s="99"/>
      <c r="B189" s="100" t="s">
        <v>4</v>
      </c>
      <c r="C189" s="77">
        <v>84.517304189435336</v>
      </c>
      <c r="D189" s="77">
        <v>85.015060240963862</v>
      </c>
      <c r="E189" s="77">
        <v>83.755760368663587</v>
      </c>
      <c r="F189" s="77">
        <v>3.1876138433515484</v>
      </c>
      <c r="G189" s="77">
        <v>3.2379518072289155</v>
      </c>
      <c r="H189" s="77">
        <v>3.1105990783410138</v>
      </c>
      <c r="I189" s="77">
        <v>12.295081967213115</v>
      </c>
      <c r="J189" s="77">
        <v>11.746987951807229</v>
      </c>
      <c r="K189" s="77">
        <v>13.13364055299539</v>
      </c>
      <c r="L189" s="77">
        <v>100</v>
      </c>
      <c r="M189" s="77">
        <v>2196</v>
      </c>
      <c r="N189" s="77">
        <v>1328</v>
      </c>
      <c r="O189" s="77">
        <v>868</v>
      </c>
    </row>
    <row r="190" spans="1:15" x14ac:dyDescent="0.25">
      <c r="A190" s="99"/>
      <c r="B190" s="100" t="s">
        <v>5</v>
      </c>
      <c r="C190" s="77">
        <v>85.449871465295629</v>
      </c>
      <c r="D190" s="77">
        <v>86.832061068702288</v>
      </c>
      <c r="E190" s="77">
        <v>83.835005574136005</v>
      </c>
      <c r="F190" s="77">
        <v>3.7532133676092547</v>
      </c>
      <c r="G190" s="77">
        <v>3.9122137404580157</v>
      </c>
      <c r="H190" s="77">
        <v>3.5674470457079153</v>
      </c>
      <c r="I190" s="77">
        <v>10.796915167095115</v>
      </c>
      <c r="J190" s="77">
        <v>9.2557251908396942</v>
      </c>
      <c r="K190" s="77">
        <v>12.597547380156076</v>
      </c>
      <c r="L190" s="77">
        <v>100</v>
      </c>
      <c r="M190" s="77">
        <v>1945</v>
      </c>
      <c r="N190" s="77">
        <v>1048</v>
      </c>
      <c r="O190" s="77">
        <v>897</v>
      </c>
    </row>
    <row r="191" spans="1:15" x14ac:dyDescent="0.25">
      <c r="A191" s="99"/>
      <c r="B191" s="100"/>
      <c r="C191" s="77"/>
      <c r="D191" s="77"/>
      <c r="E191" s="77"/>
      <c r="F191" s="77"/>
      <c r="G191" s="77"/>
      <c r="H191" s="77"/>
      <c r="I191" s="77"/>
      <c r="J191" s="77"/>
      <c r="K191" s="77"/>
      <c r="L191" s="77"/>
      <c r="M191" s="77"/>
      <c r="N191" s="77"/>
      <c r="O191" s="77"/>
    </row>
    <row r="192" spans="1:15" x14ac:dyDescent="0.25">
      <c r="A192" s="99" t="s">
        <v>360</v>
      </c>
      <c r="B192" s="100"/>
      <c r="C192" s="77"/>
      <c r="D192" s="77"/>
      <c r="E192" s="77"/>
      <c r="F192" s="77"/>
      <c r="G192" s="77"/>
      <c r="H192" s="77"/>
      <c r="I192" s="77"/>
      <c r="J192" s="77"/>
      <c r="K192" s="77"/>
      <c r="L192" s="77"/>
      <c r="M192" s="77"/>
      <c r="N192" s="77"/>
      <c r="O192" s="77"/>
    </row>
    <row r="193" spans="1:15" x14ac:dyDescent="0.25">
      <c r="A193" s="99"/>
      <c r="B193" s="100" t="s">
        <v>3</v>
      </c>
      <c r="C193" s="77">
        <v>80.216802168021687</v>
      </c>
      <c r="D193" s="77">
        <v>79.958819492107068</v>
      </c>
      <c r="E193" s="77">
        <v>80.713342140026427</v>
      </c>
      <c r="F193" s="77">
        <v>5.5555555555555554</v>
      </c>
      <c r="G193" s="77">
        <v>6.3829787234042552</v>
      </c>
      <c r="H193" s="77">
        <v>3.9630118890356671</v>
      </c>
      <c r="I193" s="77">
        <v>14.227642276422763</v>
      </c>
      <c r="J193" s="77">
        <v>13.658201784488675</v>
      </c>
      <c r="K193" s="77">
        <v>15.323645970937912</v>
      </c>
      <c r="L193" s="77">
        <v>100</v>
      </c>
      <c r="M193" s="77">
        <v>2214</v>
      </c>
      <c r="N193" s="77">
        <v>1457</v>
      </c>
      <c r="O193" s="77">
        <v>757</v>
      </c>
    </row>
    <row r="194" spans="1:15" x14ac:dyDescent="0.25">
      <c r="A194" s="99"/>
      <c r="B194" s="100" t="s">
        <v>4</v>
      </c>
      <c r="C194" s="77">
        <v>78.980359381529468</v>
      </c>
      <c r="D194" s="77">
        <v>80.604026845637591</v>
      </c>
      <c r="E194" s="77">
        <v>76.301218161683281</v>
      </c>
      <c r="F194" s="77">
        <v>6.1429168407856247</v>
      </c>
      <c r="G194" s="77">
        <v>6.1073825503355703</v>
      </c>
      <c r="H194" s="77">
        <v>6.2015503875968996</v>
      </c>
      <c r="I194" s="77">
        <v>14.876723777684914</v>
      </c>
      <c r="J194" s="77">
        <v>13.288590604026846</v>
      </c>
      <c r="K194" s="77">
        <v>17.497231450719823</v>
      </c>
      <c r="L194" s="77">
        <v>100.00000000000001</v>
      </c>
      <c r="M194" s="77">
        <v>2393</v>
      </c>
      <c r="N194" s="77">
        <v>1490</v>
      </c>
      <c r="O194" s="77">
        <v>903</v>
      </c>
    </row>
    <row r="195" spans="1:15" x14ac:dyDescent="0.25">
      <c r="A195" s="99"/>
      <c r="B195" s="100" t="s">
        <v>5</v>
      </c>
      <c r="C195" s="77">
        <v>81.955380577427817</v>
      </c>
      <c r="D195" s="77">
        <v>82.625067240451855</v>
      </c>
      <c r="E195" s="77">
        <v>80.908326324642559</v>
      </c>
      <c r="F195" s="77">
        <v>6.3320209973753272</v>
      </c>
      <c r="G195" s="77">
        <v>5.9709521247982789</v>
      </c>
      <c r="H195" s="77">
        <v>6.8965517241379306</v>
      </c>
      <c r="I195" s="77">
        <v>11.71259842519685</v>
      </c>
      <c r="J195" s="77">
        <v>11.403980634749864</v>
      </c>
      <c r="K195" s="77">
        <v>12.195121951219512</v>
      </c>
      <c r="L195" s="77">
        <v>99.999999999999986</v>
      </c>
      <c r="M195" s="77">
        <v>3048</v>
      </c>
      <c r="N195" s="77">
        <v>1859</v>
      </c>
      <c r="O195" s="77">
        <v>1189</v>
      </c>
    </row>
    <row r="196" spans="1:15" x14ac:dyDescent="0.25">
      <c r="A196" s="99"/>
      <c r="B196" s="100" t="s">
        <v>6</v>
      </c>
      <c r="C196" s="77">
        <v>80.02187386073642</v>
      </c>
      <c r="D196" s="77">
        <v>81.312832643406267</v>
      </c>
      <c r="E196" s="77">
        <v>77.946768060836504</v>
      </c>
      <c r="F196" s="77">
        <v>7.6923076923076925</v>
      </c>
      <c r="G196" s="77">
        <v>6.9189828503843875</v>
      </c>
      <c r="H196" s="77">
        <v>8.9353612167300387</v>
      </c>
      <c r="I196" s="77">
        <v>12.285818446955886</v>
      </c>
      <c r="J196" s="77">
        <v>11.768184506209343</v>
      </c>
      <c r="K196" s="77">
        <v>13.117870722433461</v>
      </c>
      <c r="L196" s="77">
        <v>100</v>
      </c>
      <c r="M196" s="77">
        <v>2743</v>
      </c>
      <c r="N196" s="77">
        <v>1691</v>
      </c>
      <c r="O196" s="77">
        <v>1052</v>
      </c>
    </row>
    <row r="197" spans="1:15" x14ac:dyDescent="0.25">
      <c r="A197" s="99"/>
      <c r="B197" s="100" t="s">
        <v>7</v>
      </c>
      <c r="C197" s="77">
        <v>80.515164104694634</v>
      </c>
      <c r="D197" s="77">
        <v>81.060070671378099</v>
      </c>
      <c r="E197" s="77">
        <v>79.737903225806448</v>
      </c>
      <c r="F197" s="77">
        <v>8.4752804320731201</v>
      </c>
      <c r="G197" s="77">
        <v>8.5512367491166064</v>
      </c>
      <c r="H197" s="77">
        <v>8.366935483870968</v>
      </c>
      <c r="I197" s="77">
        <v>11.009555463232239</v>
      </c>
      <c r="J197" s="77">
        <v>10.3886925795053</v>
      </c>
      <c r="K197" s="77">
        <v>11.895161290322582</v>
      </c>
      <c r="L197" s="77">
        <v>100</v>
      </c>
      <c r="M197" s="77">
        <v>2407</v>
      </c>
      <c r="N197" s="77">
        <v>1415</v>
      </c>
      <c r="O197" s="77">
        <v>992</v>
      </c>
    </row>
    <row r="198" spans="1:15" x14ac:dyDescent="0.25">
      <c r="A198" s="99"/>
      <c r="B198" s="100" t="s">
        <v>8</v>
      </c>
      <c r="C198" s="77">
        <v>78.328173374613002</v>
      </c>
      <c r="D198" s="77">
        <v>78.09452363090773</v>
      </c>
      <c r="E198" s="77">
        <v>78.66379310344827</v>
      </c>
      <c r="F198" s="77">
        <v>9.55329500221141</v>
      </c>
      <c r="G198" s="77">
        <v>9.3773443360840218</v>
      </c>
      <c r="H198" s="77">
        <v>9.806034482758621</v>
      </c>
      <c r="I198" s="77">
        <v>12.118531623175587</v>
      </c>
      <c r="J198" s="77">
        <v>12.528132033008252</v>
      </c>
      <c r="K198" s="77">
        <v>11.530172413793103</v>
      </c>
      <c r="L198" s="77">
        <v>100</v>
      </c>
      <c r="M198" s="77">
        <v>2261</v>
      </c>
      <c r="N198" s="77">
        <v>1333</v>
      </c>
      <c r="O198" s="77">
        <v>928</v>
      </c>
    </row>
    <row r="199" spans="1:15" x14ac:dyDescent="0.25">
      <c r="A199" s="99"/>
      <c r="B199" s="100" t="s">
        <v>9</v>
      </c>
      <c r="C199" s="77">
        <v>78.542510121457482</v>
      </c>
      <c r="D199" s="77">
        <v>78.125</v>
      </c>
      <c r="E199" s="77">
        <v>79.143798024149277</v>
      </c>
      <c r="F199" s="77">
        <v>10.616284300494828</v>
      </c>
      <c r="G199" s="77">
        <v>10.594512195121951</v>
      </c>
      <c r="H199" s="77">
        <v>10.647639956092206</v>
      </c>
      <c r="I199" s="77">
        <v>10.841205578047683</v>
      </c>
      <c r="J199" s="77">
        <v>11.280487804878049</v>
      </c>
      <c r="K199" s="77">
        <v>10.208562019758508</v>
      </c>
      <c r="L199" s="77">
        <v>99.999999999999986</v>
      </c>
      <c r="M199" s="77">
        <v>2223</v>
      </c>
      <c r="N199" s="77">
        <v>1312</v>
      </c>
      <c r="O199" s="77">
        <v>911</v>
      </c>
    </row>
    <row r="200" spans="1:15" x14ac:dyDescent="0.25">
      <c r="A200" s="99"/>
      <c r="B200" s="100" t="s">
        <v>10</v>
      </c>
      <c r="C200" s="77">
        <v>79.2</v>
      </c>
      <c r="D200" s="77">
        <v>79.984662576687114</v>
      </c>
      <c r="E200" s="77">
        <v>77.95371498172959</v>
      </c>
      <c r="F200" s="77">
        <v>9.7882352941176478</v>
      </c>
      <c r="G200" s="77">
        <v>9.3558282208588963</v>
      </c>
      <c r="H200" s="77">
        <v>10.475030450669914</v>
      </c>
      <c r="I200" s="77">
        <v>11.011764705882353</v>
      </c>
      <c r="J200" s="77">
        <v>10.659509202453988</v>
      </c>
      <c r="K200" s="77">
        <v>11.571254567600487</v>
      </c>
      <c r="L200" s="77">
        <v>100.00000000000001</v>
      </c>
      <c r="M200" s="77">
        <v>2125</v>
      </c>
      <c r="N200" s="77">
        <v>1304</v>
      </c>
      <c r="O200" s="77">
        <v>821</v>
      </c>
    </row>
    <row r="201" spans="1:15" x14ac:dyDescent="0.25">
      <c r="A201" s="99"/>
      <c r="B201" s="100" t="s">
        <v>11</v>
      </c>
      <c r="C201" s="77">
        <v>77.153218495013604</v>
      </c>
      <c r="D201" s="77">
        <v>77.41935483870968</v>
      </c>
      <c r="E201" s="77">
        <v>76.769911504424783</v>
      </c>
      <c r="F201" s="77">
        <v>11.332728921124206</v>
      </c>
      <c r="G201" s="77">
        <v>10.368663594470046</v>
      </c>
      <c r="H201" s="77">
        <v>12.721238938053098</v>
      </c>
      <c r="I201" s="77">
        <v>11.514052583862194</v>
      </c>
      <c r="J201" s="77">
        <v>12.211981566820276</v>
      </c>
      <c r="K201" s="77">
        <v>10.508849557522124</v>
      </c>
      <c r="L201" s="77">
        <v>100</v>
      </c>
      <c r="M201" s="77">
        <v>2206</v>
      </c>
      <c r="N201" s="77">
        <v>1302</v>
      </c>
      <c r="O201" s="77">
        <v>904</v>
      </c>
    </row>
    <row r="202" spans="1:15" x14ac:dyDescent="0.25">
      <c r="A202" s="99"/>
      <c r="B202" s="100" t="s">
        <v>12</v>
      </c>
      <c r="C202" s="77">
        <v>75.741127348643005</v>
      </c>
      <c r="D202" s="77">
        <v>76.512455516014228</v>
      </c>
      <c r="E202" s="77">
        <v>74.646464646464651</v>
      </c>
      <c r="F202" s="77">
        <v>11.941544885177453</v>
      </c>
      <c r="G202" s="77">
        <v>11.103202846975089</v>
      </c>
      <c r="H202" s="77">
        <v>13.131313131313133</v>
      </c>
      <c r="I202" s="77">
        <v>12.31732776617954</v>
      </c>
      <c r="J202" s="77">
        <v>12.384341637010676</v>
      </c>
      <c r="K202" s="77">
        <v>12.222222222222221</v>
      </c>
      <c r="L202" s="77">
        <v>100</v>
      </c>
      <c r="M202" s="77">
        <v>2395</v>
      </c>
      <c r="N202" s="77">
        <v>1405</v>
      </c>
      <c r="O202" s="77">
        <v>990</v>
      </c>
    </row>
    <row r="203" spans="1:15" x14ac:dyDescent="0.25">
      <c r="A203" s="99"/>
      <c r="B203" s="100"/>
      <c r="C203" s="77"/>
      <c r="D203" s="77"/>
      <c r="E203" s="77"/>
      <c r="F203" s="77"/>
      <c r="G203" s="77"/>
      <c r="H203" s="77"/>
      <c r="I203" s="77"/>
      <c r="J203" s="77"/>
      <c r="K203" s="77"/>
      <c r="L203" s="77"/>
      <c r="M203" s="77"/>
      <c r="N203" s="77"/>
      <c r="O203" s="77"/>
    </row>
    <row r="204" spans="1:15" x14ac:dyDescent="0.25">
      <c r="A204" s="99" t="s">
        <v>361</v>
      </c>
      <c r="B204" s="100"/>
      <c r="C204" s="77"/>
      <c r="D204" s="77"/>
      <c r="E204" s="77"/>
      <c r="F204" s="77"/>
      <c r="G204" s="77"/>
      <c r="H204" s="77"/>
      <c r="I204" s="77"/>
      <c r="J204" s="77"/>
      <c r="K204" s="77"/>
      <c r="L204" s="77"/>
      <c r="M204" s="77"/>
      <c r="N204" s="77"/>
      <c r="O204" s="77"/>
    </row>
    <row r="205" spans="1:15" x14ac:dyDescent="0.25">
      <c r="A205" s="99"/>
      <c r="B205" s="100" t="s">
        <v>3</v>
      </c>
      <c r="C205" s="77">
        <v>89.08371040723982</v>
      </c>
      <c r="D205" s="77">
        <v>89.209855564995749</v>
      </c>
      <c r="E205" s="77">
        <v>88.832487309644677</v>
      </c>
      <c r="F205" s="77">
        <v>2.8280542986425341</v>
      </c>
      <c r="G205" s="77">
        <v>2.6338147833474936</v>
      </c>
      <c r="H205" s="77">
        <v>3.2148900169204735</v>
      </c>
      <c r="I205" s="77">
        <v>8.0882352941176467</v>
      </c>
      <c r="J205" s="77">
        <v>8.1563296516567547</v>
      </c>
      <c r="K205" s="77">
        <v>7.9526226734348562</v>
      </c>
      <c r="L205" s="77">
        <v>100</v>
      </c>
      <c r="M205" s="77">
        <v>1768</v>
      </c>
      <c r="N205" s="77">
        <v>1177</v>
      </c>
      <c r="O205" s="77">
        <v>591</v>
      </c>
    </row>
    <row r="206" spans="1:15" x14ac:dyDescent="0.25">
      <c r="A206" s="99"/>
      <c r="B206" s="100" t="s">
        <v>4</v>
      </c>
      <c r="C206" s="77">
        <v>88.976034858387791</v>
      </c>
      <c r="D206" s="77">
        <v>89.170664838930776</v>
      </c>
      <c r="E206" s="77">
        <v>88.63636363636364</v>
      </c>
      <c r="F206" s="77">
        <v>2.9629629629629632</v>
      </c>
      <c r="G206" s="77">
        <v>2.9472241261137766</v>
      </c>
      <c r="H206" s="77">
        <v>2.9904306220095696</v>
      </c>
      <c r="I206" s="77">
        <v>8.0610021786492378</v>
      </c>
      <c r="J206" s="77">
        <v>7.8821110349554493</v>
      </c>
      <c r="K206" s="77">
        <v>8.3732057416267942</v>
      </c>
      <c r="L206" s="77">
        <v>99.999999999999986</v>
      </c>
      <c r="M206" s="77">
        <v>2295</v>
      </c>
      <c r="N206" s="77">
        <v>1459</v>
      </c>
      <c r="O206" s="77">
        <v>836</v>
      </c>
    </row>
    <row r="207" spans="1:15" x14ac:dyDescent="0.25">
      <c r="A207" s="99"/>
      <c r="B207" s="100" t="s">
        <v>5</v>
      </c>
      <c r="C207" s="77">
        <v>88.558500323206204</v>
      </c>
      <c r="D207" s="77">
        <v>89.405010438413356</v>
      </c>
      <c r="E207" s="77">
        <v>87.181663837011882</v>
      </c>
      <c r="F207" s="77">
        <v>3.6199095022624439</v>
      </c>
      <c r="G207" s="77">
        <v>3.1837160751565765</v>
      </c>
      <c r="H207" s="77">
        <v>4.3293718166383703</v>
      </c>
      <c r="I207" s="77">
        <v>7.8215901745313507</v>
      </c>
      <c r="J207" s="77">
        <v>7.4112734864300629</v>
      </c>
      <c r="K207" s="77">
        <v>8.4889643463497446</v>
      </c>
      <c r="L207" s="77">
        <v>100</v>
      </c>
      <c r="M207" s="77">
        <v>3094</v>
      </c>
      <c r="N207" s="77">
        <v>1916</v>
      </c>
      <c r="O207" s="77">
        <v>1178</v>
      </c>
    </row>
    <row r="208" spans="1:15" x14ac:dyDescent="0.25">
      <c r="A208" s="99"/>
      <c r="B208" s="100" t="s">
        <v>6</v>
      </c>
      <c r="C208" s="77">
        <v>88.760806916426517</v>
      </c>
      <c r="D208" s="77">
        <v>89.98330550918196</v>
      </c>
      <c r="E208" s="77">
        <v>86.516853932584269</v>
      </c>
      <c r="F208" s="77">
        <v>3.4942363112391934</v>
      </c>
      <c r="G208" s="77">
        <v>3.2276015581524762</v>
      </c>
      <c r="H208" s="77">
        <v>3.9836567926455571</v>
      </c>
      <c r="I208" s="77">
        <v>7.7449567723342936</v>
      </c>
      <c r="J208" s="77">
        <v>6.7890929326655538</v>
      </c>
      <c r="K208" s="77">
        <v>9.4994892747701734</v>
      </c>
      <c r="L208" s="77">
        <v>100</v>
      </c>
      <c r="M208" s="77">
        <v>2776</v>
      </c>
      <c r="N208" s="77">
        <v>1797</v>
      </c>
      <c r="O208" s="77">
        <v>979</v>
      </c>
    </row>
    <row r="209" spans="1:15" x14ac:dyDescent="0.25">
      <c r="A209" s="99"/>
      <c r="B209" s="100" t="s">
        <v>7</v>
      </c>
      <c r="C209" s="77">
        <v>88.516068052930052</v>
      </c>
      <c r="D209" s="77">
        <v>89.283074648928306</v>
      </c>
      <c r="E209" s="77">
        <v>87.155963302752298</v>
      </c>
      <c r="F209" s="77">
        <v>3.7807183364839321</v>
      </c>
      <c r="G209" s="77">
        <v>3.5476718403547673</v>
      </c>
      <c r="H209" s="77">
        <v>4.1939711664482306</v>
      </c>
      <c r="I209" s="77">
        <v>7.703213610586011</v>
      </c>
      <c r="J209" s="77">
        <v>7.1692535107169251</v>
      </c>
      <c r="K209" s="77">
        <v>8.6500655307994769</v>
      </c>
      <c r="L209" s="77">
        <v>99.999999999999986</v>
      </c>
      <c r="M209" s="77">
        <v>2116</v>
      </c>
      <c r="N209" s="77">
        <v>1353</v>
      </c>
      <c r="O209" s="77">
        <v>763</v>
      </c>
    </row>
    <row r="210" spans="1:15" x14ac:dyDescent="0.25">
      <c r="A210" s="99"/>
      <c r="B210" s="100" t="s">
        <v>8</v>
      </c>
      <c r="C210" s="77">
        <v>88.295165394402034</v>
      </c>
      <c r="D210" s="77">
        <v>88.411669367909241</v>
      </c>
      <c r="E210" s="77">
        <v>88.098495212038301</v>
      </c>
      <c r="F210" s="77">
        <v>3.9185750636132317</v>
      </c>
      <c r="G210" s="77">
        <v>3.7277147487844409</v>
      </c>
      <c r="H210" s="77">
        <v>4.2407660738714092</v>
      </c>
      <c r="I210" s="77">
        <v>7.7862595419847329</v>
      </c>
      <c r="J210" s="77">
        <v>7.8606158833063215</v>
      </c>
      <c r="K210" s="77">
        <v>7.6607387140902876</v>
      </c>
      <c r="L210" s="77">
        <v>100</v>
      </c>
      <c r="M210" s="77">
        <v>1965</v>
      </c>
      <c r="N210" s="77">
        <v>1234</v>
      </c>
      <c r="O210" s="77">
        <v>731</v>
      </c>
    </row>
    <row r="211" spans="1:15" x14ac:dyDescent="0.25">
      <c r="A211" s="99"/>
      <c r="B211" s="100" t="s">
        <v>9</v>
      </c>
      <c r="C211" s="77">
        <v>86.329695577254455</v>
      </c>
      <c r="D211" s="77">
        <v>87.136150234741777</v>
      </c>
      <c r="E211" s="77">
        <v>85.059171597633139</v>
      </c>
      <c r="F211" s="77">
        <v>4.6524985640436531</v>
      </c>
      <c r="G211" s="77">
        <v>4.6009389671361509</v>
      </c>
      <c r="H211" s="77">
        <v>4.7337278106508878</v>
      </c>
      <c r="I211" s="77">
        <v>9.0178058587018946</v>
      </c>
      <c r="J211" s="77">
        <v>8.262910798122066</v>
      </c>
      <c r="K211" s="77">
        <v>10.207100591715976</v>
      </c>
      <c r="L211" s="77">
        <v>100</v>
      </c>
      <c r="M211" s="77">
        <v>1741</v>
      </c>
      <c r="N211" s="77">
        <v>1065</v>
      </c>
      <c r="O211" s="77">
        <v>676</v>
      </c>
    </row>
    <row r="212" spans="1:15" x14ac:dyDescent="0.25">
      <c r="A212" s="99"/>
      <c r="B212" s="100" t="s">
        <v>10</v>
      </c>
      <c r="C212" s="77">
        <v>86.039886039886042</v>
      </c>
      <c r="D212" s="77">
        <v>87.655502392344502</v>
      </c>
      <c r="E212" s="77">
        <v>83.661971830985919</v>
      </c>
      <c r="F212" s="77">
        <v>4.9002849002849</v>
      </c>
      <c r="G212" s="77">
        <v>4.7846889952153111</v>
      </c>
      <c r="H212" s="77">
        <v>5.070422535211268</v>
      </c>
      <c r="I212" s="77">
        <v>9.0598290598290596</v>
      </c>
      <c r="J212" s="77">
        <v>7.5598086124401913</v>
      </c>
      <c r="K212" s="77">
        <v>11.267605633802818</v>
      </c>
      <c r="L212" s="77">
        <v>100</v>
      </c>
      <c r="M212" s="77">
        <v>1755</v>
      </c>
      <c r="N212" s="77">
        <v>1045</v>
      </c>
      <c r="O212" s="77">
        <v>710</v>
      </c>
    </row>
    <row r="213" spans="1:15" x14ac:dyDescent="0.25">
      <c r="A213" s="99"/>
      <c r="B213" s="100" t="s">
        <v>11</v>
      </c>
      <c r="C213" s="77">
        <v>84.921066956995105</v>
      </c>
      <c r="D213" s="77">
        <v>86.291739894551839</v>
      </c>
      <c r="E213" s="77">
        <v>82.689556509298995</v>
      </c>
      <c r="F213" s="77">
        <v>4.8992923244420252</v>
      </c>
      <c r="G213" s="77">
        <v>4.2179261862917397</v>
      </c>
      <c r="H213" s="77">
        <v>6.0085836909871242</v>
      </c>
      <c r="I213" s="77">
        <v>10.179640718562874</v>
      </c>
      <c r="J213" s="77">
        <v>9.4903339191564147</v>
      </c>
      <c r="K213" s="77">
        <v>11.301859799713878</v>
      </c>
      <c r="L213" s="77">
        <v>100.00000000000001</v>
      </c>
      <c r="M213" s="77">
        <v>1837</v>
      </c>
      <c r="N213" s="77">
        <v>1138</v>
      </c>
      <c r="O213" s="77">
        <v>699</v>
      </c>
    </row>
    <row r="214" spans="1:15" x14ac:dyDescent="0.25">
      <c r="A214" s="99"/>
      <c r="B214" s="100" t="s">
        <v>12</v>
      </c>
      <c r="C214" s="77">
        <v>82.102908277404921</v>
      </c>
      <c r="D214" s="77">
        <v>82.13333333333334</v>
      </c>
      <c r="E214" s="77">
        <v>82.051282051282044</v>
      </c>
      <c r="F214" s="77">
        <v>5.4809843400447429</v>
      </c>
      <c r="G214" s="77">
        <v>5.6888888888888891</v>
      </c>
      <c r="H214" s="77">
        <v>5.1282051282051277</v>
      </c>
      <c r="I214" s="77">
        <v>12.416107382550337</v>
      </c>
      <c r="J214" s="77">
        <v>12.177777777777777</v>
      </c>
      <c r="K214" s="77">
        <v>12.820512820512819</v>
      </c>
      <c r="L214" s="77">
        <v>100</v>
      </c>
      <c r="M214" s="77">
        <v>1788</v>
      </c>
      <c r="N214" s="77">
        <v>1125</v>
      </c>
      <c r="O214" s="77">
        <v>663</v>
      </c>
    </row>
    <row r="215" spans="1:15" x14ac:dyDescent="0.25">
      <c r="A215" s="99"/>
      <c r="B215" s="100"/>
      <c r="C215" s="77"/>
      <c r="D215" s="77"/>
      <c r="E215" s="77"/>
      <c r="F215" s="77"/>
      <c r="G215" s="77"/>
      <c r="H215" s="77"/>
      <c r="I215" s="77"/>
      <c r="J215" s="77"/>
      <c r="K215" s="77"/>
      <c r="L215" s="77"/>
      <c r="M215" s="77"/>
      <c r="N215" s="77"/>
      <c r="O215" s="77"/>
    </row>
    <row r="216" spans="1:15" x14ac:dyDescent="0.25">
      <c r="A216" s="99" t="s">
        <v>408</v>
      </c>
      <c r="B216" s="100"/>
      <c r="C216" s="77"/>
      <c r="D216" s="77"/>
      <c r="E216" s="77"/>
      <c r="F216" s="77"/>
      <c r="G216" s="77"/>
      <c r="H216" s="77"/>
      <c r="I216" s="77"/>
      <c r="J216" s="77"/>
      <c r="K216" s="77"/>
      <c r="L216" s="77"/>
      <c r="M216" s="77"/>
      <c r="N216" s="77"/>
      <c r="O216" s="77"/>
    </row>
    <row r="217" spans="1:15" x14ac:dyDescent="0.25">
      <c r="A217" s="99"/>
      <c r="B217" s="100" t="s">
        <v>3</v>
      </c>
      <c r="C217" s="77">
        <v>70.298769771528995</v>
      </c>
      <c r="D217" s="77">
        <v>70.648289943848908</v>
      </c>
      <c r="E217" s="77">
        <v>69.525959367945816</v>
      </c>
      <c r="F217" s="77">
        <v>6.6432337434094908</v>
      </c>
      <c r="G217" s="77">
        <v>6.4828994384890244</v>
      </c>
      <c r="H217" s="77">
        <v>6.9977426636568847</v>
      </c>
      <c r="I217" s="77">
        <v>23.057996485061512</v>
      </c>
      <c r="J217" s="77">
        <v>22.868810617662071</v>
      </c>
      <c r="K217" s="77">
        <v>23.47629796839729</v>
      </c>
      <c r="L217" s="77">
        <v>100</v>
      </c>
      <c r="M217" s="77">
        <v>2845</v>
      </c>
      <c r="N217" s="77">
        <v>1959</v>
      </c>
      <c r="O217" s="77">
        <v>886</v>
      </c>
    </row>
    <row r="218" spans="1:15" x14ac:dyDescent="0.25">
      <c r="A218" s="99"/>
      <c r="B218" s="100" t="s">
        <v>4</v>
      </c>
      <c r="C218" s="77">
        <v>71.484098939929325</v>
      </c>
      <c r="D218" s="77">
        <v>72.391653290529703</v>
      </c>
      <c r="E218" s="77">
        <v>69.719042663891784</v>
      </c>
      <c r="F218" s="77">
        <v>6.9611307420494706</v>
      </c>
      <c r="G218" s="77">
        <v>6.7950775815944358</v>
      </c>
      <c r="H218" s="77">
        <v>7.2840790842872014</v>
      </c>
      <c r="I218" s="77">
        <v>21.554770318021202</v>
      </c>
      <c r="J218" s="77">
        <v>20.81326912787587</v>
      </c>
      <c r="K218" s="77">
        <v>22.99687825182102</v>
      </c>
      <c r="L218" s="77">
        <v>100</v>
      </c>
      <c r="M218" s="77">
        <v>2830</v>
      </c>
      <c r="N218" s="77">
        <v>1869</v>
      </c>
      <c r="O218" s="77">
        <v>961</v>
      </c>
    </row>
    <row r="219" spans="1:15" x14ac:dyDescent="0.25">
      <c r="A219" s="99"/>
      <c r="B219" s="100" t="s">
        <v>5</v>
      </c>
      <c r="C219" s="77">
        <v>71.966019417475721</v>
      </c>
      <c r="D219" s="77">
        <v>71.144048170449281</v>
      </c>
      <c r="E219" s="77">
        <v>73.526824978012314</v>
      </c>
      <c r="F219" s="77">
        <v>8.3131067961165055</v>
      </c>
      <c r="G219" s="77">
        <v>7.966651227420102</v>
      </c>
      <c r="H219" s="77">
        <v>8.9709762532981525</v>
      </c>
      <c r="I219" s="77">
        <v>19.720873786407765</v>
      </c>
      <c r="J219" s="77">
        <v>20.889300602130618</v>
      </c>
      <c r="K219" s="77">
        <v>17.502198768689535</v>
      </c>
      <c r="L219" s="77">
        <v>99.999999999999986</v>
      </c>
      <c r="M219" s="77">
        <v>3296</v>
      </c>
      <c r="N219" s="77">
        <v>2159</v>
      </c>
      <c r="O219" s="77">
        <v>1137</v>
      </c>
    </row>
    <row r="220" spans="1:15" x14ac:dyDescent="0.25">
      <c r="A220" s="99"/>
      <c r="B220" s="100" t="s">
        <v>6</v>
      </c>
      <c r="C220" s="77">
        <v>70.599803343166172</v>
      </c>
      <c r="D220" s="77">
        <v>70.039880358923227</v>
      </c>
      <c r="E220" s="77">
        <v>71.674641148325364</v>
      </c>
      <c r="F220" s="77">
        <v>8.4562438544739429</v>
      </c>
      <c r="G220" s="77">
        <v>8.1754735792622135</v>
      </c>
      <c r="H220" s="77">
        <v>8.9952153110047846</v>
      </c>
      <c r="I220" s="77">
        <v>20.943952802359885</v>
      </c>
      <c r="J220" s="77">
        <v>21.784646061814556</v>
      </c>
      <c r="K220" s="77">
        <v>19.330143540669855</v>
      </c>
      <c r="L220" s="77">
        <v>100</v>
      </c>
      <c r="M220" s="77">
        <v>3051</v>
      </c>
      <c r="N220" s="77">
        <v>2006</v>
      </c>
      <c r="O220" s="77">
        <v>1045</v>
      </c>
    </row>
    <row r="221" spans="1:15" x14ac:dyDescent="0.25">
      <c r="A221" s="99"/>
      <c r="B221" s="100" t="s">
        <v>7</v>
      </c>
      <c r="C221" s="77">
        <v>69.893514036786058</v>
      </c>
      <c r="D221" s="77">
        <v>70.648815653964974</v>
      </c>
      <c r="E221" s="77">
        <v>68.625756266205713</v>
      </c>
      <c r="F221" s="77">
        <v>10.519522426589223</v>
      </c>
      <c r="G221" s="77">
        <v>9.7837281153450064</v>
      </c>
      <c r="H221" s="77">
        <v>11.754537597234227</v>
      </c>
      <c r="I221" s="77">
        <v>19.586963536624719</v>
      </c>
      <c r="J221" s="77">
        <v>19.567456230690013</v>
      </c>
      <c r="K221" s="77">
        <v>19.619706136560069</v>
      </c>
      <c r="L221" s="77">
        <v>100</v>
      </c>
      <c r="M221" s="77">
        <v>3099</v>
      </c>
      <c r="N221" s="77">
        <v>1942</v>
      </c>
      <c r="O221" s="77">
        <v>1157</v>
      </c>
    </row>
    <row r="222" spans="1:15" x14ac:dyDescent="0.25">
      <c r="A222" s="99"/>
      <c r="B222" s="100" t="s">
        <v>8</v>
      </c>
      <c r="C222" s="77">
        <v>69.666360575451478</v>
      </c>
      <c r="D222" s="77">
        <v>69.383057090239404</v>
      </c>
      <c r="E222" s="77">
        <v>70.228310502283108</v>
      </c>
      <c r="F222" s="77">
        <v>12.764003673094582</v>
      </c>
      <c r="G222" s="77">
        <v>12.476979742173112</v>
      </c>
      <c r="H222" s="77">
        <v>13.333333333333334</v>
      </c>
      <c r="I222" s="77">
        <v>17.569635751453934</v>
      </c>
      <c r="J222" s="77">
        <v>18.139963167587478</v>
      </c>
      <c r="K222" s="77">
        <v>16.43835616438356</v>
      </c>
      <c r="L222" s="77">
        <v>99.999999999999986</v>
      </c>
      <c r="M222" s="77">
        <v>3267</v>
      </c>
      <c r="N222" s="77">
        <v>2172</v>
      </c>
      <c r="O222" s="77">
        <v>1095</v>
      </c>
    </row>
    <row r="223" spans="1:15" x14ac:dyDescent="0.25">
      <c r="A223" s="99"/>
      <c r="B223" s="100" t="s">
        <v>9</v>
      </c>
      <c r="C223" s="77">
        <v>70.119779864033674</v>
      </c>
      <c r="D223" s="77">
        <v>69.22683051715309</v>
      </c>
      <c r="E223" s="77">
        <v>71.654929577464785</v>
      </c>
      <c r="F223" s="77">
        <v>12.075105212042732</v>
      </c>
      <c r="G223" s="77">
        <v>12.083973374295955</v>
      </c>
      <c r="H223" s="77">
        <v>12.059859154929578</v>
      </c>
      <c r="I223" s="77">
        <v>17.8051149239236</v>
      </c>
      <c r="J223" s="77">
        <v>18.689196108550949</v>
      </c>
      <c r="K223" s="77">
        <v>16.285211267605636</v>
      </c>
      <c r="L223" s="77">
        <v>100</v>
      </c>
      <c r="M223" s="77">
        <v>3089</v>
      </c>
      <c r="N223" s="77">
        <v>1953</v>
      </c>
      <c r="O223" s="77">
        <v>1136</v>
      </c>
    </row>
    <row r="224" spans="1:15" x14ac:dyDescent="0.25">
      <c r="A224" s="99"/>
      <c r="B224" s="100" t="s">
        <v>10</v>
      </c>
      <c r="C224" s="77">
        <v>69.586104951958603</v>
      </c>
      <c r="D224" s="77">
        <v>68.614845119812969</v>
      </c>
      <c r="E224" s="77">
        <v>71.256281407035175</v>
      </c>
      <c r="F224" s="77">
        <v>12.010347376201034</v>
      </c>
      <c r="G224" s="77">
        <v>11.396843950905904</v>
      </c>
      <c r="H224" s="77">
        <v>13.06532663316583</v>
      </c>
      <c r="I224" s="77">
        <v>18.403547671840354</v>
      </c>
      <c r="J224" s="77">
        <v>19.988310929281123</v>
      </c>
      <c r="K224" s="77">
        <v>15.678391959798995</v>
      </c>
      <c r="L224" s="77">
        <v>100</v>
      </c>
      <c r="M224" s="77">
        <v>2706</v>
      </c>
      <c r="N224" s="77">
        <v>1711</v>
      </c>
      <c r="O224" s="77">
        <v>995</v>
      </c>
    </row>
    <row r="225" spans="1:15" x14ac:dyDescent="0.25">
      <c r="A225" s="99"/>
      <c r="B225" s="100" t="s">
        <v>11</v>
      </c>
      <c r="C225" s="77">
        <v>65.545561204536568</v>
      </c>
      <c r="D225" s="77">
        <v>63.860493084786526</v>
      </c>
      <c r="E225" s="77">
        <v>68.680089485458623</v>
      </c>
      <c r="F225" s="77">
        <v>12.82753226437231</v>
      </c>
      <c r="G225" s="77">
        <v>12.026458208057727</v>
      </c>
      <c r="H225" s="77">
        <v>14.317673378076062</v>
      </c>
      <c r="I225" s="77">
        <v>21.626906531091123</v>
      </c>
      <c r="J225" s="77">
        <v>24.113048707155745</v>
      </c>
      <c r="K225" s="77">
        <v>17.002237136465325</v>
      </c>
      <c r="L225" s="77">
        <v>100</v>
      </c>
      <c r="M225" s="77">
        <v>2557</v>
      </c>
      <c r="N225" s="77">
        <v>1663</v>
      </c>
      <c r="O225" s="77">
        <v>894</v>
      </c>
    </row>
    <row r="226" spans="1:15" x14ac:dyDescent="0.25">
      <c r="A226" s="99"/>
      <c r="B226" s="100" t="s">
        <v>12</v>
      </c>
      <c r="C226" s="77">
        <v>65.291445874337626</v>
      </c>
      <c r="D226" s="77">
        <v>65.823529411764696</v>
      </c>
      <c r="E226" s="77">
        <v>64.331210191082803</v>
      </c>
      <c r="F226" s="77">
        <v>14.118092354277062</v>
      </c>
      <c r="G226" s="77">
        <v>12.705882352941176</v>
      </c>
      <c r="H226" s="77">
        <v>16.666666666666664</v>
      </c>
      <c r="I226" s="77">
        <v>20.590461771385314</v>
      </c>
      <c r="J226" s="77">
        <v>21.470588235294116</v>
      </c>
      <c r="K226" s="77">
        <v>19.002123142250532</v>
      </c>
      <c r="L226" s="77">
        <v>100</v>
      </c>
      <c r="M226" s="77">
        <v>2642</v>
      </c>
      <c r="N226" s="77">
        <v>1700</v>
      </c>
      <c r="O226" s="77">
        <v>942</v>
      </c>
    </row>
    <row r="227" spans="1:15" x14ac:dyDescent="0.25">
      <c r="A227" s="99"/>
      <c r="B227" s="100"/>
      <c r="C227" s="80"/>
      <c r="D227" s="80"/>
      <c r="E227" s="80"/>
      <c r="F227" s="80"/>
      <c r="G227" s="80"/>
      <c r="H227" s="80"/>
      <c r="I227" s="80"/>
      <c r="J227" s="80"/>
      <c r="K227" s="80"/>
      <c r="L227" s="80"/>
      <c r="M227" s="80"/>
      <c r="N227" s="80"/>
      <c r="O227" s="80"/>
    </row>
    <row r="228" spans="1:15" x14ac:dyDescent="0.25">
      <c r="A228" s="101" t="s">
        <v>362</v>
      </c>
      <c r="B228" s="102"/>
      <c r="C228" s="80"/>
      <c r="D228" s="80"/>
      <c r="E228" s="80"/>
      <c r="F228" s="80"/>
      <c r="G228" s="80"/>
      <c r="H228" s="80"/>
      <c r="I228" s="80"/>
      <c r="J228" s="80"/>
      <c r="K228" s="80"/>
      <c r="L228" s="80"/>
      <c r="M228" s="80"/>
      <c r="N228" s="80"/>
      <c r="O228" s="80"/>
    </row>
    <row r="229" spans="1:15" x14ac:dyDescent="0.25">
      <c r="A229" s="99" t="s">
        <v>363</v>
      </c>
      <c r="B229" s="100"/>
      <c r="C229" s="80"/>
      <c r="D229" s="80"/>
      <c r="E229" s="80"/>
      <c r="F229" s="80"/>
      <c r="G229" s="80"/>
      <c r="H229" s="80"/>
      <c r="I229" s="80"/>
      <c r="J229" s="80"/>
      <c r="K229" s="80"/>
      <c r="L229" s="80"/>
      <c r="M229" s="80"/>
      <c r="N229" s="80"/>
      <c r="O229" s="80"/>
    </row>
    <row r="230" spans="1:15" x14ac:dyDescent="0.25">
      <c r="A230" s="99"/>
      <c r="B230" s="100" t="s">
        <v>3</v>
      </c>
      <c r="C230" s="77">
        <v>80.655226209048365</v>
      </c>
      <c r="D230" s="77">
        <v>79.827089337175792</v>
      </c>
      <c r="E230" s="77">
        <v>81.632653061224488</v>
      </c>
      <c r="F230" s="77">
        <v>4.5241809672386895</v>
      </c>
      <c r="G230" s="77">
        <v>4.3227665706051877</v>
      </c>
      <c r="H230" s="77">
        <v>4.7619047619047619</v>
      </c>
      <c r="I230" s="77">
        <v>14.82059282371295</v>
      </c>
      <c r="J230" s="77">
        <v>15.85014409221902</v>
      </c>
      <c r="K230" s="77">
        <v>13.605442176870749</v>
      </c>
      <c r="L230" s="77">
        <v>100</v>
      </c>
      <c r="M230" s="77">
        <v>641</v>
      </c>
      <c r="N230" s="77">
        <v>347</v>
      </c>
      <c r="O230" s="77">
        <v>294</v>
      </c>
    </row>
    <row r="231" spans="1:15" x14ac:dyDescent="0.25">
      <c r="A231" s="99"/>
      <c r="B231" s="100" t="s">
        <v>4</v>
      </c>
      <c r="C231" s="77">
        <v>80.39473684210526</v>
      </c>
      <c r="D231" s="77">
        <v>77.616279069767444</v>
      </c>
      <c r="E231" s="77">
        <v>82.692307692307693</v>
      </c>
      <c r="F231" s="77">
        <v>2.5</v>
      </c>
      <c r="G231" s="77">
        <v>2.3255813953488373</v>
      </c>
      <c r="H231" s="77">
        <v>2.6442307692307692</v>
      </c>
      <c r="I231" s="77">
        <v>17.105263157894736</v>
      </c>
      <c r="J231" s="77">
        <v>20.058139534883722</v>
      </c>
      <c r="K231" s="77">
        <v>14.663461538461538</v>
      </c>
      <c r="L231" s="77">
        <v>100</v>
      </c>
      <c r="M231" s="77">
        <v>760</v>
      </c>
      <c r="N231" s="77">
        <v>344</v>
      </c>
      <c r="O231" s="77">
        <v>416</v>
      </c>
    </row>
    <row r="232" spans="1:15" x14ac:dyDescent="0.25">
      <c r="A232" s="99"/>
      <c r="B232" s="100" t="s">
        <v>5</v>
      </c>
      <c r="C232" s="77">
        <v>82.640812557710063</v>
      </c>
      <c r="D232" s="77">
        <v>80.23952095808383</v>
      </c>
      <c r="E232" s="77">
        <v>84.707903780068733</v>
      </c>
      <c r="F232" s="77">
        <v>4.1551246537396125</v>
      </c>
      <c r="G232" s="77">
        <v>5.1896207584830334</v>
      </c>
      <c r="H232" s="77">
        <v>3.264604810996564</v>
      </c>
      <c r="I232" s="77">
        <v>13.204062788550322</v>
      </c>
      <c r="J232" s="77">
        <v>14.570858283433132</v>
      </c>
      <c r="K232" s="77">
        <v>12.027491408934708</v>
      </c>
      <c r="L232" s="77">
        <v>100</v>
      </c>
      <c r="M232" s="77">
        <v>1083</v>
      </c>
      <c r="N232" s="77">
        <v>501</v>
      </c>
      <c r="O232" s="77">
        <v>582</v>
      </c>
    </row>
    <row r="233" spans="1:15" x14ac:dyDescent="0.25">
      <c r="A233" s="99"/>
      <c r="B233" s="100" t="s">
        <v>6</v>
      </c>
      <c r="C233" s="77">
        <v>84.934086629001882</v>
      </c>
      <c r="D233" s="77">
        <v>84.82905982905983</v>
      </c>
      <c r="E233" s="77">
        <v>85.016835016835017</v>
      </c>
      <c r="F233" s="77">
        <v>4.6139359698681739</v>
      </c>
      <c r="G233" s="77">
        <v>4.4871794871794872</v>
      </c>
      <c r="H233" s="77">
        <v>4.7138047138047137</v>
      </c>
      <c r="I233" s="77">
        <v>10.451977401129943</v>
      </c>
      <c r="J233" s="77">
        <v>10.683760683760683</v>
      </c>
      <c r="K233" s="77">
        <v>10.26936026936027</v>
      </c>
      <c r="L233" s="77">
        <v>100</v>
      </c>
      <c r="M233" s="77">
        <v>1062</v>
      </c>
      <c r="N233" s="77">
        <v>468</v>
      </c>
      <c r="O233" s="77">
        <v>594</v>
      </c>
    </row>
    <row r="234" spans="1:15" x14ac:dyDescent="0.25">
      <c r="A234" s="99"/>
      <c r="B234" s="100" t="s">
        <v>7</v>
      </c>
      <c r="C234" s="77">
        <v>82.119205298013242</v>
      </c>
      <c r="D234" s="77">
        <v>79.797979797979806</v>
      </c>
      <c r="E234" s="77">
        <v>83.921568627450981</v>
      </c>
      <c r="F234" s="77">
        <v>6.2913907284768218</v>
      </c>
      <c r="G234" s="77">
        <v>5.5555555555555554</v>
      </c>
      <c r="H234" s="77">
        <v>6.8627450980392162</v>
      </c>
      <c r="I234" s="77">
        <v>11.589403973509933</v>
      </c>
      <c r="J234" s="77">
        <v>14.646464646464647</v>
      </c>
      <c r="K234" s="77">
        <v>9.2156862745098049</v>
      </c>
      <c r="L234" s="77">
        <v>100</v>
      </c>
      <c r="M234" s="77">
        <v>906</v>
      </c>
      <c r="N234" s="77">
        <v>396</v>
      </c>
      <c r="O234" s="77">
        <v>510</v>
      </c>
    </row>
    <row r="235" spans="1:15" x14ac:dyDescent="0.25">
      <c r="A235" s="99"/>
      <c r="B235" s="100" t="s">
        <v>8</v>
      </c>
      <c r="C235" s="77">
        <v>82.466870540265035</v>
      </c>
      <c r="D235" s="77">
        <v>82.978723404255319</v>
      </c>
      <c r="E235" s="77">
        <v>82.148760330578511</v>
      </c>
      <c r="F235" s="77">
        <v>6.0142711518858309</v>
      </c>
      <c r="G235" s="77">
        <v>5.3191489361702127</v>
      </c>
      <c r="H235" s="77">
        <v>6.446280991735537</v>
      </c>
      <c r="I235" s="77">
        <v>11.518858307849133</v>
      </c>
      <c r="J235" s="77">
        <v>11.702127659574469</v>
      </c>
      <c r="K235" s="77">
        <v>11.404958677685951</v>
      </c>
      <c r="L235" s="77">
        <v>100</v>
      </c>
      <c r="M235" s="77">
        <v>981</v>
      </c>
      <c r="N235" s="77">
        <v>376</v>
      </c>
      <c r="O235" s="77">
        <v>605</v>
      </c>
    </row>
    <row r="236" spans="1:15" x14ac:dyDescent="0.25">
      <c r="A236" s="99"/>
      <c r="B236" s="100" t="s">
        <v>9</v>
      </c>
      <c r="C236" s="77">
        <v>81.059602649006621</v>
      </c>
      <c r="D236" s="77">
        <v>78.195488721804509</v>
      </c>
      <c r="E236" s="77">
        <v>82.617586912065448</v>
      </c>
      <c r="F236" s="77">
        <v>7.2847682119205297</v>
      </c>
      <c r="G236" s="77">
        <v>7.1428571428571423</v>
      </c>
      <c r="H236" s="77">
        <v>7.3619631901840492</v>
      </c>
      <c r="I236" s="77">
        <v>11.655629139072849</v>
      </c>
      <c r="J236" s="77">
        <v>14.661654135338345</v>
      </c>
      <c r="K236" s="77">
        <v>10.020449897750511</v>
      </c>
      <c r="L236" s="77">
        <v>100</v>
      </c>
      <c r="M236" s="77">
        <v>755</v>
      </c>
      <c r="N236" s="77">
        <v>266</v>
      </c>
      <c r="O236" s="77">
        <v>489</v>
      </c>
    </row>
    <row r="237" spans="1:15" x14ac:dyDescent="0.25">
      <c r="A237" s="99"/>
      <c r="B237" s="100" t="s">
        <v>10</v>
      </c>
      <c r="C237" s="77">
        <v>80.823401950162506</v>
      </c>
      <c r="D237" s="77">
        <v>75.404530744336569</v>
      </c>
      <c r="E237" s="77">
        <v>83.55048859934854</v>
      </c>
      <c r="F237" s="77">
        <v>7.2589382448537378</v>
      </c>
      <c r="G237" s="77">
        <v>8.4142394822006477</v>
      </c>
      <c r="H237" s="77">
        <v>6.677524429967427</v>
      </c>
      <c r="I237" s="77">
        <v>11.917659804983749</v>
      </c>
      <c r="J237" s="77">
        <v>16.181229773462782</v>
      </c>
      <c r="K237" s="77">
        <v>9.7719869706840399</v>
      </c>
      <c r="L237" s="77">
        <v>100</v>
      </c>
      <c r="M237" s="77">
        <v>923</v>
      </c>
      <c r="N237" s="77">
        <v>309</v>
      </c>
      <c r="O237" s="77">
        <v>614</v>
      </c>
    </row>
    <row r="238" spans="1:15" x14ac:dyDescent="0.25">
      <c r="A238" s="99"/>
      <c r="B238" s="100" t="s">
        <v>11</v>
      </c>
      <c r="C238" s="77">
        <v>79.242979242979246</v>
      </c>
      <c r="D238" s="77">
        <v>76.806083650190118</v>
      </c>
      <c r="E238" s="77">
        <v>80.39568345323741</v>
      </c>
      <c r="F238" s="77">
        <v>6.2271062271062272</v>
      </c>
      <c r="G238" s="77">
        <v>5.3231939163498092</v>
      </c>
      <c r="H238" s="77">
        <v>6.6546762589928061</v>
      </c>
      <c r="I238" s="77">
        <v>14.529914529914532</v>
      </c>
      <c r="J238" s="77">
        <v>17.870722433460077</v>
      </c>
      <c r="K238" s="77">
        <v>12.949640287769784</v>
      </c>
      <c r="L238" s="77">
        <v>100.00000000000001</v>
      </c>
      <c r="M238" s="77">
        <v>819</v>
      </c>
      <c r="N238" s="77">
        <v>263</v>
      </c>
      <c r="O238" s="77">
        <v>556</v>
      </c>
    </row>
    <row r="239" spans="1:15" x14ac:dyDescent="0.25">
      <c r="A239" s="99"/>
      <c r="B239" s="100" t="s">
        <v>12</v>
      </c>
      <c r="C239" s="77">
        <v>75.438596491228068</v>
      </c>
      <c r="D239" s="77">
        <v>73.076923076923066</v>
      </c>
      <c r="E239" s="77">
        <v>76.579925650557627</v>
      </c>
      <c r="F239" s="77">
        <v>8.3959899749373434</v>
      </c>
      <c r="G239" s="77">
        <v>7.3076923076923084</v>
      </c>
      <c r="H239" s="77">
        <v>8.921933085501859</v>
      </c>
      <c r="I239" s="77">
        <v>16.165413533834585</v>
      </c>
      <c r="J239" s="77">
        <v>19.615384615384617</v>
      </c>
      <c r="K239" s="77">
        <v>14.49814126394052</v>
      </c>
      <c r="L239" s="77">
        <v>99.999999999999986</v>
      </c>
      <c r="M239" s="77">
        <v>798</v>
      </c>
      <c r="N239" s="77">
        <v>260</v>
      </c>
      <c r="O239" s="77">
        <v>538</v>
      </c>
    </row>
    <row r="240" spans="1:15" x14ac:dyDescent="0.25">
      <c r="A240" s="99"/>
      <c r="B240" s="100"/>
      <c r="C240" s="77"/>
      <c r="D240" s="77"/>
      <c r="E240" s="77"/>
      <c r="F240" s="77"/>
      <c r="G240" s="77"/>
      <c r="H240" s="77"/>
      <c r="I240" s="77"/>
      <c r="J240" s="77"/>
      <c r="K240" s="77"/>
      <c r="L240" s="77"/>
      <c r="M240" s="77"/>
      <c r="N240" s="77"/>
      <c r="O240" s="77"/>
    </row>
    <row r="241" spans="1:15" x14ac:dyDescent="0.25">
      <c r="A241" s="99" t="s">
        <v>364</v>
      </c>
      <c r="B241" s="100"/>
      <c r="C241" s="77"/>
      <c r="D241" s="77"/>
      <c r="E241" s="77"/>
      <c r="F241" s="77"/>
      <c r="G241" s="77"/>
      <c r="H241" s="77"/>
      <c r="I241" s="77"/>
      <c r="J241" s="77"/>
      <c r="K241" s="77"/>
      <c r="L241" s="77"/>
      <c r="M241" s="77"/>
      <c r="N241" s="77"/>
      <c r="O241" s="77"/>
    </row>
    <row r="242" spans="1:15" x14ac:dyDescent="0.25">
      <c r="A242" s="99"/>
      <c r="B242" s="100" t="s">
        <v>3</v>
      </c>
      <c r="C242" s="77">
        <v>94.444444444444443</v>
      </c>
      <c r="D242" s="77">
        <v>90.909090909090907</v>
      </c>
      <c r="E242" s="77">
        <v>94.936708860759495</v>
      </c>
      <c r="F242" s="77" t="s">
        <v>81</v>
      </c>
      <c r="G242" s="77" t="s">
        <v>81</v>
      </c>
      <c r="H242" s="77" t="s">
        <v>81</v>
      </c>
      <c r="I242" s="77" t="s">
        <v>81</v>
      </c>
      <c r="J242" s="77" t="s">
        <v>81</v>
      </c>
      <c r="K242" s="77" t="s">
        <v>81</v>
      </c>
      <c r="L242" s="77">
        <v>100</v>
      </c>
      <c r="M242" s="77">
        <v>90</v>
      </c>
      <c r="N242" s="77">
        <v>11</v>
      </c>
      <c r="O242" s="77">
        <v>79</v>
      </c>
    </row>
    <row r="243" spans="1:15" x14ac:dyDescent="0.25">
      <c r="A243" s="99"/>
      <c r="B243" s="100" t="s">
        <v>4</v>
      </c>
      <c r="C243" s="77">
        <v>93.333333333333329</v>
      </c>
      <c r="D243" s="77">
        <v>93.75</v>
      </c>
      <c r="E243" s="77">
        <v>93.258426966292134</v>
      </c>
      <c r="F243" s="77" t="s">
        <v>81</v>
      </c>
      <c r="G243" s="77" t="s">
        <v>30</v>
      </c>
      <c r="H243" s="77" t="s">
        <v>81</v>
      </c>
      <c r="I243" s="77" t="s">
        <v>81</v>
      </c>
      <c r="J243" s="77" t="s">
        <v>81</v>
      </c>
      <c r="K243" s="77" t="s">
        <v>81</v>
      </c>
      <c r="L243" s="77">
        <v>100</v>
      </c>
      <c r="M243" s="77">
        <v>105</v>
      </c>
      <c r="N243" s="77">
        <v>16</v>
      </c>
      <c r="O243" s="77">
        <v>89</v>
      </c>
    </row>
    <row r="244" spans="1:15" x14ac:dyDescent="0.25">
      <c r="A244" s="99"/>
      <c r="B244" s="100" t="s">
        <v>5</v>
      </c>
      <c r="C244" s="77">
        <v>91.275167785234899</v>
      </c>
      <c r="D244" s="77">
        <v>90.909090909090907</v>
      </c>
      <c r="E244" s="77">
        <v>91.379310344827587</v>
      </c>
      <c r="F244" s="77">
        <v>3.3557046979865772</v>
      </c>
      <c r="G244" s="77" t="s">
        <v>81</v>
      </c>
      <c r="H244" s="77" t="s">
        <v>81</v>
      </c>
      <c r="I244" s="77">
        <v>5.3691275167785237</v>
      </c>
      <c r="J244" s="77" t="s">
        <v>81</v>
      </c>
      <c r="K244" s="77" t="s">
        <v>81</v>
      </c>
      <c r="L244" s="77">
        <v>100</v>
      </c>
      <c r="M244" s="77">
        <v>149</v>
      </c>
      <c r="N244" s="77">
        <v>33</v>
      </c>
      <c r="O244" s="77">
        <v>116</v>
      </c>
    </row>
    <row r="245" spans="1:15" x14ac:dyDescent="0.25">
      <c r="A245" s="99"/>
      <c r="B245" s="100" t="s">
        <v>6</v>
      </c>
      <c r="C245" s="77">
        <v>93.814432989690715</v>
      </c>
      <c r="D245" s="77">
        <v>95.238095238095227</v>
      </c>
      <c r="E245" s="77">
        <v>93.421052631578945</v>
      </c>
      <c r="F245" s="77" t="s">
        <v>81</v>
      </c>
      <c r="G245" s="77" t="s">
        <v>81</v>
      </c>
      <c r="H245" s="77" t="s">
        <v>81</v>
      </c>
      <c r="I245" s="77" t="s">
        <v>81</v>
      </c>
      <c r="J245" s="77" t="s">
        <v>81</v>
      </c>
      <c r="K245" s="77" t="s">
        <v>81</v>
      </c>
      <c r="L245" s="77">
        <v>100</v>
      </c>
      <c r="M245" s="77">
        <v>97</v>
      </c>
      <c r="N245" s="77">
        <v>21</v>
      </c>
      <c r="O245" s="77">
        <v>76</v>
      </c>
    </row>
    <row r="246" spans="1:15" x14ac:dyDescent="0.25">
      <c r="A246" s="99"/>
      <c r="B246" s="100" t="s">
        <v>7</v>
      </c>
      <c r="C246" s="77">
        <v>90</v>
      </c>
      <c r="D246" s="77">
        <v>88.888888888888886</v>
      </c>
      <c r="E246" s="77">
        <v>90.361445783132538</v>
      </c>
      <c r="F246" s="77">
        <v>4.5454545454545459</v>
      </c>
      <c r="G246" s="77" t="s">
        <v>81</v>
      </c>
      <c r="H246" s="77" t="s">
        <v>81</v>
      </c>
      <c r="I246" s="77">
        <v>5.4545454545454541</v>
      </c>
      <c r="J246" s="77" t="s">
        <v>81</v>
      </c>
      <c r="K246" s="77" t="s">
        <v>81</v>
      </c>
      <c r="L246" s="77">
        <v>100</v>
      </c>
      <c r="M246" s="77">
        <v>110</v>
      </c>
      <c r="N246" s="77">
        <v>27</v>
      </c>
      <c r="O246" s="77">
        <v>83</v>
      </c>
    </row>
    <row r="247" spans="1:15" x14ac:dyDescent="0.25">
      <c r="A247" s="99"/>
      <c r="B247" s="100" t="s">
        <v>8</v>
      </c>
      <c r="C247" s="77">
        <v>90.625</v>
      </c>
      <c r="D247" s="77">
        <v>86.956521739130437</v>
      </c>
      <c r="E247" s="77">
        <v>91.780821917808225</v>
      </c>
      <c r="F247" s="77" t="s">
        <v>81</v>
      </c>
      <c r="G247" s="77" t="s">
        <v>30</v>
      </c>
      <c r="H247" s="77" t="s">
        <v>81</v>
      </c>
      <c r="I247" s="77" t="s">
        <v>81</v>
      </c>
      <c r="J247" s="77" t="s">
        <v>81</v>
      </c>
      <c r="K247" s="77" t="s">
        <v>81</v>
      </c>
      <c r="L247" s="77">
        <v>100</v>
      </c>
      <c r="M247" s="77">
        <v>96</v>
      </c>
      <c r="N247" s="77">
        <v>23</v>
      </c>
      <c r="O247" s="77">
        <v>73</v>
      </c>
    </row>
    <row r="248" spans="1:15" x14ac:dyDescent="0.25">
      <c r="A248" s="99"/>
      <c r="B248" s="100" t="s">
        <v>9</v>
      </c>
      <c r="C248" s="77">
        <v>95.121951219512198</v>
      </c>
      <c r="D248" s="77">
        <v>88.571428571428569</v>
      </c>
      <c r="E248" s="77">
        <v>97.727272727272734</v>
      </c>
      <c r="F248" s="77" t="s">
        <v>81</v>
      </c>
      <c r="G248" s="77" t="s">
        <v>81</v>
      </c>
      <c r="H248" s="77" t="s">
        <v>81</v>
      </c>
      <c r="I248" s="77" t="s">
        <v>81</v>
      </c>
      <c r="J248" s="77" t="s">
        <v>81</v>
      </c>
      <c r="K248" s="77" t="s">
        <v>81</v>
      </c>
      <c r="L248" s="77">
        <v>100</v>
      </c>
      <c r="M248" s="77">
        <v>123</v>
      </c>
      <c r="N248" s="77">
        <v>35</v>
      </c>
      <c r="O248" s="77">
        <v>88</v>
      </c>
    </row>
    <row r="249" spans="1:15" x14ac:dyDescent="0.25">
      <c r="A249" s="99"/>
      <c r="B249" s="100" t="s">
        <v>10</v>
      </c>
      <c r="C249" s="77">
        <v>94.827586206896555</v>
      </c>
      <c r="D249" s="77">
        <v>95.121951219512198</v>
      </c>
      <c r="E249" s="77">
        <v>94.666666666666671</v>
      </c>
      <c r="F249" s="77" t="s">
        <v>81</v>
      </c>
      <c r="G249" s="77" t="s">
        <v>30</v>
      </c>
      <c r="H249" s="77" t="s">
        <v>81</v>
      </c>
      <c r="I249" s="77" t="s">
        <v>81</v>
      </c>
      <c r="J249" s="77" t="s">
        <v>81</v>
      </c>
      <c r="K249" s="77" t="s">
        <v>81</v>
      </c>
      <c r="L249" s="77">
        <v>100</v>
      </c>
      <c r="M249" s="77">
        <v>116</v>
      </c>
      <c r="N249" s="77">
        <v>41</v>
      </c>
      <c r="O249" s="77">
        <v>75</v>
      </c>
    </row>
    <row r="250" spans="1:15" x14ac:dyDescent="0.25">
      <c r="A250" s="99"/>
      <c r="B250" s="100" t="s">
        <v>11</v>
      </c>
      <c r="C250" s="77">
        <v>90.265486725663706</v>
      </c>
      <c r="D250" s="77">
        <v>81.25</v>
      </c>
      <c r="E250" s="77">
        <v>93.827160493827151</v>
      </c>
      <c r="F250" s="77">
        <v>2.6548672566371683</v>
      </c>
      <c r="G250" s="77" t="s">
        <v>81</v>
      </c>
      <c r="H250" s="77" t="s">
        <v>81</v>
      </c>
      <c r="I250" s="77">
        <v>7.0796460176991154</v>
      </c>
      <c r="J250" s="77" t="s">
        <v>81</v>
      </c>
      <c r="K250" s="77" t="s">
        <v>81</v>
      </c>
      <c r="L250" s="77">
        <v>100.00000000000001</v>
      </c>
      <c r="M250" s="77">
        <v>113</v>
      </c>
      <c r="N250" s="77">
        <v>32</v>
      </c>
      <c r="O250" s="77">
        <v>81</v>
      </c>
    </row>
    <row r="251" spans="1:15" x14ac:dyDescent="0.25">
      <c r="A251" s="99"/>
      <c r="B251" s="100" t="s">
        <v>12</v>
      </c>
      <c r="C251" s="77">
        <v>84.920634920634924</v>
      </c>
      <c r="D251" s="77">
        <v>80.851063829787222</v>
      </c>
      <c r="E251" s="77">
        <v>87.341772151898738</v>
      </c>
      <c r="F251" s="77">
        <v>5.5555555555555554</v>
      </c>
      <c r="G251" s="77">
        <v>6.3829787234042552</v>
      </c>
      <c r="H251" s="77">
        <v>5.0632911392405067</v>
      </c>
      <c r="I251" s="77">
        <v>9.5238095238095237</v>
      </c>
      <c r="J251" s="77">
        <v>12.76595744680851</v>
      </c>
      <c r="K251" s="77">
        <v>7.59493670886076</v>
      </c>
      <c r="L251" s="77">
        <v>99.999999999999986</v>
      </c>
      <c r="M251" s="77">
        <v>126</v>
      </c>
      <c r="N251" s="77">
        <v>47</v>
      </c>
      <c r="O251" s="77">
        <v>79</v>
      </c>
    </row>
    <row r="252" spans="1:15" x14ac:dyDescent="0.25">
      <c r="A252" s="99"/>
      <c r="B252" s="100"/>
      <c r="C252" s="77"/>
      <c r="D252" s="77"/>
      <c r="E252" s="77"/>
      <c r="F252" s="77"/>
      <c r="G252" s="77"/>
      <c r="H252" s="77"/>
      <c r="I252" s="77"/>
      <c r="J252" s="77"/>
      <c r="K252" s="77"/>
      <c r="L252" s="77"/>
      <c r="M252" s="77"/>
      <c r="N252" s="77"/>
      <c r="O252" s="77"/>
    </row>
    <row r="253" spans="1:15" x14ac:dyDescent="0.25">
      <c r="A253" s="99" t="s">
        <v>365</v>
      </c>
      <c r="B253" s="100"/>
      <c r="C253" s="77"/>
      <c r="D253" s="77"/>
      <c r="E253" s="77"/>
      <c r="F253" s="77"/>
      <c r="G253" s="77"/>
      <c r="H253" s="77"/>
      <c r="I253" s="77"/>
      <c r="J253" s="77"/>
      <c r="K253" s="77"/>
      <c r="L253" s="77"/>
      <c r="M253" s="77"/>
      <c r="N253" s="77"/>
      <c r="O253" s="77"/>
    </row>
    <row r="254" spans="1:15" x14ac:dyDescent="0.25">
      <c r="A254" s="99"/>
      <c r="B254" s="100" t="s">
        <v>3</v>
      </c>
      <c r="C254" s="77">
        <v>86.15384615384616</v>
      </c>
      <c r="D254" s="77">
        <v>81.818181818181827</v>
      </c>
      <c r="E254" s="77">
        <v>90.625</v>
      </c>
      <c r="F254" s="77" t="s">
        <v>81</v>
      </c>
      <c r="G254" s="77" t="s">
        <v>81</v>
      </c>
      <c r="H254" s="77" t="s">
        <v>81</v>
      </c>
      <c r="I254" s="77" t="s">
        <v>81</v>
      </c>
      <c r="J254" s="77" t="s">
        <v>81</v>
      </c>
      <c r="K254" s="77" t="s">
        <v>81</v>
      </c>
      <c r="L254" s="77">
        <v>100</v>
      </c>
      <c r="M254" s="77">
        <v>65</v>
      </c>
      <c r="N254" s="77">
        <v>33</v>
      </c>
      <c r="O254" s="77">
        <v>32</v>
      </c>
    </row>
    <row r="255" spans="1:15" x14ac:dyDescent="0.25">
      <c r="A255" s="99"/>
      <c r="B255" s="100" t="s">
        <v>4</v>
      </c>
      <c r="C255" s="77">
        <v>89.090909090909093</v>
      </c>
      <c r="D255" s="77">
        <v>87.096774193548384</v>
      </c>
      <c r="E255" s="77">
        <v>91.666666666666657</v>
      </c>
      <c r="F255" s="77">
        <v>2.7272727272727271</v>
      </c>
      <c r="G255" s="77" t="s">
        <v>81</v>
      </c>
      <c r="H255" s="77" t="s">
        <v>81</v>
      </c>
      <c r="I255" s="77">
        <v>8.1818181818181817</v>
      </c>
      <c r="J255" s="77" t="s">
        <v>81</v>
      </c>
      <c r="K255" s="77" t="s">
        <v>81</v>
      </c>
      <c r="L255" s="77">
        <v>100.00000000000001</v>
      </c>
      <c r="M255" s="77">
        <v>110</v>
      </c>
      <c r="N255" s="77">
        <v>62</v>
      </c>
      <c r="O255" s="77">
        <v>48</v>
      </c>
    </row>
    <row r="256" spans="1:15" x14ac:dyDescent="0.25">
      <c r="A256" s="99"/>
      <c r="B256" s="100" t="s">
        <v>5</v>
      </c>
      <c r="C256" s="77">
        <v>85.714285714285708</v>
      </c>
      <c r="D256" s="77">
        <v>89.705882352941174</v>
      </c>
      <c r="E256" s="77">
        <v>78.378378378378372</v>
      </c>
      <c r="F256" s="77">
        <v>3.8095238095238098</v>
      </c>
      <c r="G256" s="77" t="s">
        <v>81</v>
      </c>
      <c r="H256" s="77" t="s">
        <v>81</v>
      </c>
      <c r="I256" s="77">
        <v>10.476190476190476</v>
      </c>
      <c r="J256" s="77" t="s">
        <v>81</v>
      </c>
      <c r="K256" s="77" t="s">
        <v>81</v>
      </c>
      <c r="L256" s="77">
        <v>100</v>
      </c>
      <c r="M256" s="77">
        <v>105</v>
      </c>
      <c r="N256" s="77">
        <v>68</v>
      </c>
      <c r="O256" s="77">
        <v>37</v>
      </c>
    </row>
    <row r="257" spans="1:15" x14ac:dyDescent="0.25">
      <c r="A257" s="99"/>
      <c r="B257" s="100" t="s">
        <v>6</v>
      </c>
      <c r="C257" s="77">
        <v>86.206896551724128</v>
      </c>
      <c r="D257" s="77">
        <v>88.888888888888886</v>
      </c>
      <c r="E257" s="77">
        <v>84.313725490196077</v>
      </c>
      <c r="F257" s="77">
        <v>3.4482758620689653</v>
      </c>
      <c r="G257" s="77" t="s">
        <v>30</v>
      </c>
      <c r="H257" s="77">
        <v>5.8823529411764701</v>
      </c>
      <c r="I257" s="77">
        <v>10.344827586206897</v>
      </c>
      <c r="J257" s="77">
        <v>11.111111111111111</v>
      </c>
      <c r="K257" s="77">
        <v>9.8039215686274517</v>
      </c>
      <c r="L257" s="77">
        <v>100</v>
      </c>
      <c r="M257" s="77">
        <v>87</v>
      </c>
      <c r="N257" s="77">
        <v>36</v>
      </c>
      <c r="O257" s="77">
        <v>51</v>
      </c>
    </row>
    <row r="258" spans="1:15" x14ac:dyDescent="0.25">
      <c r="A258" s="99"/>
      <c r="B258" s="100" t="s">
        <v>7</v>
      </c>
      <c r="C258" s="77">
        <v>85.238095238095241</v>
      </c>
      <c r="D258" s="77">
        <v>93.406593406593402</v>
      </c>
      <c r="E258" s="77">
        <v>78.991596638655466</v>
      </c>
      <c r="F258" s="77">
        <v>6.1904761904761907</v>
      </c>
      <c r="G258" s="77" t="s">
        <v>81</v>
      </c>
      <c r="H258" s="77" t="s">
        <v>81</v>
      </c>
      <c r="I258" s="77">
        <v>8.5714285714285712</v>
      </c>
      <c r="J258" s="77" t="s">
        <v>81</v>
      </c>
      <c r="K258" s="77" t="s">
        <v>81</v>
      </c>
      <c r="L258" s="77">
        <v>100</v>
      </c>
      <c r="M258" s="77">
        <v>210</v>
      </c>
      <c r="N258" s="77">
        <v>91</v>
      </c>
      <c r="O258" s="77">
        <v>119</v>
      </c>
    </row>
    <row r="259" spans="1:15" x14ac:dyDescent="0.25">
      <c r="A259" s="99"/>
      <c r="B259" s="100" t="s">
        <v>8</v>
      </c>
      <c r="C259" s="77">
        <v>89.423076923076934</v>
      </c>
      <c r="D259" s="77">
        <v>95.294117647058812</v>
      </c>
      <c r="E259" s="77">
        <v>85.365853658536579</v>
      </c>
      <c r="F259" s="77">
        <v>7.2115384615384608</v>
      </c>
      <c r="G259" s="77" t="s">
        <v>81</v>
      </c>
      <c r="H259" s="77" t="s">
        <v>81</v>
      </c>
      <c r="I259" s="77">
        <v>3.3653846153846154</v>
      </c>
      <c r="J259" s="77" t="s">
        <v>81</v>
      </c>
      <c r="K259" s="77" t="s">
        <v>81</v>
      </c>
      <c r="L259" s="77">
        <v>100.00000000000001</v>
      </c>
      <c r="M259" s="77">
        <v>208</v>
      </c>
      <c r="N259" s="77">
        <v>85</v>
      </c>
      <c r="O259" s="77">
        <v>123</v>
      </c>
    </row>
    <row r="260" spans="1:15" x14ac:dyDescent="0.25">
      <c r="A260" s="99"/>
      <c r="B260" s="100" t="s">
        <v>9</v>
      </c>
      <c r="C260" s="77">
        <v>82.608695652173907</v>
      </c>
      <c r="D260" s="77">
        <v>92.753623188405797</v>
      </c>
      <c r="E260" s="77">
        <v>75</v>
      </c>
      <c r="F260" s="77">
        <v>12.422360248447205</v>
      </c>
      <c r="G260" s="77" t="s">
        <v>81</v>
      </c>
      <c r="H260" s="77" t="s">
        <v>81</v>
      </c>
      <c r="I260" s="77">
        <v>4.9689440993788816</v>
      </c>
      <c r="J260" s="77" t="s">
        <v>81</v>
      </c>
      <c r="K260" s="77" t="s">
        <v>81</v>
      </c>
      <c r="L260" s="77">
        <v>100</v>
      </c>
      <c r="M260" s="77">
        <v>161</v>
      </c>
      <c r="N260" s="77">
        <v>69</v>
      </c>
      <c r="O260" s="77">
        <v>92</v>
      </c>
    </row>
    <row r="261" spans="1:15" x14ac:dyDescent="0.25">
      <c r="A261" s="99"/>
      <c r="B261" s="100" t="s">
        <v>10</v>
      </c>
      <c r="C261" s="77">
        <v>81.065088757396452</v>
      </c>
      <c r="D261" s="77">
        <v>91.803278688524586</v>
      </c>
      <c r="E261" s="77">
        <v>75</v>
      </c>
      <c r="F261" s="77">
        <v>11.834319526627219</v>
      </c>
      <c r="G261" s="77" t="s">
        <v>81</v>
      </c>
      <c r="H261" s="77" t="s">
        <v>81</v>
      </c>
      <c r="I261" s="77">
        <v>7.1005917159763312</v>
      </c>
      <c r="J261" s="77" t="s">
        <v>81</v>
      </c>
      <c r="K261" s="77" t="s">
        <v>81</v>
      </c>
      <c r="L261" s="77">
        <v>100.00000000000001</v>
      </c>
      <c r="M261" s="77">
        <v>169</v>
      </c>
      <c r="N261" s="77">
        <v>61</v>
      </c>
      <c r="O261" s="77">
        <v>108</v>
      </c>
    </row>
    <row r="262" spans="1:15" x14ac:dyDescent="0.25">
      <c r="A262" s="99"/>
      <c r="B262" s="100" t="s">
        <v>11</v>
      </c>
      <c r="C262" s="77">
        <v>78.612716763005778</v>
      </c>
      <c r="D262" s="77">
        <v>81.944444444444443</v>
      </c>
      <c r="E262" s="77">
        <v>76.237623762376245</v>
      </c>
      <c r="F262" s="77">
        <v>10.982658959537572</v>
      </c>
      <c r="G262" s="77">
        <v>8.3333333333333321</v>
      </c>
      <c r="H262" s="77">
        <v>12.871287128712872</v>
      </c>
      <c r="I262" s="77">
        <v>10.404624277456648</v>
      </c>
      <c r="J262" s="77">
        <v>9.7222222222222232</v>
      </c>
      <c r="K262" s="77">
        <v>10.891089108910892</v>
      </c>
      <c r="L262" s="77">
        <v>100</v>
      </c>
      <c r="M262" s="77">
        <v>173</v>
      </c>
      <c r="N262" s="77">
        <v>72</v>
      </c>
      <c r="O262" s="77">
        <v>101</v>
      </c>
    </row>
    <row r="263" spans="1:15" x14ac:dyDescent="0.25">
      <c r="A263" s="99"/>
      <c r="B263" s="100" t="s">
        <v>12</v>
      </c>
      <c r="C263" s="77">
        <v>78.918918918918919</v>
      </c>
      <c r="D263" s="77">
        <v>80.246913580246911</v>
      </c>
      <c r="E263" s="77">
        <v>77.884615384615387</v>
      </c>
      <c r="F263" s="77">
        <v>9.7297297297297298</v>
      </c>
      <c r="G263" s="77" t="s">
        <v>81</v>
      </c>
      <c r="H263" s="77" t="s">
        <v>81</v>
      </c>
      <c r="I263" s="77">
        <v>11.351351351351353</v>
      </c>
      <c r="J263" s="77" t="s">
        <v>81</v>
      </c>
      <c r="K263" s="77" t="s">
        <v>81</v>
      </c>
      <c r="L263" s="77">
        <v>100</v>
      </c>
      <c r="M263" s="77">
        <v>185</v>
      </c>
      <c r="N263" s="77">
        <v>81</v>
      </c>
      <c r="O263" s="77">
        <v>104</v>
      </c>
    </row>
    <row r="264" spans="1:15" x14ac:dyDescent="0.25">
      <c r="A264" s="99"/>
      <c r="B264" s="100"/>
      <c r="C264" s="77"/>
      <c r="D264" s="77"/>
      <c r="E264" s="77"/>
      <c r="F264" s="77"/>
      <c r="G264" s="77"/>
      <c r="H264" s="77"/>
      <c r="I264" s="77"/>
      <c r="J264" s="77"/>
      <c r="K264" s="77"/>
      <c r="L264" s="77"/>
      <c r="M264" s="77"/>
      <c r="N264" s="77"/>
      <c r="O264" s="77"/>
    </row>
    <row r="265" spans="1:15" x14ac:dyDescent="0.25">
      <c r="A265" s="99" t="s">
        <v>366</v>
      </c>
      <c r="B265" s="100"/>
      <c r="C265" s="77"/>
      <c r="D265" s="77"/>
      <c r="E265" s="77"/>
      <c r="F265" s="77"/>
      <c r="G265" s="77"/>
      <c r="H265" s="77"/>
      <c r="I265" s="77"/>
      <c r="J265" s="77"/>
      <c r="K265" s="77"/>
      <c r="L265" s="77"/>
      <c r="M265" s="77"/>
      <c r="N265" s="77"/>
      <c r="O265" s="77"/>
    </row>
    <row r="266" spans="1:15" x14ac:dyDescent="0.25">
      <c r="A266" s="99"/>
      <c r="B266" s="100" t="s">
        <v>3</v>
      </c>
      <c r="C266" s="77">
        <v>80.24564994882293</v>
      </c>
      <c r="D266" s="77">
        <v>81.04956268221575</v>
      </c>
      <c r="E266" s="77">
        <v>78.350515463917532</v>
      </c>
      <c r="F266" s="77">
        <v>5.6294779938587514</v>
      </c>
      <c r="G266" s="77">
        <v>5.5393586005830908</v>
      </c>
      <c r="H266" s="77">
        <v>5.8419243986254292</v>
      </c>
      <c r="I266" s="77">
        <v>14.124872057318322</v>
      </c>
      <c r="J266" s="77">
        <v>13.411078717201166</v>
      </c>
      <c r="K266" s="77">
        <v>15.807560137457044</v>
      </c>
      <c r="L266" s="77">
        <v>100.00000000000001</v>
      </c>
      <c r="M266" s="77">
        <v>1954</v>
      </c>
      <c r="N266" s="77">
        <v>1372</v>
      </c>
      <c r="O266" s="77">
        <v>582</v>
      </c>
    </row>
    <row r="267" spans="1:15" x14ac:dyDescent="0.25">
      <c r="A267" s="99"/>
      <c r="B267" s="100" t="s">
        <v>4</v>
      </c>
      <c r="C267" s="77">
        <v>79.482948294829484</v>
      </c>
      <c r="D267" s="77">
        <v>81.155015197568389</v>
      </c>
      <c r="E267" s="77">
        <v>75.099601593625493</v>
      </c>
      <c r="F267" s="77">
        <v>5.8855885588558854</v>
      </c>
      <c r="G267" s="77">
        <v>5.4711246200607899</v>
      </c>
      <c r="H267" s="77">
        <v>6.9721115537848597</v>
      </c>
      <c r="I267" s="77">
        <v>14.631463146314633</v>
      </c>
      <c r="J267" s="77">
        <v>13.373860182370819</v>
      </c>
      <c r="K267" s="77">
        <v>17.928286852589643</v>
      </c>
      <c r="L267" s="77">
        <v>100</v>
      </c>
      <c r="M267" s="77">
        <v>1818</v>
      </c>
      <c r="N267" s="77">
        <v>1316</v>
      </c>
      <c r="O267" s="77">
        <v>502</v>
      </c>
    </row>
    <row r="268" spans="1:15" x14ac:dyDescent="0.25">
      <c r="A268" s="99"/>
      <c r="B268" s="100" t="s">
        <v>5</v>
      </c>
      <c r="C268" s="77">
        <v>81.159420289855078</v>
      </c>
      <c r="D268" s="77">
        <v>82.998565279770446</v>
      </c>
      <c r="E268" s="77">
        <v>77.366863905325445</v>
      </c>
      <c r="F268" s="77">
        <v>6.6183574879227045</v>
      </c>
      <c r="G268" s="77">
        <v>6.0975609756097562</v>
      </c>
      <c r="H268" s="77">
        <v>7.6923076923076925</v>
      </c>
      <c r="I268" s="77">
        <v>12.222222222222221</v>
      </c>
      <c r="J268" s="77">
        <v>10.9038737446198</v>
      </c>
      <c r="K268" s="77">
        <v>14.940828402366865</v>
      </c>
      <c r="L268" s="77">
        <v>100</v>
      </c>
      <c r="M268" s="77">
        <v>2070</v>
      </c>
      <c r="N268" s="77">
        <v>1394</v>
      </c>
      <c r="O268" s="77">
        <v>676</v>
      </c>
    </row>
    <row r="269" spans="1:15" x14ac:dyDescent="0.25">
      <c r="A269" s="99"/>
      <c r="B269" s="100" t="s">
        <v>6</v>
      </c>
      <c r="C269" s="77">
        <v>81.40330861380491</v>
      </c>
      <c r="D269" s="77">
        <v>83.522231909328681</v>
      </c>
      <c r="E269" s="77">
        <v>77.39273927392739</v>
      </c>
      <c r="F269" s="77">
        <v>6.7883628066172275</v>
      </c>
      <c r="G269" s="77">
        <v>6.1028770706190061</v>
      </c>
      <c r="H269" s="77">
        <v>8.0858085808580853</v>
      </c>
      <c r="I269" s="77">
        <v>11.808328579577866</v>
      </c>
      <c r="J269" s="77">
        <v>10.37489102005231</v>
      </c>
      <c r="K269" s="77">
        <v>14.521452145214523</v>
      </c>
      <c r="L269" s="77">
        <v>100</v>
      </c>
      <c r="M269" s="77">
        <v>1753</v>
      </c>
      <c r="N269" s="77">
        <v>1147</v>
      </c>
      <c r="O269" s="77">
        <v>606</v>
      </c>
    </row>
    <row r="270" spans="1:15" x14ac:dyDescent="0.25">
      <c r="A270" s="99"/>
      <c r="B270" s="100" t="s">
        <v>7</v>
      </c>
      <c r="C270" s="77">
        <v>79.867986798679866</v>
      </c>
      <c r="D270" s="77">
        <v>82.008032128514046</v>
      </c>
      <c r="E270" s="77">
        <v>75.218150087260042</v>
      </c>
      <c r="F270" s="77">
        <v>7.5907590759075907</v>
      </c>
      <c r="G270" s="77">
        <v>6.024096385542169</v>
      </c>
      <c r="H270" s="77">
        <v>10.99476439790576</v>
      </c>
      <c r="I270" s="77">
        <v>12.541254125412541</v>
      </c>
      <c r="J270" s="77">
        <v>11.967871485943775</v>
      </c>
      <c r="K270" s="77">
        <v>13.787085514834205</v>
      </c>
      <c r="L270" s="77">
        <v>99.999999999999986</v>
      </c>
      <c r="M270" s="77">
        <v>1818</v>
      </c>
      <c r="N270" s="77">
        <v>1245</v>
      </c>
      <c r="O270" s="77">
        <v>573</v>
      </c>
    </row>
    <row r="271" spans="1:15" x14ac:dyDescent="0.25">
      <c r="A271" s="99"/>
      <c r="B271" s="100" t="s">
        <v>8</v>
      </c>
      <c r="C271" s="77">
        <v>80.601092896174862</v>
      </c>
      <c r="D271" s="77">
        <v>83.055555555555557</v>
      </c>
      <c r="E271" s="77">
        <v>73.697916666666657</v>
      </c>
      <c r="F271" s="77">
        <v>8.5382513661202175</v>
      </c>
      <c r="G271" s="77">
        <v>6.9444444444444446</v>
      </c>
      <c r="H271" s="77">
        <v>13.020833333333334</v>
      </c>
      <c r="I271" s="77">
        <v>10.860655737704917</v>
      </c>
      <c r="J271" s="77">
        <v>10</v>
      </c>
      <c r="K271" s="77">
        <v>13.28125</v>
      </c>
      <c r="L271" s="77">
        <v>100</v>
      </c>
      <c r="M271" s="77">
        <v>1464</v>
      </c>
      <c r="N271" s="77">
        <v>1080</v>
      </c>
      <c r="O271" s="77">
        <v>384</v>
      </c>
    </row>
    <row r="272" spans="1:15" x14ac:dyDescent="0.25">
      <c r="A272" s="99"/>
      <c r="B272" s="100" t="s">
        <v>9</v>
      </c>
      <c r="C272" s="77">
        <v>76.323319027181697</v>
      </c>
      <c r="D272" s="77">
        <v>77.482792527040317</v>
      </c>
      <c r="E272" s="77">
        <v>73.228346456692918</v>
      </c>
      <c r="F272" s="77">
        <v>12.017167381974248</v>
      </c>
      <c r="G272" s="77">
        <v>11.012782694198624</v>
      </c>
      <c r="H272" s="77">
        <v>14.698162729658792</v>
      </c>
      <c r="I272" s="77">
        <v>11.659513590844064</v>
      </c>
      <c r="J272" s="77">
        <v>11.504424778761061</v>
      </c>
      <c r="K272" s="77">
        <v>12.073490813648293</v>
      </c>
      <c r="L272" s="77">
        <v>100</v>
      </c>
      <c r="M272" s="77">
        <v>1398</v>
      </c>
      <c r="N272" s="77">
        <v>1017</v>
      </c>
      <c r="O272" s="77">
        <v>381</v>
      </c>
    </row>
    <row r="273" spans="1:15" x14ac:dyDescent="0.25">
      <c r="A273" s="99"/>
      <c r="B273" s="100" t="s">
        <v>10</v>
      </c>
      <c r="C273" s="77">
        <v>79.679533867443553</v>
      </c>
      <c r="D273" s="77">
        <v>81.171548117154813</v>
      </c>
      <c r="E273" s="77">
        <v>76.258992805755398</v>
      </c>
      <c r="F273" s="77">
        <v>10.342316096139839</v>
      </c>
      <c r="G273" s="77">
        <v>9.6234309623430967</v>
      </c>
      <c r="H273" s="77">
        <v>11.990407673860911</v>
      </c>
      <c r="I273" s="77">
        <v>9.978150036416606</v>
      </c>
      <c r="J273" s="77">
        <v>9.2050209205020916</v>
      </c>
      <c r="K273" s="77">
        <v>11.750599520383693</v>
      </c>
      <c r="L273" s="77">
        <v>100</v>
      </c>
      <c r="M273" s="77">
        <v>1373</v>
      </c>
      <c r="N273" s="77">
        <v>956</v>
      </c>
      <c r="O273" s="77">
        <v>417</v>
      </c>
    </row>
    <row r="274" spans="1:15" x14ac:dyDescent="0.25">
      <c r="A274" s="99"/>
      <c r="B274" s="100" t="s">
        <v>11</v>
      </c>
      <c r="C274" s="77">
        <v>76.054216867469876</v>
      </c>
      <c r="D274" s="77">
        <v>77.437020810514795</v>
      </c>
      <c r="E274" s="77">
        <v>73.01204819277109</v>
      </c>
      <c r="F274" s="77">
        <v>12.274096385542169</v>
      </c>
      <c r="G274" s="77">
        <v>10.843373493975903</v>
      </c>
      <c r="H274" s="77">
        <v>15.421686746987953</v>
      </c>
      <c r="I274" s="77">
        <v>11.671686746987952</v>
      </c>
      <c r="J274" s="77">
        <v>11.71960569550931</v>
      </c>
      <c r="K274" s="77">
        <v>11.566265060240964</v>
      </c>
      <c r="L274" s="77">
        <v>100</v>
      </c>
      <c r="M274" s="77">
        <v>1328</v>
      </c>
      <c r="N274" s="77">
        <v>913</v>
      </c>
      <c r="O274" s="77">
        <v>415</v>
      </c>
    </row>
    <row r="275" spans="1:15" x14ac:dyDescent="0.25">
      <c r="A275" s="99"/>
      <c r="B275" s="100" t="s">
        <v>12</v>
      </c>
      <c r="C275" s="77">
        <v>72.364457831325296</v>
      </c>
      <c r="D275" s="77">
        <v>76.124197002141329</v>
      </c>
      <c r="E275" s="77">
        <v>63.451776649746193</v>
      </c>
      <c r="F275" s="77">
        <v>13.403614457831326</v>
      </c>
      <c r="G275" s="77">
        <v>10.706638115631693</v>
      </c>
      <c r="H275" s="77">
        <v>19.796954314720814</v>
      </c>
      <c r="I275" s="77">
        <v>14.231927710843372</v>
      </c>
      <c r="J275" s="77">
        <v>13.16916488222698</v>
      </c>
      <c r="K275" s="77">
        <v>16.751269035532996</v>
      </c>
      <c r="L275" s="77">
        <v>100</v>
      </c>
      <c r="M275" s="77">
        <v>1328</v>
      </c>
      <c r="N275" s="77">
        <v>934</v>
      </c>
      <c r="O275" s="77">
        <v>394</v>
      </c>
    </row>
    <row r="276" spans="1:15" x14ac:dyDescent="0.25">
      <c r="A276" s="99"/>
      <c r="B276" s="100"/>
      <c r="C276" s="77"/>
      <c r="D276" s="77"/>
      <c r="E276" s="77"/>
      <c r="F276" s="77"/>
      <c r="G276" s="77"/>
      <c r="H276" s="77"/>
      <c r="I276" s="77"/>
      <c r="J276" s="77"/>
      <c r="K276" s="77"/>
      <c r="L276" s="77"/>
      <c r="M276" s="77"/>
      <c r="N276" s="77"/>
      <c r="O276" s="77"/>
    </row>
    <row r="277" spans="1:15" x14ac:dyDescent="0.25">
      <c r="A277" s="99" t="s">
        <v>367</v>
      </c>
      <c r="B277" s="100"/>
      <c r="C277" s="77"/>
      <c r="D277" s="77"/>
      <c r="E277" s="77"/>
      <c r="F277" s="77"/>
      <c r="G277" s="77"/>
      <c r="H277" s="77"/>
      <c r="I277" s="77"/>
      <c r="J277" s="77"/>
      <c r="K277" s="77"/>
      <c r="L277" s="77"/>
      <c r="M277" s="77"/>
      <c r="N277" s="77"/>
      <c r="O277" s="77"/>
    </row>
    <row r="278" spans="1:15" x14ac:dyDescent="0.25">
      <c r="A278" s="99"/>
      <c r="B278" s="100" t="s">
        <v>3</v>
      </c>
      <c r="C278" s="77">
        <v>88.558201058201064</v>
      </c>
      <c r="D278" s="77">
        <v>89.507494646680939</v>
      </c>
      <c r="E278" s="77">
        <v>87.024221453287197</v>
      </c>
      <c r="F278" s="77">
        <v>2.3809523809523809</v>
      </c>
      <c r="G278" s="77">
        <v>2.1413276231263381</v>
      </c>
      <c r="H278" s="77">
        <v>2.7681660899653981</v>
      </c>
      <c r="I278" s="77">
        <v>9.0608465608465618</v>
      </c>
      <c r="J278" s="77">
        <v>8.3511777301927204</v>
      </c>
      <c r="K278" s="77">
        <v>10.207612456747404</v>
      </c>
      <c r="L278" s="77">
        <v>100</v>
      </c>
      <c r="M278" s="77">
        <v>1512</v>
      </c>
      <c r="N278" s="77">
        <v>934</v>
      </c>
      <c r="O278" s="77">
        <v>578</v>
      </c>
    </row>
    <row r="279" spans="1:15" x14ac:dyDescent="0.25">
      <c r="A279" s="99"/>
      <c r="B279" s="100" t="s">
        <v>4</v>
      </c>
      <c r="C279" s="77">
        <v>85.671191553544489</v>
      </c>
      <c r="D279" s="77">
        <v>86.267605633802816</v>
      </c>
      <c r="E279" s="77">
        <v>84.876905041031662</v>
      </c>
      <c r="F279" s="77">
        <v>3.7707390648567118</v>
      </c>
      <c r="G279" s="77">
        <v>3.961267605633803</v>
      </c>
      <c r="H279" s="77">
        <v>3.5169988276670576</v>
      </c>
      <c r="I279" s="77">
        <v>10.558069381598793</v>
      </c>
      <c r="J279" s="77">
        <v>9.77112676056338</v>
      </c>
      <c r="K279" s="77">
        <v>11.606096131301289</v>
      </c>
      <c r="L279" s="77">
        <v>100</v>
      </c>
      <c r="M279" s="77">
        <v>1989</v>
      </c>
      <c r="N279" s="77">
        <v>1136</v>
      </c>
      <c r="O279" s="77">
        <v>853</v>
      </c>
    </row>
    <row r="280" spans="1:15" x14ac:dyDescent="0.25">
      <c r="A280" s="99"/>
      <c r="B280" s="100" t="s">
        <v>5</v>
      </c>
      <c r="C280" s="77">
        <v>85.530028214429663</v>
      </c>
      <c r="D280" s="77">
        <v>85.566247224278314</v>
      </c>
      <c r="E280" s="77">
        <v>85.486725663716811</v>
      </c>
      <c r="F280" s="77">
        <v>4.6755340588472389</v>
      </c>
      <c r="G280" s="77">
        <v>4.6632124352331603</v>
      </c>
      <c r="H280" s="77">
        <v>4.6902654867256635</v>
      </c>
      <c r="I280" s="77">
        <v>9.7944377267230962</v>
      </c>
      <c r="J280" s="77">
        <v>9.7705403404885267</v>
      </c>
      <c r="K280" s="77">
        <v>9.8230088495575227</v>
      </c>
      <c r="L280" s="77">
        <v>100</v>
      </c>
      <c r="M280" s="77">
        <v>2481</v>
      </c>
      <c r="N280" s="77">
        <v>1351</v>
      </c>
      <c r="O280" s="77">
        <v>1130</v>
      </c>
    </row>
    <row r="281" spans="1:15" x14ac:dyDescent="0.25">
      <c r="A281" s="99"/>
      <c r="B281" s="100" t="s">
        <v>6</v>
      </c>
      <c r="C281" s="77">
        <v>85.220813292522962</v>
      </c>
      <c r="D281" s="77">
        <v>84.657320872274141</v>
      </c>
      <c r="E281" s="77">
        <v>85.942173479561319</v>
      </c>
      <c r="F281" s="77">
        <v>4.5911674682990817</v>
      </c>
      <c r="G281" s="77">
        <v>4.8286604361370715</v>
      </c>
      <c r="H281" s="77">
        <v>4.2871385842472582</v>
      </c>
      <c r="I281" s="77">
        <v>10.188019239177962</v>
      </c>
      <c r="J281" s="77">
        <v>10.514018691588785</v>
      </c>
      <c r="K281" s="77">
        <v>9.7706879361914254</v>
      </c>
      <c r="L281" s="77">
        <v>100</v>
      </c>
      <c r="M281" s="77">
        <v>2287</v>
      </c>
      <c r="N281" s="77">
        <v>1284</v>
      </c>
      <c r="O281" s="77">
        <v>1003</v>
      </c>
    </row>
    <row r="282" spans="1:15" x14ac:dyDescent="0.25">
      <c r="A282" s="99"/>
      <c r="B282" s="100" t="s">
        <v>7</v>
      </c>
      <c r="C282" s="77">
        <v>84.303797468354432</v>
      </c>
      <c r="D282" s="77">
        <v>83.425925925925924</v>
      </c>
      <c r="E282" s="77">
        <v>85.363128491620117</v>
      </c>
      <c r="F282" s="77">
        <v>4.4556962025316453</v>
      </c>
      <c r="G282" s="77">
        <v>4.4444444444444446</v>
      </c>
      <c r="H282" s="77">
        <v>4.4692737430167595</v>
      </c>
      <c r="I282" s="77">
        <v>11.240506329113924</v>
      </c>
      <c r="J282" s="77">
        <v>12.12962962962963</v>
      </c>
      <c r="K282" s="77">
        <v>10.167597765363128</v>
      </c>
      <c r="L282" s="77">
        <v>100</v>
      </c>
      <c r="M282" s="77">
        <v>1975</v>
      </c>
      <c r="N282" s="77">
        <v>1080</v>
      </c>
      <c r="O282" s="77">
        <v>895</v>
      </c>
    </row>
    <row r="283" spans="1:15" x14ac:dyDescent="0.25">
      <c r="A283" s="99"/>
      <c r="B283" s="100" t="s">
        <v>8</v>
      </c>
      <c r="C283" s="77">
        <v>83.746701846965692</v>
      </c>
      <c r="D283" s="77">
        <v>81.56638013371537</v>
      </c>
      <c r="E283" s="77">
        <v>86.438679245283026</v>
      </c>
      <c r="F283" s="77">
        <v>4.2216358839050132</v>
      </c>
      <c r="G283" s="77">
        <v>4.2979942693409736</v>
      </c>
      <c r="H283" s="77">
        <v>4.1273584905660377</v>
      </c>
      <c r="I283" s="77">
        <v>12.031662269129288</v>
      </c>
      <c r="J283" s="77">
        <v>14.135625596943649</v>
      </c>
      <c r="K283" s="77">
        <v>9.433962264150944</v>
      </c>
      <c r="L283" s="77">
        <v>99.999999999999986</v>
      </c>
      <c r="M283" s="77">
        <v>1895</v>
      </c>
      <c r="N283" s="77">
        <v>1047</v>
      </c>
      <c r="O283" s="77">
        <v>848</v>
      </c>
    </row>
    <row r="284" spans="1:15" x14ac:dyDescent="0.25">
      <c r="A284" s="99"/>
      <c r="B284" s="100" t="s">
        <v>9</v>
      </c>
      <c r="C284" s="77">
        <v>81.984334203655351</v>
      </c>
      <c r="D284" s="77">
        <v>80.97469540768509</v>
      </c>
      <c r="E284" s="77">
        <v>83.254716981132077</v>
      </c>
      <c r="F284" s="77">
        <v>4.6997389033942554</v>
      </c>
      <c r="G284" s="77">
        <v>4.4985941893158392</v>
      </c>
      <c r="H284" s="77">
        <v>4.9528301886792452</v>
      </c>
      <c r="I284" s="77">
        <v>13.315926892950392</v>
      </c>
      <c r="J284" s="77">
        <v>14.526710402999063</v>
      </c>
      <c r="K284" s="77">
        <v>11.79245283018868</v>
      </c>
      <c r="L284" s="77">
        <v>100</v>
      </c>
      <c r="M284" s="77">
        <v>1915</v>
      </c>
      <c r="N284" s="77">
        <v>1067</v>
      </c>
      <c r="O284" s="77">
        <v>848</v>
      </c>
    </row>
    <row r="285" spans="1:15" x14ac:dyDescent="0.25">
      <c r="A285" s="99"/>
      <c r="B285" s="100" t="s">
        <v>10</v>
      </c>
      <c r="C285" s="77">
        <v>79.607640681466179</v>
      </c>
      <c r="D285" s="77">
        <v>78.810408921933089</v>
      </c>
      <c r="E285" s="77">
        <v>80.603948896631834</v>
      </c>
      <c r="F285" s="77">
        <v>5.7305110996386164</v>
      </c>
      <c r="G285" s="77">
        <v>6.04089219330855</v>
      </c>
      <c r="H285" s="77">
        <v>5.3426248548199764</v>
      </c>
      <c r="I285" s="77">
        <v>14.661848218895198</v>
      </c>
      <c r="J285" s="77">
        <v>15.148698884758364</v>
      </c>
      <c r="K285" s="77">
        <v>14.053426248548201</v>
      </c>
      <c r="L285" s="77">
        <v>100</v>
      </c>
      <c r="M285" s="77">
        <v>1937</v>
      </c>
      <c r="N285" s="77">
        <v>1076</v>
      </c>
      <c r="O285" s="77">
        <v>861</v>
      </c>
    </row>
    <row r="286" spans="1:15" x14ac:dyDescent="0.25">
      <c r="A286" s="99"/>
      <c r="B286" s="100" t="s">
        <v>11</v>
      </c>
      <c r="C286" s="77">
        <v>78.91373801916933</v>
      </c>
      <c r="D286" s="77">
        <v>78.659112370160528</v>
      </c>
      <c r="E286" s="77">
        <v>79.242979242979246</v>
      </c>
      <c r="F286" s="77">
        <v>5.2183173588924392</v>
      </c>
      <c r="G286" s="77">
        <v>5.6657223796034</v>
      </c>
      <c r="H286" s="77">
        <v>4.6398046398046402</v>
      </c>
      <c r="I286" s="77">
        <v>15.867944621938232</v>
      </c>
      <c r="J286" s="77">
        <v>15.675165250236073</v>
      </c>
      <c r="K286" s="77">
        <v>16.117216117216117</v>
      </c>
      <c r="L286" s="77">
        <v>100</v>
      </c>
      <c r="M286" s="77">
        <v>1878</v>
      </c>
      <c r="N286" s="77">
        <v>1059</v>
      </c>
      <c r="O286" s="77">
        <v>819</v>
      </c>
    </row>
    <row r="287" spans="1:15" x14ac:dyDescent="0.25">
      <c r="A287" s="99"/>
      <c r="B287" s="100" t="s">
        <v>12</v>
      </c>
      <c r="C287" s="77">
        <v>74.014848657909766</v>
      </c>
      <c r="D287" s="77">
        <v>73.11926605504587</v>
      </c>
      <c r="E287" s="77">
        <v>75.491679273827543</v>
      </c>
      <c r="F287" s="77">
        <v>6.1679040548258142</v>
      </c>
      <c r="G287" s="77">
        <v>6.1467889908256881</v>
      </c>
      <c r="H287" s="77">
        <v>6.2027231467473527</v>
      </c>
      <c r="I287" s="77">
        <v>19.817247287264419</v>
      </c>
      <c r="J287" s="77">
        <v>20.733944954128443</v>
      </c>
      <c r="K287" s="77">
        <v>18.305597579425115</v>
      </c>
      <c r="L287" s="77">
        <v>100</v>
      </c>
      <c r="M287" s="77">
        <v>1751</v>
      </c>
      <c r="N287" s="77">
        <v>1090</v>
      </c>
      <c r="O287" s="77">
        <v>661</v>
      </c>
    </row>
    <row r="288" spans="1:15" x14ac:dyDescent="0.25">
      <c r="A288" s="99"/>
      <c r="B288" s="100"/>
      <c r="C288" s="77"/>
      <c r="D288" s="77"/>
      <c r="E288" s="77"/>
      <c r="F288" s="77"/>
      <c r="G288" s="77"/>
      <c r="H288" s="77"/>
      <c r="I288" s="77"/>
      <c r="J288" s="77"/>
      <c r="K288" s="77"/>
      <c r="L288" s="77"/>
      <c r="M288" s="77"/>
      <c r="N288" s="77"/>
      <c r="O288" s="77"/>
    </row>
    <row r="289" spans="1:15" x14ac:dyDescent="0.25">
      <c r="A289" s="99" t="s">
        <v>409</v>
      </c>
      <c r="B289" s="100"/>
      <c r="C289" s="77"/>
      <c r="D289" s="77"/>
      <c r="E289" s="77"/>
      <c r="F289" s="77"/>
      <c r="G289" s="77"/>
      <c r="H289" s="77"/>
      <c r="I289" s="77"/>
      <c r="J289" s="77"/>
      <c r="K289" s="77"/>
      <c r="L289" s="77"/>
      <c r="M289" s="77"/>
      <c r="N289" s="77"/>
      <c r="O289" s="77"/>
    </row>
    <row r="290" spans="1:15" x14ac:dyDescent="0.25">
      <c r="A290" s="99"/>
      <c r="B290" s="100" t="s">
        <v>3</v>
      </c>
      <c r="C290" s="77">
        <v>87.22527472527473</v>
      </c>
      <c r="D290" s="77">
        <v>89.371980676328505</v>
      </c>
      <c r="E290" s="77">
        <v>84.394904458598731</v>
      </c>
      <c r="F290" s="77">
        <v>3.0219780219780219</v>
      </c>
      <c r="G290" s="77">
        <v>2.6570048309178742</v>
      </c>
      <c r="H290" s="77">
        <v>3.5031847133757963</v>
      </c>
      <c r="I290" s="77">
        <v>9.7527472527472536</v>
      </c>
      <c r="J290" s="77">
        <v>7.9710144927536222</v>
      </c>
      <c r="K290" s="77">
        <v>12.101910828025478</v>
      </c>
      <c r="L290" s="77">
        <v>100.00000000000001</v>
      </c>
      <c r="M290" s="77">
        <v>728</v>
      </c>
      <c r="N290" s="77">
        <v>414</v>
      </c>
      <c r="O290" s="77">
        <v>314</v>
      </c>
    </row>
    <row r="291" spans="1:15" x14ac:dyDescent="0.25">
      <c r="A291" s="99"/>
      <c r="B291" s="100" t="s">
        <v>4</v>
      </c>
      <c r="C291" s="77">
        <v>87.284768211920522</v>
      </c>
      <c r="D291" s="77">
        <v>86.103542234332423</v>
      </c>
      <c r="E291" s="77">
        <v>88.402061855670098</v>
      </c>
      <c r="F291" s="77">
        <v>4.2384105960264904</v>
      </c>
      <c r="G291" s="77">
        <v>6.2670299727520433</v>
      </c>
      <c r="H291" s="77">
        <v>2.3195876288659796</v>
      </c>
      <c r="I291" s="77">
        <v>8.4768211920529808</v>
      </c>
      <c r="J291" s="77">
        <v>7.6294277929155312</v>
      </c>
      <c r="K291" s="77">
        <v>9.2783505154639183</v>
      </c>
      <c r="L291" s="77">
        <v>99.999999999999986</v>
      </c>
      <c r="M291" s="77">
        <v>755</v>
      </c>
      <c r="N291" s="77">
        <v>367</v>
      </c>
      <c r="O291" s="77">
        <v>388</v>
      </c>
    </row>
    <row r="292" spans="1:15" x14ac:dyDescent="0.25">
      <c r="A292" s="99"/>
      <c r="B292" s="100" t="s">
        <v>5</v>
      </c>
      <c r="C292" s="77">
        <v>86.934023285899102</v>
      </c>
      <c r="D292" s="77">
        <v>87.704918032786878</v>
      </c>
      <c r="E292" s="77">
        <v>86.240786240786235</v>
      </c>
      <c r="F292" s="77">
        <v>4.9159120310478661</v>
      </c>
      <c r="G292" s="77">
        <v>6.8306010928961758</v>
      </c>
      <c r="H292" s="77">
        <v>3.1941031941031941</v>
      </c>
      <c r="I292" s="77">
        <v>8.1500646830530403</v>
      </c>
      <c r="J292" s="77">
        <v>5.4644808743169397</v>
      </c>
      <c r="K292" s="77">
        <v>10.565110565110565</v>
      </c>
      <c r="L292" s="77">
        <v>100.00000000000001</v>
      </c>
      <c r="M292" s="77">
        <v>773</v>
      </c>
      <c r="N292" s="77">
        <v>366</v>
      </c>
      <c r="O292" s="77">
        <v>407</v>
      </c>
    </row>
    <row r="293" spans="1:15" x14ac:dyDescent="0.25">
      <c r="A293" s="99"/>
      <c r="B293" s="100" t="s">
        <v>6</v>
      </c>
      <c r="C293" s="77">
        <v>87.465181058495816</v>
      </c>
      <c r="D293" s="77">
        <v>87.40359897172236</v>
      </c>
      <c r="E293" s="77">
        <v>87.537993920972639</v>
      </c>
      <c r="F293" s="77">
        <v>4.03899721448468</v>
      </c>
      <c r="G293" s="77">
        <v>3.3419023136246784</v>
      </c>
      <c r="H293" s="77">
        <v>4.86322188449848</v>
      </c>
      <c r="I293" s="77">
        <v>8.4958217270194982</v>
      </c>
      <c r="J293" s="77">
        <v>9.2544987146529554</v>
      </c>
      <c r="K293" s="77">
        <v>7.598784194528875</v>
      </c>
      <c r="L293" s="77">
        <v>100</v>
      </c>
      <c r="M293" s="77">
        <v>718</v>
      </c>
      <c r="N293" s="77">
        <v>389</v>
      </c>
      <c r="O293" s="77">
        <v>329</v>
      </c>
    </row>
    <row r="294" spans="1:15" x14ac:dyDescent="0.25">
      <c r="A294" s="99"/>
      <c r="B294" s="100" t="s">
        <v>7</v>
      </c>
      <c r="C294" s="77">
        <v>87.699680511182109</v>
      </c>
      <c r="D294" s="77">
        <v>88</v>
      </c>
      <c r="E294" s="77">
        <v>87.375415282392026</v>
      </c>
      <c r="F294" s="77">
        <v>3.3546325878594248</v>
      </c>
      <c r="G294" s="77">
        <v>2.7692307692307692</v>
      </c>
      <c r="H294" s="77">
        <v>3.9867109634551494</v>
      </c>
      <c r="I294" s="77">
        <v>8.9456869009584654</v>
      </c>
      <c r="J294" s="77">
        <v>9.2307692307692317</v>
      </c>
      <c r="K294" s="77">
        <v>8.6378737541528228</v>
      </c>
      <c r="L294" s="77">
        <v>100</v>
      </c>
      <c r="M294" s="77">
        <v>626</v>
      </c>
      <c r="N294" s="77">
        <v>325</v>
      </c>
      <c r="O294" s="77">
        <v>301</v>
      </c>
    </row>
    <row r="295" spans="1:15" x14ac:dyDescent="0.25">
      <c r="A295" s="99"/>
      <c r="B295" s="100" t="s">
        <v>8</v>
      </c>
      <c r="C295" s="77">
        <v>85.294117647058826</v>
      </c>
      <c r="D295" s="77">
        <v>87.662337662337663</v>
      </c>
      <c r="E295" s="77">
        <v>82.592592592592595</v>
      </c>
      <c r="F295" s="77">
        <v>5.5363321799307963</v>
      </c>
      <c r="G295" s="77">
        <v>4.5454545454545459</v>
      </c>
      <c r="H295" s="77">
        <v>6.666666666666667</v>
      </c>
      <c r="I295" s="77">
        <v>9.1695501730103803</v>
      </c>
      <c r="J295" s="77">
        <v>7.7922077922077921</v>
      </c>
      <c r="K295" s="77">
        <v>10.74074074074074</v>
      </c>
      <c r="L295" s="77">
        <v>100</v>
      </c>
      <c r="M295" s="77">
        <v>578</v>
      </c>
      <c r="N295" s="77">
        <v>308</v>
      </c>
      <c r="O295" s="77">
        <v>270</v>
      </c>
    </row>
    <row r="296" spans="1:15" x14ac:dyDescent="0.25">
      <c r="A296" s="99"/>
      <c r="B296" s="100"/>
      <c r="C296" s="77"/>
      <c r="D296" s="77"/>
      <c r="E296" s="77"/>
      <c r="F296" s="77"/>
      <c r="G296" s="77"/>
      <c r="H296" s="77"/>
      <c r="I296" s="77"/>
      <c r="J296" s="77"/>
      <c r="K296" s="77"/>
      <c r="L296" s="77"/>
      <c r="M296" s="77"/>
      <c r="N296" s="77"/>
      <c r="O296" s="77"/>
    </row>
    <row r="297" spans="1:15" x14ac:dyDescent="0.25">
      <c r="A297" s="99" t="s">
        <v>368</v>
      </c>
      <c r="B297" s="100"/>
      <c r="C297" s="77"/>
      <c r="D297" s="77"/>
      <c r="E297" s="77"/>
      <c r="F297" s="77"/>
      <c r="G297" s="77"/>
      <c r="H297" s="77"/>
      <c r="I297" s="77"/>
      <c r="J297" s="77"/>
      <c r="K297" s="77"/>
      <c r="L297" s="77"/>
      <c r="M297" s="77"/>
      <c r="N297" s="77"/>
      <c r="O297" s="77"/>
    </row>
    <row r="298" spans="1:15" x14ac:dyDescent="0.25">
      <c r="A298" s="99"/>
      <c r="B298" s="100" t="s">
        <v>3</v>
      </c>
      <c r="C298" s="77">
        <v>86.277001270648029</v>
      </c>
      <c r="D298" s="77">
        <v>87.076076993583868</v>
      </c>
      <c r="E298" s="77">
        <v>84.472049689440993</v>
      </c>
      <c r="F298" s="77">
        <v>4.066073697585769</v>
      </c>
      <c r="G298" s="77">
        <v>3.6663611365719522</v>
      </c>
      <c r="H298" s="77">
        <v>4.9689440993788816</v>
      </c>
      <c r="I298" s="77">
        <v>9.6569250317661997</v>
      </c>
      <c r="J298" s="77">
        <v>9.2575618698441797</v>
      </c>
      <c r="K298" s="77">
        <v>10.559006211180124</v>
      </c>
      <c r="L298" s="77">
        <v>100</v>
      </c>
      <c r="M298" s="77">
        <v>1574</v>
      </c>
      <c r="N298" s="77">
        <v>1091</v>
      </c>
      <c r="O298" s="77">
        <v>483</v>
      </c>
    </row>
    <row r="299" spans="1:15" x14ac:dyDescent="0.25">
      <c r="A299" s="99"/>
      <c r="B299" s="100" t="s">
        <v>4</v>
      </c>
      <c r="C299" s="77">
        <v>87.387925881649736</v>
      </c>
      <c r="D299" s="77">
        <v>89.424860853432293</v>
      </c>
      <c r="E299" s="77">
        <v>83.69747899159664</v>
      </c>
      <c r="F299" s="77">
        <v>3.705917513448894</v>
      </c>
      <c r="G299" s="77">
        <v>2.4118738404452689</v>
      </c>
      <c r="H299" s="77">
        <v>6.0504201680672267</v>
      </c>
      <c r="I299" s="77">
        <v>8.9061566049013745</v>
      </c>
      <c r="J299" s="77">
        <v>8.1632653061224492</v>
      </c>
      <c r="K299" s="77">
        <v>10.252100840336134</v>
      </c>
      <c r="L299" s="77">
        <v>100</v>
      </c>
      <c r="M299" s="77">
        <v>1673</v>
      </c>
      <c r="N299" s="77">
        <v>1078</v>
      </c>
      <c r="O299" s="77">
        <v>595</v>
      </c>
    </row>
    <row r="300" spans="1:15" x14ac:dyDescent="0.25">
      <c r="A300" s="99"/>
      <c r="B300" s="100" t="s">
        <v>5</v>
      </c>
      <c r="C300" s="77">
        <v>87.487073422957607</v>
      </c>
      <c r="D300" s="77">
        <v>89.207419898819566</v>
      </c>
      <c r="E300" s="77">
        <v>84.759358288770045</v>
      </c>
      <c r="F300" s="77">
        <v>3.2574974146845919</v>
      </c>
      <c r="G300" s="77">
        <v>2.6981450252951094</v>
      </c>
      <c r="H300" s="77">
        <v>4.144385026737968</v>
      </c>
      <c r="I300" s="77">
        <v>9.2554291623578067</v>
      </c>
      <c r="J300" s="77">
        <v>8.094435075885329</v>
      </c>
      <c r="K300" s="77">
        <v>11.096256684491978</v>
      </c>
      <c r="L300" s="77">
        <v>100</v>
      </c>
      <c r="M300" s="77">
        <v>1934</v>
      </c>
      <c r="N300" s="77">
        <v>1186</v>
      </c>
      <c r="O300" s="77">
        <v>748</v>
      </c>
    </row>
    <row r="301" spans="1:15" x14ac:dyDescent="0.25">
      <c r="A301" s="99"/>
      <c r="B301" s="100" t="s">
        <v>6</v>
      </c>
      <c r="C301" s="77">
        <v>87.037037037037038</v>
      </c>
      <c r="D301" s="77">
        <v>88.379983036471586</v>
      </c>
      <c r="E301" s="77">
        <v>84.810126582278471</v>
      </c>
      <c r="F301" s="77">
        <v>3.9682539682539679</v>
      </c>
      <c r="G301" s="77">
        <v>3.5623409669211195</v>
      </c>
      <c r="H301" s="77">
        <v>4.6413502109704643</v>
      </c>
      <c r="I301" s="77">
        <v>8.9947089947089935</v>
      </c>
      <c r="J301" s="77">
        <v>8.0576759966072942</v>
      </c>
      <c r="K301" s="77">
        <v>10.548523206751055</v>
      </c>
      <c r="L301" s="77">
        <v>100</v>
      </c>
      <c r="M301" s="77">
        <v>1890</v>
      </c>
      <c r="N301" s="77">
        <v>1179</v>
      </c>
      <c r="O301" s="77">
        <v>711</v>
      </c>
    </row>
    <row r="302" spans="1:15" x14ac:dyDescent="0.25">
      <c r="A302" s="99"/>
      <c r="B302" s="100" t="s">
        <v>7</v>
      </c>
      <c r="C302" s="77">
        <v>85.993485342019554</v>
      </c>
      <c r="D302" s="77">
        <v>87.300252312867954</v>
      </c>
      <c r="E302" s="77">
        <v>83.61408882082695</v>
      </c>
      <c r="F302" s="77">
        <v>4.6145494028230187</v>
      </c>
      <c r="G302" s="77">
        <v>4.2052144659377628</v>
      </c>
      <c r="H302" s="77">
        <v>5.3598774885145479</v>
      </c>
      <c r="I302" s="77">
        <v>9.3919652551574373</v>
      </c>
      <c r="J302" s="77">
        <v>8.4945332211942812</v>
      </c>
      <c r="K302" s="77">
        <v>11.026033690658499</v>
      </c>
      <c r="L302" s="77">
        <v>100</v>
      </c>
      <c r="M302" s="77">
        <v>1842</v>
      </c>
      <c r="N302" s="77">
        <v>1189</v>
      </c>
      <c r="O302" s="77">
        <v>653</v>
      </c>
    </row>
    <row r="303" spans="1:15" x14ac:dyDescent="0.25">
      <c r="A303" s="99"/>
      <c r="B303" s="100" t="s">
        <v>8</v>
      </c>
      <c r="C303" s="77">
        <v>84.266666666666666</v>
      </c>
      <c r="D303" s="77">
        <v>85.13513513513513</v>
      </c>
      <c r="E303" s="77">
        <v>82.778581765557163</v>
      </c>
      <c r="F303" s="77">
        <v>6.08</v>
      </c>
      <c r="G303" s="77">
        <v>6.3344594594594597</v>
      </c>
      <c r="H303" s="77">
        <v>5.6439942112879882</v>
      </c>
      <c r="I303" s="77">
        <v>9.6533333333333324</v>
      </c>
      <c r="J303" s="77">
        <v>8.5304054054054053</v>
      </c>
      <c r="K303" s="77">
        <v>11.577424023154848</v>
      </c>
      <c r="L303" s="77">
        <v>100</v>
      </c>
      <c r="M303" s="77">
        <v>1875</v>
      </c>
      <c r="N303" s="77">
        <v>1184</v>
      </c>
      <c r="O303" s="77">
        <v>691</v>
      </c>
    </row>
    <row r="304" spans="1:15" x14ac:dyDescent="0.25">
      <c r="A304" s="99"/>
      <c r="B304" s="100" t="s">
        <v>9</v>
      </c>
      <c r="C304" s="77">
        <v>85.261797026502904</v>
      </c>
      <c r="D304" s="77">
        <v>87.802419354838719</v>
      </c>
      <c r="E304" s="77">
        <v>80.72072072072072</v>
      </c>
      <c r="F304" s="77">
        <v>6.1409179056237875</v>
      </c>
      <c r="G304" s="77">
        <v>5.040322580645161</v>
      </c>
      <c r="H304" s="77">
        <v>8.1081081081081088</v>
      </c>
      <c r="I304" s="77">
        <v>8.5972850678733028</v>
      </c>
      <c r="J304" s="77">
        <v>7.1572580645161299</v>
      </c>
      <c r="K304" s="77">
        <v>11.171171171171171</v>
      </c>
      <c r="L304" s="77">
        <v>99.999999999999986</v>
      </c>
      <c r="M304" s="77">
        <v>1547</v>
      </c>
      <c r="N304" s="77">
        <v>992</v>
      </c>
      <c r="O304" s="77">
        <v>555</v>
      </c>
    </row>
    <row r="305" spans="1:15" x14ac:dyDescent="0.25">
      <c r="A305" s="99"/>
      <c r="B305" s="100" t="s">
        <v>10</v>
      </c>
      <c r="C305" s="77">
        <v>84.646194926568768</v>
      </c>
      <c r="D305" s="77">
        <v>85.371428571428581</v>
      </c>
      <c r="E305" s="77">
        <v>83.627608346709465</v>
      </c>
      <c r="F305" s="77">
        <v>4.6728971962616823</v>
      </c>
      <c r="G305" s="77">
        <v>3.8857142857142852</v>
      </c>
      <c r="H305" s="77">
        <v>5.7784911717495984</v>
      </c>
      <c r="I305" s="77">
        <v>10.68090787716956</v>
      </c>
      <c r="J305" s="77">
        <v>10.742857142857144</v>
      </c>
      <c r="K305" s="77">
        <v>10.593900481540931</v>
      </c>
      <c r="L305" s="77">
        <v>100.00000000000001</v>
      </c>
      <c r="M305" s="77">
        <v>1498</v>
      </c>
      <c r="N305" s="77">
        <v>875</v>
      </c>
      <c r="O305" s="77">
        <v>623</v>
      </c>
    </row>
    <row r="306" spans="1:15" x14ac:dyDescent="0.25">
      <c r="A306" s="99"/>
      <c r="B306" s="100" t="s">
        <v>11</v>
      </c>
      <c r="C306" s="77">
        <v>81.688654353562001</v>
      </c>
      <c r="D306" s="77">
        <v>84.661525278491851</v>
      </c>
      <c r="E306" s="77">
        <v>76.923076923076934</v>
      </c>
      <c r="F306" s="77">
        <v>6.6490765171503954</v>
      </c>
      <c r="G306" s="77">
        <v>5.7412167952013711</v>
      </c>
      <c r="H306" s="77">
        <v>8.104395604395604</v>
      </c>
      <c r="I306" s="77">
        <v>11.6622691292876</v>
      </c>
      <c r="J306" s="77">
        <v>9.597257926306769</v>
      </c>
      <c r="K306" s="77">
        <v>14.972527472527473</v>
      </c>
      <c r="L306" s="77">
        <v>99.999999999999986</v>
      </c>
      <c r="M306" s="77">
        <v>1895</v>
      </c>
      <c r="N306" s="77">
        <v>1167</v>
      </c>
      <c r="O306" s="77">
        <v>728</v>
      </c>
    </row>
    <row r="307" spans="1:15" x14ac:dyDescent="0.25">
      <c r="A307" s="99"/>
      <c r="B307" s="100" t="s">
        <v>12</v>
      </c>
      <c r="C307" s="77">
        <v>81.439619274241522</v>
      </c>
      <c r="D307" s="77">
        <v>84.195121951219505</v>
      </c>
      <c r="E307" s="77">
        <v>77.134146341463421</v>
      </c>
      <c r="F307" s="77">
        <v>6.0083283759666868</v>
      </c>
      <c r="G307" s="77">
        <v>4.48780487804878</v>
      </c>
      <c r="H307" s="77">
        <v>8.3841463414634152</v>
      </c>
      <c r="I307" s="77">
        <v>12.55205234979179</v>
      </c>
      <c r="J307" s="77">
        <v>11.317073170731708</v>
      </c>
      <c r="K307" s="77">
        <v>14.48170731707317</v>
      </c>
      <c r="L307" s="77">
        <v>100</v>
      </c>
      <c r="M307" s="77">
        <v>1681</v>
      </c>
      <c r="N307" s="77">
        <v>1025</v>
      </c>
      <c r="O307" s="77">
        <v>656</v>
      </c>
    </row>
    <row r="308" spans="1:15" x14ac:dyDescent="0.25">
      <c r="A308" s="99"/>
      <c r="B308" s="100"/>
      <c r="C308" s="77"/>
      <c r="D308" s="77"/>
      <c r="E308" s="77"/>
      <c r="F308" s="77"/>
      <c r="G308" s="77"/>
      <c r="H308" s="77"/>
      <c r="I308" s="77"/>
      <c r="J308" s="77"/>
      <c r="K308" s="77"/>
      <c r="L308" s="77"/>
      <c r="M308" s="77"/>
      <c r="N308" s="77"/>
      <c r="O308" s="77"/>
    </row>
    <row r="309" spans="1:15" x14ac:dyDescent="0.25">
      <c r="A309" s="99" t="s">
        <v>369</v>
      </c>
      <c r="B309" s="100"/>
      <c r="C309" s="77"/>
      <c r="D309" s="77"/>
      <c r="E309" s="77"/>
      <c r="F309" s="77"/>
      <c r="G309" s="77"/>
      <c r="H309" s="77"/>
      <c r="I309" s="77"/>
      <c r="J309" s="77"/>
      <c r="K309" s="77"/>
      <c r="L309" s="77"/>
      <c r="M309" s="77"/>
      <c r="N309" s="77"/>
      <c r="O309" s="77"/>
    </row>
    <row r="310" spans="1:15" x14ac:dyDescent="0.25">
      <c r="A310" s="99"/>
      <c r="B310" s="100" t="s">
        <v>3</v>
      </c>
      <c r="C310" s="77">
        <v>86.054196959682756</v>
      </c>
      <c r="D310" s="77">
        <v>86.325678496868477</v>
      </c>
      <c r="E310" s="77">
        <v>85.585585585585591</v>
      </c>
      <c r="F310" s="77">
        <v>3.8334434897554526</v>
      </c>
      <c r="G310" s="77">
        <v>3.3402922755741122</v>
      </c>
      <c r="H310" s="77">
        <v>4.6846846846846848</v>
      </c>
      <c r="I310" s="77">
        <v>10.112359550561797</v>
      </c>
      <c r="J310" s="77">
        <v>10.334029227557412</v>
      </c>
      <c r="K310" s="77">
        <v>9.7297297297297298</v>
      </c>
      <c r="L310" s="77">
        <v>100</v>
      </c>
      <c r="M310" s="77">
        <v>1513</v>
      </c>
      <c r="N310" s="77">
        <v>958</v>
      </c>
      <c r="O310" s="77">
        <v>555</v>
      </c>
    </row>
    <row r="311" spans="1:15" x14ac:dyDescent="0.25">
      <c r="A311" s="99"/>
      <c r="B311" s="100" t="s">
        <v>4</v>
      </c>
      <c r="C311" s="77">
        <v>84.649859943977589</v>
      </c>
      <c r="D311" s="77">
        <v>85.714285714285708</v>
      </c>
      <c r="E311" s="77">
        <v>82.944606413994165</v>
      </c>
      <c r="F311" s="77">
        <v>3.9775910364145655</v>
      </c>
      <c r="G311" s="77">
        <v>3.6396724294813465</v>
      </c>
      <c r="H311" s="77">
        <v>4.518950437317784</v>
      </c>
      <c r="I311" s="77">
        <v>11.372549019607844</v>
      </c>
      <c r="J311" s="77">
        <v>10.646041856232939</v>
      </c>
      <c r="K311" s="77">
        <v>12.536443148688047</v>
      </c>
      <c r="L311" s="77">
        <v>100</v>
      </c>
      <c r="M311" s="77">
        <v>1785</v>
      </c>
      <c r="N311" s="77">
        <v>1099</v>
      </c>
      <c r="O311" s="77">
        <v>686</v>
      </c>
    </row>
    <row r="312" spans="1:15" x14ac:dyDescent="0.25">
      <c r="A312" s="99"/>
      <c r="B312" s="100" t="s">
        <v>5</v>
      </c>
      <c r="C312" s="77">
        <v>85.777385159010606</v>
      </c>
      <c r="D312" s="77">
        <v>86.772106398274616</v>
      </c>
      <c r="E312" s="77">
        <v>84.192439862542955</v>
      </c>
      <c r="F312" s="77">
        <v>4.1077738515901059</v>
      </c>
      <c r="G312" s="77">
        <v>3.5945363048166783</v>
      </c>
      <c r="H312" s="77">
        <v>4.925544100801833</v>
      </c>
      <c r="I312" s="77">
        <v>10.114840989399292</v>
      </c>
      <c r="J312" s="77">
        <v>9.6333572969086987</v>
      </c>
      <c r="K312" s="77">
        <v>10.882016036655212</v>
      </c>
      <c r="L312" s="77">
        <v>100.00000000000001</v>
      </c>
      <c r="M312" s="77">
        <v>2264</v>
      </c>
      <c r="N312" s="77">
        <v>1391</v>
      </c>
      <c r="O312" s="77">
        <v>873</v>
      </c>
    </row>
    <row r="313" spans="1:15" x14ac:dyDescent="0.25">
      <c r="A313" s="99"/>
      <c r="B313" s="100" t="s">
        <v>6</v>
      </c>
      <c r="C313" s="77">
        <v>85.120643431635386</v>
      </c>
      <c r="D313" s="77">
        <v>85.101311084624555</v>
      </c>
      <c r="E313" s="77">
        <v>85.145482388973974</v>
      </c>
      <c r="F313" s="77">
        <v>4.5576407506702417</v>
      </c>
      <c r="G313" s="77">
        <v>4.171632896305125</v>
      </c>
      <c r="H313" s="77">
        <v>5.0535987748851454</v>
      </c>
      <c r="I313" s="77">
        <v>10.32171581769437</v>
      </c>
      <c r="J313" s="77">
        <v>10.727056019070321</v>
      </c>
      <c r="K313" s="77">
        <v>9.8009188361408892</v>
      </c>
      <c r="L313" s="77">
        <v>100</v>
      </c>
      <c r="M313" s="77">
        <v>1492</v>
      </c>
      <c r="N313" s="77">
        <v>839</v>
      </c>
      <c r="O313" s="77">
        <v>653</v>
      </c>
    </row>
    <row r="314" spans="1:15" x14ac:dyDescent="0.25">
      <c r="A314" s="99"/>
      <c r="B314" s="100" t="s">
        <v>7</v>
      </c>
      <c r="C314" s="77">
        <v>82.909783989834821</v>
      </c>
      <c r="D314" s="77">
        <v>84.639830508474574</v>
      </c>
      <c r="E314" s="77">
        <v>80.317460317460316</v>
      </c>
      <c r="F314" s="77">
        <v>5.7179161372299872</v>
      </c>
      <c r="G314" s="77">
        <v>5.8262711864406773</v>
      </c>
      <c r="H314" s="77">
        <v>5.5555555555555554</v>
      </c>
      <c r="I314" s="77">
        <v>11.372299872935198</v>
      </c>
      <c r="J314" s="77">
        <v>9.5338983050847457</v>
      </c>
      <c r="K314" s="77">
        <v>14.126984126984127</v>
      </c>
      <c r="L314" s="77">
        <v>100.00000000000001</v>
      </c>
      <c r="M314" s="77">
        <v>1574</v>
      </c>
      <c r="N314" s="77">
        <v>944</v>
      </c>
      <c r="O314" s="77">
        <v>630</v>
      </c>
    </row>
    <row r="315" spans="1:15" x14ac:dyDescent="0.25">
      <c r="A315" s="99"/>
      <c r="B315" s="100" t="s">
        <v>8</v>
      </c>
      <c r="C315" s="77">
        <v>84.417344173441734</v>
      </c>
      <c r="D315" s="77">
        <v>85.26434195725534</v>
      </c>
      <c r="E315" s="77">
        <v>83.134582623509374</v>
      </c>
      <c r="F315" s="77">
        <v>6.5718157181571808</v>
      </c>
      <c r="G315" s="77">
        <v>5.9617547806524192</v>
      </c>
      <c r="H315" s="77">
        <v>7.4957410562180584</v>
      </c>
      <c r="I315" s="77">
        <v>9.0108401084010836</v>
      </c>
      <c r="J315" s="77">
        <v>8.7739032620922384</v>
      </c>
      <c r="K315" s="77">
        <v>9.369676320272573</v>
      </c>
      <c r="L315" s="77">
        <v>100</v>
      </c>
      <c r="M315" s="77">
        <v>1476</v>
      </c>
      <c r="N315" s="77">
        <v>889</v>
      </c>
      <c r="O315" s="77">
        <v>587</v>
      </c>
    </row>
    <row r="316" spans="1:15" x14ac:dyDescent="0.25">
      <c r="A316" s="99"/>
      <c r="B316" s="100" t="s">
        <v>9</v>
      </c>
      <c r="C316" s="77">
        <v>83.758865248226954</v>
      </c>
      <c r="D316" s="77">
        <v>85.300925925925924</v>
      </c>
      <c r="E316" s="77">
        <v>81.318681318681314</v>
      </c>
      <c r="F316" s="77">
        <v>8.085106382978724</v>
      </c>
      <c r="G316" s="77">
        <v>7.1759259259259256</v>
      </c>
      <c r="H316" s="77">
        <v>9.5238095238095237</v>
      </c>
      <c r="I316" s="77">
        <v>8.1560283687943276</v>
      </c>
      <c r="J316" s="77">
        <v>7.5231481481481479</v>
      </c>
      <c r="K316" s="77">
        <v>9.1575091575091569</v>
      </c>
      <c r="L316" s="77">
        <v>100</v>
      </c>
      <c r="M316" s="77">
        <v>1410</v>
      </c>
      <c r="N316" s="77">
        <v>864</v>
      </c>
      <c r="O316" s="77">
        <v>546</v>
      </c>
    </row>
    <row r="317" spans="1:15" x14ac:dyDescent="0.25">
      <c r="A317" s="99"/>
      <c r="B317" s="100" t="s">
        <v>10</v>
      </c>
      <c r="C317" s="77">
        <v>83.929824561403507</v>
      </c>
      <c r="D317" s="77">
        <v>86.52073732718894</v>
      </c>
      <c r="E317" s="77">
        <v>79.892280071813275</v>
      </c>
      <c r="F317" s="77">
        <v>7.5087719298245617</v>
      </c>
      <c r="G317" s="77">
        <v>6.9124423963133648</v>
      </c>
      <c r="H317" s="77">
        <v>8.4380610412926398</v>
      </c>
      <c r="I317" s="77">
        <v>8.5614035087719298</v>
      </c>
      <c r="J317" s="77">
        <v>6.5668202764976948</v>
      </c>
      <c r="K317" s="77">
        <v>11.669658886894076</v>
      </c>
      <c r="L317" s="77">
        <v>100</v>
      </c>
      <c r="M317" s="77">
        <v>1425</v>
      </c>
      <c r="N317" s="77">
        <v>868</v>
      </c>
      <c r="O317" s="77">
        <v>557</v>
      </c>
    </row>
    <row r="318" spans="1:15" x14ac:dyDescent="0.25">
      <c r="A318" s="99"/>
      <c r="B318" s="100" t="s">
        <v>11</v>
      </c>
      <c r="C318" s="77">
        <v>80.26874115983027</v>
      </c>
      <c r="D318" s="77">
        <v>83.627204030226693</v>
      </c>
      <c r="E318" s="77">
        <v>75.967741935483872</v>
      </c>
      <c r="F318" s="77">
        <v>10.678925035360679</v>
      </c>
      <c r="G318" s="77">
        <v>8.3123425692695214</v>
      </c>
      <c r="H318" s="77">
        <v>13.709677419354838</v>
      </c>
      <c r="I318" s="77">
        <v>9.0523338048090523</v>
      </c>
      <c r="J318" s="77">
        <v>8.0604534005037785</v>
      </c>
      <c r="K318" s="77">
        <v>10.32258064516129</v>
      </c>
      <c r="L318" s="77">
        <v>100</v>
      </c>
      <c r="M318" s="77">
        <v>1414</v>
      </c>
      <c r="N318" s="77">
        <v>794</v>
      </c>
      <c r="O318" s="77">
        <v>620</v>
      </c>
    </row>
    <row r="319" spans="1:15" x14ac:dyDescent="0.25">
      <c r="A319" s="99"/>
      <c r="B319" s="100" t="s">
        <v>12</v>
      </c>
      <c r="C319" s="77">
        <v>81.631254283755993</v>
      </c>
      <c r="D319" s="77">
        <v>84.723854289071681</v>
      </c>
      <c r="E319" s="77">
        <v>77.30263157894737</v>
      </c>
      <c r="F319" s="77">
        <v>8.087731322823851</v>
      </c>
      <c r="G319" s="77">
        <v>7.4030552291421863</v>
      </c>
      <c r="H319" s="77">
        <v>9.0460526315789469</v>
      </c>
      <c r="I319" s="77">
        <v>10.281014393420151</v>
      </c>
      <c r="J319" s="77">
        <v>7.873090481786134</v>
      </c>
      <c r="K319" s="77">
        <v>13.651315789473683</v>
      </c>
      <c r="L319" s="77">
        <v>100</v>
      </c>
      <c r="M319" s="77">
        <v>1459</v>
      </c>
      <c r="N319" s="77">
        <v>851</v>
      </c>
      <c r="O319" s="77">
        <v>608</v>
      </c>
    </row>
    <row r="320" spans="1:15" x14ac:dyDescent="0.25">
      <c r="A320" s="99"/>
      <c r="B320" s="100"/>
      <c r="C320" s="77"/>
      <c r="D320" s="77"/>
      <c r="E320" s="77"/>
      <c r="F320" s="77"/>
      <c r="G320" s="77"/>
      <c r="H320" s="77"/>
      <c r="I320" s="77"/>
      <c r="J320" s="77"/>
      <c r="K320" s="77"/>
      <c r="L320" s="77"/>
      <c r="M320" s="77"/>
      <c r="N320" s="77"/>
      <c r="O320" s="77"/>
    </row>
    <row r="321" spans="1:15" x14ac:dyDescent="0.25">
      <c r="A321" s="99" t="s">
        <v>410</v>
      </c>
      <c r="B321" s="100"/>
      <c r="C321" s="77"/>
      <c r="D321" s="77"/>
      <c r="E321" s="77"/>
      <c r="F321" s="77"/>
      <c r="G321" s="77"/>
      <c r="H321" s="77"/>
      <c r="I321" s="77"/>
      <c r="J321" s="77"/>
      <c r="K321" s="77"/>
      <c r="L321" s="77"/>
      <c r="M321" s="77"/>
      <c r="N321" s="77"/>
      <c r="O321" s="77"/>
    </row>
    <row r="322" spans="1:15" x14ac:dyDescent="0.25">
      <c r="A322" s="99"/>
      <c r="B322" s="100" t="s">
        <v>3</v>
      </c>
      <c r="C322" s="77">
        <v>88.810365135453466</v>
      </c>
      <c r="D322" s="77">
        <v>89.173228346456696</v>
      </c>
      <c r="E322" s="77">
        <v>88.269794721407621</v>
      </c>
      <c r="F322" s="77">
        <v>2.7090694935217905</v>
      </c>
      <c r="G322" s="77">
        <v>2.066929133858268</v>
      </c>
      <c r="H322" s="77">
        <v>3.6656891495601176</v>
      </c>
      <c r="I322" s="77">
        <v>8.4805653710247348</v>
      </c>
      <c r="J322" s="77">
        <v>8.7598425196850389</v>
      </c>
      <c r="K322" s="77">
        <v>8.064516129032258</v>
      </c>
      <c r="L322" s="77">
        <v>100</v>
      </c>
      <c r="M322" s="77">
        <v>1698</v>
      </c>
      <c r="N322" s="77">
        <v>1016</v>
      </c>
      <c r="O322" s="77">
        <v>682</v>
      </c>
    </row>
    <row r="323" spans="1:15" x14ac:dyDescent="0.25">
      <c r="A323" s="99"/>
      <c r="B323" s="100" t="s">
        <v>4</v>
      </c>
      <c r="C323" s="77">
        <v>88.266509433962256</v>
      </c>
      <c r="D323" s="77">
        <v>87.833827893175069</v>
      </c>
      <c r="E323" s="77">
        <v>88.9051094890511</v>
      </c>
      <c r="F323" s="77">
        <v>3.9504716981132075</v>
      </c>
      <c r="G323" s="77">
        <v>3.3630069238377844</v>
      </c>
      <c r="H323" s="77">
        <v>4.8175182481751824</v>
      </c>
      <c r="I323" s="77">
        <v>7.783018867924528</v>
      </c>
      <c r="J323" s="77">
        <v>8.8031651829871418</v>
      </c>
      <c r="K323" s="77">
        <v>6.2773722627737225</v>
      </c>
      <c r="L323" s="77">
        <v>99.999999999999986</v>
      </c>
      <c r="M323" s="77">
        <v>1696</v>
      </c>
      <c r="N323" s="77">
        <v>1011</v>
      </c>
      <c r="O323" s="77">
        <v>685</v>
      </c>
    </row>
    <row r="324" spans="1:15" x14ac:dyDescent="0.25">
      <c r="A324" s="99"/>
      <c r="B324" s="100" t="s">
        <v>5</v>
      </c>
      <c r="C324" s="77">
        <v>89.398836457659996</v>
      </c>
      <c r="D324" s="77">
        <v>88.775510204081627</v>
      </c>
      <c r="E324" s="77">
        <v>90.225563909774436</v>
      </c>
      <c r="F324" s="77">
        <v>3.296703296703297</v>
      </c>
      <c r="G324" s="77">
        <v>3.0612244897959182</v>
      </c>
      <c r="H324" s="77">
        <v>3.6090225563909777</v>
      </c>
      <c r="I324" s="77">
        <v>7.3044602456367169</v>
      </c>
      <c r="J324" s="77">
        <v>8.1632653061224492</v>
      </c>
      <c r="K324" s="77">
        <v>6.1654135338345863</v>
      </c>
      <c r="L324" s="77">
        <v>100.00000000000001</v>
      </c>
      <c r="M324" s="77">
        <v>1547</v>
      </c>
      <c r="N324" s="77">
        <v>882</v>
      </c>
      <c r="O324" s="77">
        <v>665</v>
      </c>
    </row>
    <row r="325" spans="1:15" x14ac:dyDescent="0.25">
      <c r="A325" s="99"/>
      <c r="B325" s="100"/>
      <c r="C325" s="77"/>
      <c r="D325" s="77"/>
      <c r="E325" s="77"/>
      <c r="F325" s="77"/>
      <c r="G325" s="77"/>
      <c r="H325" s="77"/>
      <c r="I325" s="77"/>
      <c r="J325" s="77"/>
      <c r="K325" s="77"/>
      <c r="L325" s="77"/>
      <c r="M325" s="77"/>
      <c r="N325" s="77"/>
      <c r="O325" s="77"/>
    </row>
    <row r="326" spans="1:15" x14ac:dyDescent="0.25">
      <c r="A326" s="99" t="s">
        <v>370</v>
      </c>
      <c r="B326" s="100"/>
      <c r="C326" s="77"/>
      <c r="D326" s="77"/>
      <c r="E326" s="77"/>
      <c r="F326" s="77"/>
      <c r="G326" s="77"/>
      <c r="H326" s="77"/>
      <c r="I326" s="77"/>
      <c r="J326" s="77"/>
      <c r="K326" s="77"/>
      <c r="L326" s="77"/>
      <c r="M326" s="77"/>
      <c r="N326" s="77"/>
      <c r="O326" s="77"/>
    </row>
    <row r="327" spans="1:15" x14ac:dyDescent="0.25">
      <c r="A327" s="99"/>
      <c r="B327" s="100" t="s">
        <v>3</v>
      </c>
      <c r="C327" s="77">
        <v>81.164383561643831</v>
      </c>
      <c r="D327" s="77">
        <v>81.785714285714278</v>
      </c>
      <c r="E327" s="77">
        <v>79.573170731707322</v>
      </c>
      <c r="F327" s="77">
        <v>4.6232876712328768</v>
      </c>
      <c r="G327" s="77">
        <v>3.8095238095238098</v>
      </c>
      <c r="H327" s="77">
        <v>6.7073170731707323</v>
      </c>
      <c r="I327" s="77">
        <v>14.212328767123289</v>
      </c>
      <c r="J327" s="77">
        <v>14.404761904761903</v>
      </c>
      <c r="K327" s="77">
        <v>13.719512195121952</v>
      </c>
      <c r="L327" s="77">
        <v>100</v>
      </c>
      <c r="M327" s="77">
        <v>1168</v>
      </c>
      <c r="N327" s="77">
        <v>840</v>
      </c>
      <c r="O327" s="77">
        <v>328</v>
      </c>
    </row>
    <row r="328" spans="1:15" x14ac:dyDescent="0.25">
      <c r="A328" s="99"/>
      <c r="B328" s="100" t="s">
        <v>4</v>
      </c>
      <c r="C328" s="77">
        <v>80.647840531561471</v>
      </c>
      <c r="D328" s="77">
        <v>82.59345794392523</v>
      </c>
      <c r="E328" s="77">
        <v>75.862068965517238</v>
      </c>
      <c r="F328" s="77">
        <v>4.4019933554817277</v>
      </c>
      <c r="G328" s="77">
        <v>3.8551401869158877</v>
      </c>
      <c r="H328" s="77">
        <v>5.7471264367816088</v>
      </c>
      <c r="I328" s="77">
        <v>14.950166112956811</v>
      </c>
      <c r="J328" s="77">
        <v>13.551401869158877</v>
      </c>
      <c r="K328" s="77">
        <v>18.390804597701148</v>
      </c>
      <c r="L328" s="77">
        <v>100</v>
      </c>
      <c r="M328" s="77">
        <v>1204</v>
      </c>
      <c r="N328" s="77">
        <v>856</v>
      </c>
      <c r="O328" s="77">
        <v>348</v>
      </c>
    </row>
    <row r="329" spans="1:15" x14ac:dyDescent="0.25">
      <c r="A329" s="99"/>
      <c r="B329" s="100" t="s">
        <v>5</v>
      </c>
      <c r="C329" s="77">
        <v>82.800441014332975</v>
      </c>
      <c r="D329" s="77">
        <v>84.177215189873422</v>
      </c>
      <c r="E329" s="77">
        <v>79.63636363636364</v>
      </c>
      <c r="F329" s="77">
        <v>4.4101433296582133</v>
      </c>
      <c r="G329" s="77">
        <v>4.3512658227848107</v>
      </c>
      <c r="H329" s="77">
        <v>4.5454545454545459</v>
      </c>
      <c r="I329" s="77">
        <v>12.789415656008821</v>
      </c>
      <c r="J329" s="77">
        <v>11.471518987341772</v>
      </c>
      <c r="K329" s="77">
        <v>15.818181818181817</v>
      </c>
      <c r="L329" s="77">
        <v>100</v>
      </c>
      <c r="M329" s="77">
        <v>1814</v>
      </c>
      <c r="N329" s="77">
        <v>1264</v>
      </c>
      <c r="O329" s="77">
        <v>550</v>
      </c>
    </row>
    <row r="330" spans="1:15" x14ac:dyDescent="0.25">
      <c r="A330" s="99"/>
      <c r="B330" s="100" t="s">
        <v>6</v>
      </c>
      <c r="C330" s="77">
        <v>81.114369501466271</v>
      </c>
      <c r="D330" s="77">
        <v>83.333333333333343</v>
      </c>
      <c r="E330" s="77">
        <v>76.565295169946339</v>
      </c>
      <c r="F330" s="77">
        <v>6.3343108504398824</v>
      </c>
      <c r="G330" s="77">
        <v>5.5846422338568935</v>
      </c>
      <c r="H330" s="77">
        <v>7.8711985688729875</v>
      </c>
      <c r="I330" s="77">
        <v>12.551319648093843</v>
      </c>
      <c r="J330" s="77">
        <v>11.082024432809773</v>
      </c>
      <c r="K330" s="77">
        <v>15.563506261180679</v>
      </c>
      <c r="L330" s="77">
        <v>99.999999999999986</v>
      </c>
      <c r="M330" s="77">
        <v>1705</v>
      </c>
      <c r="N330" s="77">
        <v>1146</v>
      </c>
      <c r="O330" s="77">
        <v>559</v>
      </c>
    </row>
    <row r="331" spans="1:15" x14ac:dyDescent="0.25">
      <c r="A331" s="99"/>
      <c r="B331" s="100" t="s">
        <v>7</v>
      </c>
      <c r="C331" s="77">
        <v>81.849791376912378</v>
      </c>
      <c r="D331" s="77">
        <v>82.316442605997935</v>
      </c>
      <c r="E331" s="77">
        <v>80.891719745222929</v>
      </c>
      <c r="F331" s="77">
        <v>6.5368567454798328</v>
      </c>
      <c r="G331" s="77">
        <v>5.8945191313340226</v>
      </c>
      <c r="H331" s="77">
        <v>7.8556263269639066</v>
      </c>
      <c r="I331" s="77">
        <v>11.613351877607789</v>
      </c>
      <c r="J331" s="77">
        <v>11.789038262668045</v>
      </c>
      <c r="K331" s="77">
        <v>11.252653927813164</v>
      </c>
      <c r="L331" s="77">
        <v>100</v>
      </c>
      <c r="M331" s="77">
        <v>1438</v>
      </c>
      <c r="N331" s="77">
        <v>967</v>
      </c>
      <c r="O331" s="77">
        <v>471</v>
      </c>
    </row>
    <row r="332" spans="1:15" x14ac:dyDescent="0.25">
      <c r="A332" s="99"/>
      <c r="B332" s="100" t="s">
        <v>8</v>
      </c>
      <c r="C332" s="77">
        <v>78.009259259259252</v>
      </c>
      <c r="D332" s="77">
        <v>79.751131221719461</v>
      </c>
      <c r="E332" s="77">
        <v>74.271844660194176</v>
      </c>
      <c r="F332" s="77">
        <v>8.9506172839506171</v>
      </c>
      <c r="G332" s="77">
        <v>6.9004524886877832</v>
      </c>
      <c r="H332" s="77">
        <v>13.349514563106796</v>
      </c>
      <c r="I332" s="77">
        <v>13.040123456790123</v>
      </c>
      <c r="J332" s="77">
        <v>13.348416289592761</v>
      </c>
      <c r="K332" s="77">
        <v>12.378640776699029</v>
      </c>
      <c r="L332" s="77">
        <v>100</v>
      </c>
      <c r="M332" s="77">
        <v>1296</v>
      </c>
      <c r="N332" s="77">
        <v>884</v>
      </c>
      <c r="O332" s="77">
        <v>412</v>
      </c>
    </row>
    <row r="333" spans="1:15" x14ac:dyDescent="0.25">
      <c r="A333" s="99"/>
      <c r="B333" s="100" t="s">
        <v>9</v>
      </c>
      <c r="C333" s="77">
        <v>78.785607196401799</v>
      </c>
      <c r="D333" s="77">
        <v>80.561555075593944</v>
      </c>
      <c r="E333" s="77">
        <v>74.754901960784309</v>
      </c>
      <c r="F333" s="77">
        <v>9.8200899550224889</v>
      </c>
      <c r="G333" s="77">
        <v>8.639308855291576</v>
      </c>
      <c r="H333" s="77">
        <v>12.5</v>
      </c>
      <c r="I333" s="77">
        <v>11.394302848575713</v>
      </c>
      <c r="J333" s="77">
        <v>10.799136069114471</v>
      </c>
      <c r="K333" s="77">
        <v>12.745098039215685</v>
      </c>
      <c r="L333" s="77">
        <v>100</v>
      </c>
      <c r="M333" s="77">
        <v>1334</v>
      </c>
      <c r="N333" s="77">
        <v>926</v>
      </c>
      <c r="O333" s="77">
        <v>408</v>
      </c>
    </row>
    <row r="334" spans="1:15" x14ac:dyDescent="0.25">
      <c r="A334" s="99"/>
      <c r="B334" s="100" t="s">
        <v>10</v>
      </c>
      <c r="C334" s="77">
        <v>77.720207253886002</v>
      </c>
      <c r="D334" s="77">
        <v>79.431072210065651</v>
      </c>
      <c r="E334" s="77">
        <v>74.141876430205954</v>
      </c>
      <c r="F334" s="77">
        <v>10.214655810510733</v>
      </c>
      <c r="G334" s="77">
        <v>9.7374179431072214</v>
      </c>
      <c r="H334" s="77">
        <v>11.212814645308924</v>
      </c>
      <c r="I334" s="77">
        <v>12.065136935603258</v>
      </c>
      <c r="J334" s="77">
        <v>10.831509846827133</v>
      </c>
      <c r="K334" s="77">
        <v>14.645308924485127</v>
      </c>
      <c r="L334" s="77">
        <v>100</v>
      </c>
      <c r="M334" s="77">
        <v>1351</v>
      </c>
      <c r="N334" s="77">
        <v>914</v>
      </c>
      <c r="O334" s="77">
        <v>437</v>
      </c>
    </row>
    <row r="335" spans="1:15" x14ac:dyDescent="0.25">
      <c r="A335" s="99"/>
      <c r="B335" s="100" t="s">
        <v>11</v>
      </c>
      <c r="C335" s="77">
        <v>77.794117647058826</v>
      </c>
      <c r="D335" s="77">
        <v>78.209277238403445</v>
      </c>
      <c r="E335" s="77">
        <v>76.905311778290994</v>
      </c>
      <c r="F335" s="77">
        <v>9.7058823529411775</v>
      </c>
      <c r="G335" s="77">
        <v>9.8166127292340875</v>
      </c>
      <c r="H335" s="77">
        <v>9.4688221709006921</v>
      </c>
      <c r="I335" s="77">
        <v>12.5</v>
      </c>
      <c r="J335" s="77">
        <v>11.974110032362459</v>
      </c>
      <c r="K335" s="77">
        <v>13.625866050808314</v>
      </c>
      <c r="L335" s="77">
        <v>100</v>
      </c>
      <c r="M335" s="77">
        <v>1360</v>
      </c>
      <c r="N335" s="77">
        <v>927</v>
      </c>
      <c r="O335" s="77">
        <v>433</v>
      </c>
    </row>
    <row r="336" spans="1:15" x14ac:dyDescent="0.25">
      <c r="A336" s="99"/>
      <c r="B336" s="100" t="s">
        <v>12</v>
      </c>
      <c r="C336" s="77">
        <v>77.026022304832708</v>
      </c>
      <c r="D336" s="77">
        <v>77.24867724867724</v>
      </c>
      <c r="E336" s="77">
        <v>76.5</v>
      </c>
      <c r="F336" s="77">
        <v>10.111524163568774</v>
      </c>
      <c r="G336" s="77">
        <v>10.582010582010582</v>
      </c>
      <c r="H336" s="77">
        <v>9</v>
      </c>
      <c r="I336" s="77">
        <v>12.862453531598513</v>
      </c>
      <c r="J336" s="77">
        <v>12.169312169312169</v>
      </c>
      <c r="K336" s="77">
        <v>14.499999999999998</v>
      </c>
      <c r="L336" s="77">
        <v>100</v>
      </c>
      <c r="M336" s="77">
        <v>1345</v>
      </c>
      <c r="N336" s="77">
        <v>945</v>
      </c>
      <c r="O336" s="77">
        <v>400</v>
      </c>
    </row>
    <row r="337" spans="1:15" x14ac:dyDescent="0.25">
      <c r="A337" s="99"/>
      <c r="B337" s="100"/>
      <c r="C337" s="77"/>
      <c r="D337" s="77"/>
      <c r="E337" s="77"/>
      <c r="F337" s="77"/>
      <c r="G337" s="77"/>
      <c r="H337" s="77"/>
      <c r="I337" s="77"/>
      <c r="J337" s="77"/>
      <c r="K337" s="77"/>
      <c r="L337" s="77"/>
      <c r="M337" s="77"/>
      <c r="N337" s="77"/>
      <c r="O337" s="77"/>
    </row>
    <row r="338" spans="1:15" x14ac:dyDescent="0.25">
      <c r="A338" s="99" t="s">
        <v>371</v>
      </c>
      <c r="B338" s="100"/>
      <c r="C338" s="77"/>
      <c r="D338" s="77"/>
      <c r="E338" s="77"/>
      <c r="F338" s="77"/>
      <c r="G338" s="77"/>
      <c r="H338" s="77"/>
      <c r="I338" s="77"/>
      <c r="J338" s="77"/>
      <c r="K338" s="77"/>
      <c r="L338" s="77"/>
      <c r="M338" s="77"/>
      <c r="N338" s="77"/>
      <c r="O338" s="77"/>
    </row>
    <row r="339" spans="1:15" x14ac:dyDescent="0.25">
      <c r="A339" s="99"/>
      <c r="B339" s="100" t="s">
        <v>3</v>
      </c>
      <c r="C339" s="77">
        <v>84.273504273504273</v>
      </c>
      <c r="D339" s="77">
        <v>84.187408491947295</v>
      </c>
      <c r="E339" s="77">
        <v>84.394250513347018</v>
      </c>
      <c r="F339" s="77">
        <v>4.3589743589743586</v>
      </c>
      <c r="G339" s="77">
        <v>4.2459736456808201</v>
      </c>
      <c r="H339" s="77">
        <v>4.517453798767967</v>
      </c>
      <c r="I339" s="77">
        <v>11.367521367521368</v>
      </c>
      <c r="J339" s="77">
        <v>11.566617862371888</v>
      </c>
      <c r="K339" s="77">
        <v>11.088295687885012</v>
      </c>
      <c r="L339" s="77">
        <v>100</v>
      </c>
      <c r="M339" s="77">
        <v>1170</v>
      </c>
      <c r="N339" s="77">
        <v>683</v>
      </c>
      <c r="O339" s="77">
        <v>487</v>
      </c>
    </row>
    <row r="340" spans="1:15" x14ac:dyDescent="0.25">
      <c r="A340" s="99"/>
      <c r="B340" s="100" t="s">
        <v>4</v>
      </c>
      <c r="C340" s="77">
        <v>86.3472436888202</v>
      </c>
      <c r="D340" s="77">
        <v>86.04407135362014</v>
      </c>
      <c r="E340" s="77">
        <v>86.639676113360323</v>
      </c>
      <c r="F340" s="77">
        <v>3.7609479649665123</v>
      </c>
      <c r="G340" s="77">
        <v>3.5676810073452256</v>
      </c>
      <c r="H340" s="77">
        <v>3.9473684210526314</v>
      </c>
      <c r="I340" s="77">
        <v>9.891808346213292</v>
      </c>
      <c r="J340" s="77">
        <v>10.388247639034628</v>
      </c>
      <c r="K340" s="77">
        <v>9.4129554655870447</v>
      </c>
      <c r="L340" s="77">
        <v>100.00000000000001</v>
      </c>
      <c r="M340" s="77">
        <v>1941</v>
      </c>
      <c r="N340" s="77">
        <v>953</v>
      </c>
      <c r="O340" s="77">
        <v>988</v>
      </c>
    </row>
    <row r="341" spans="1:15" x14ac:dyDescent="0.25">
      <c r="A341" s="99"/>
      <c r="B341" s="100" t="s">
        <v>5</v>
      </c>
      <c r="C341" s="77">
        <v>86.457853523721781</v>
      </c>
      <c r="D341" s="77">
        <v>85.644051130776802</v>
      </c>
      <c r="E341" s="77">
        <v>87.175043327556324</v>
      </c>
      <c r="F341" s="77">
        <v>3.8691847075080608</v>
      </c>
      <c r="G341" s="77">
        <v>3.4414945919370701</v>
      </c>
      <c r="H341" s="77">
        <v>4.2461005199306765</v>
      </c>
      <c r="I341" s="77">
        <v>9.6729617687701523</v>
      </c>
      <c r="J341" s="77">
        <v>10.914454277286136</v>
      </c>
      <c r="K341" s="77">
        <v>8.5788561525129978</v>
      </c>
      <c r="L341" s="77">
        <v>99.999999999999986</v>
      </c>
      <c r="M341" s="77">
        <v>2171</v>
      </c>
      <c r="N341" s="77">
        <v>1017</v>
      </c>
      <c r="O341" s="77">
        <v>1154</v>
      </c>
    </row>
    <row r="342" spans="1:15" x14ac:dyDescent="0.25">
      <c r="A342" s="99"/>
      <c r="B342" s="100" t="s">
        <v>6</v>
      </c>
      <c r="C342" s="77">
        <v>86.948775055679278</v>
      </c>
      <c r="D342" s="77">
        <v>85.108481262327416</v>
      </c>
      <c r="E342" s="77">
        <v>88.464662875710815</v>
      </c>
      <c r="F342" s="77">
        <v>3.8752783964365252</v>
      </c>
      <c r="G342" s="77">
        <v>4.3392504930966469</v>
      </c>
      <c r="H342" s="77">
        <v>3.4930950446791225</v>
      </c>
      <c r="I342" s="77">
        <v>9.1759465478841875</v>
      </c>
      <c r="J342" s="77">
        <v>10.552268244575936</v>
      </c>
      <c r="K342" s="77">
        <v>8.0422420796100731</v>
      </c>
      <c r="L342" s="77">
        <v>100</v>
      </c>
      <c r="M342" s="77">
        <v>2245</v>
      </c>
      <c r="N342" s="77">
        <v>1014</v>
      </c>
      <c r="O342" s="77">
        <v>1231</v>
      </c>
    </row>
    <row r="343" spans="1:15" x14ac:dyDescent="0.25">
      <c r="A343" s="99"/>
      <c r="B343" s="100" t="s">
        <v>7</v>
      </c>
      <c r="C343" s="77">
        <v>85.46433378196501</v>
      </c>
      <c r="D343" s="77">
        <v>82.945736434108525</v>
      </c>
      <c r="E343" s="77">
        <v>87.635756056808688</v>
      </c>
      <c r="F343" s="77">
        <v>5.2489905787348583</v>
      </c>
      <c r="G343" s="77">
        <v>6.2015503875968996</v>
      </c>
      <c r="H343" s="77">
        <v>4.4277360066833751</v>
      </c>
      <c r="I343" s="77">
        <v>9.2866756393001353</v>
      </c>
      <c r="J343" s="77">
        <v>10.852713178294573</v>
      </c>
      <c r="K343" s="77">
        <v>7.9365079365079358</v>
      </c>
      <c r="L343" s="77">
        <v>100</v>
      </c>
      <c r="M343" s="77">
        <v>2229</v>
      </c>
      <c r="N343" s="77">
        <v>1032</v>
      </c>
      <c r="O343" s="77">
        <v>1197</v>
      </c>
    </row>
    <row r="344" spans="1:15" x14ac:dyDescent="0.25">
      <c r="A344" s="99"/>
      <c r="B344" s="100" t="s">
        <v>8</v>
      </c>
      <c r="C344" s="77">
        <v>83.323649041255095</v>
      </c>
      <c r="D344" s="77">
        <v>82.674418604651166</v>
      </c>
      <c r="E344" s="77">
        <v>83.972125435540065</v>
      </c>
      <c r="F344" s="77">
        <v>6.9145845438698439</v>
      </c>
      <c r="G344" s="77">
        <v>7.3255813953488378</v>
      </c>
      <c r="H344" s="77">
        <v>6.5040650406504072</v>
      </c>
      <c r="I344" s="77">
        <v>9.7617664148750727</v>
      </c>
      <c r="J344" s="77">
        <v>10</v>
      </c>
      <c r="K344" s="77">
        <v>9.5238095238095237</v>
      </c>
      <c r="L344" s="77">
        <v>100.00000000000001</v>
      </c>
      <c r="M344" s="77">
        <v>1721</v>
      </c>
      <c r="N344" s="77">
        <v>860</v>
      </c>
      <c r="O344" s="77">
        <v>861</v>
      </c>
    </row>
    <row r="345" spans="1:15" x14ac:dyDescent="0.25">
      <c r="A345" s="99"/>
      <c r="B345" s="100" t="s">
        <v>9</v>
      </c>
      <c r="C345" s="77">
        <v>84.367945823927769</v>
      </c>
      <c r="D345" s="77">
        <v>82.635467980295559</v>
      </c>
      <c r="E345" s="77">
        <v>85.833333333333329</v>
      </c>
      <c r="F345" s="77">
        <v>6.9977426636568847</v>
      </c>
      <c r="G345" s="77">
        <v>7.5123152709359609</v>
      </c>
      <c r="H345" s="77">
        <v>6.5625</v>
      </c>
      <c r="I345" s="77">
        <v>8.6343115124153513</v>
      </c>
      <c r="J345" s="77">
        <v>9.8522167487684733</v>
      </c>
      <c r="K345" s="77">
        <v>7.6041666666666661</v>
      </c>
      <c r="L345" s="77">
        <v>100</v>
      </c>
      <c r="M345" s="77">
        <v>1772</v>
      </c>
      <c r="N345" s="77">
        <v>812</v>
      </c>
      <c r="O345" s="77">
        <v>960</v>
      </c>
    </row>
    <row r="346" spans="1:15" x14ac:dyDescent="0.25">
      <c r="A346" s="99"/>
      <c r="B346" s="100" t="s">
        <v>10</v>
      </c>
      <c r="C346" s="77">
        <v>84.412955465587046</v>
      </c>
      <c r="D346" s="77">
        <v>83.400809716599184</v>
      </c>
      <c r="E346" s="77">
        <v>85.425101214574894</v>
      </c>
      <c r="F346" s="77">
        <v>6.7476383265856947</v>
      </c>
      <c r="G346" s="77">
        <v>7.6923076923076925</v>
      </c>
      <c r="H346" s="77">
        <v>5.8029689608636978</v>
      </c>
      <c r="I346" s="77">
        <v>8.8394062078272597</v>
      </c>
      <c r="J346" s="77">
        <v>8.9068825910931171</v>
      </c>
      <c r="K346" s="77">
        <v>8.7719298245614024</v>
      </c>
      <c r="L346" s="77">
        <v>100</v>
      </c>
      <c r="M346" s="77">
        <v>1482</v>
      </c>
      <c r="N346" s="77">
        <v>741</v>
      </c>
      <c r="O346" s="77">
        <v>741</v>
      </c>
    </row>
    <row r="347" spans="1:15" x14ac:dyDescent="0.25">
      <c r="A347" s="99"/>
      <c r="B347" s="100" t="s">
        <v>11</v>
      </c>
      <c r="C347" s="77">
        <v>81.694402420574889</v>
      </c>
      <c r="D347" s="77">
        <v>82.198142414860683</v>
      </c>
      <c r="E347" s="77">
        <v>81.213017751479285</v>
      </c>
      <c r="F347" s="77">
        <v>8.396369137670197</v>
      </c>
      <c r="G347" s="77">
        <v>8.0495356037151709</v>
      </c>
      <c r="H347" s="77">
        <v>8.7278106508875748</v>
      </c>
      <c r="I347" s="77">
        <v>9.9092284417549159</v>
      </c>
      <c r="J347" s="77">
        <v>9.7523219814241493</v>
      </c>
      <c r="K347" s="77">
        <v>10.059171597633137</v>
      </c>
      <c r="L347" s="77">
        <v>100</v>
      </c>
      <c r="M347" s="77">
        <v>1322</v>
      </c>
      <c r="N347" s="77">
        <v>646</v>
      </c>
      <c r="O347" s="77">
        <v>676</v>
      </c>
    </row>
    <row r="348" spans="1:15" x14ac:dyDescent="0.25">
      <c r="A348" s="99"/>
      <c r="B348" s="100" t="s">
        <v>12</v>
      </c>
      <c r="C348" s="77">
        <v>80.735721200387218</v>
      </c>
      <c r="D348" s="77">
        <v>78.467908902691505</v>
      </c>
      <c r="E348" s="77">
        <v>82.727272727272734</v>
      </c>
      <c r="F348" s="77">
        <v>8.2284607938044534</v>
      </c>
      <c r="G348" s="77">
        <v>8.4886128364389233</v>
      </c>
      <c r="H348" s="77">
        <v>8</v>
      </c>
      <c r="I348" s="77">
        <v>11.035818005808325</v>
      </c>
      <c r="J348" s="77">
        <v>13.043478260869565</v>
      </c>
      <c r="K348" s="77">
        <v>9.2727272727272734</v>
      </c>
      <c r="L348" s="77">
        <v>100</v>
      </c>
      <c r="M348" s="77">
        <v>1033</v>
      </c>
      <c r="N348" s="77">
        <v>483</v>
      </c>
      <c r="O348" s="77">
        <v>550</v>
      </c>
    </row>
    <row r="349" spans="1:15" x14ac:dyDescent="0.25">
      <c r="A349" s="99"/>
      <c r="B349" s="100"/>
      <c r="C349" s="77"/>
      <c r="D349" s="77"/>
      <c r="E349" s="77"/>
      <c r="F349" s="77"/>
      <c r="G349" s="77"/>
      <c r="H349" s="77"/>
      <c r="I349" s="77"/>
      <c r="J349" s="77"/>
      <c r="K349" s="77"/>
      <c r="L349" s="77"/>
      <c r="M349" s="77"/>
      <c r="N349" s="77"/>
      <c r="O349" s="77"/>
    </row>
    <row r="350" spans="1:15" x14ac:dyDescent="0.25">
      <c r="A350" s="99" t="s">
        <v>372</v>
      </c>
      <c r="B350" s="100"/>
      <c r="C350" s="77"/>
      <c r="D350" s="77"/>
      <c r="E350" s="77"/>
      <c r="F350" s="77"/>
      <c r="G350" s="77"/>
      <c r="H350" s="77"/>
      <c r="I350" s="77"/>
      <c r="J350" s="77"/>
      <c r="K350" s="77"/>
      <c r="L350" s="77"/>
      <c r="M350" s="77"/>
      <c r="N350" s="77"/>
      <c r="O350" s="77"/>
    </row>
    <row r="351" spans="1:15" x14ac:dyDescent="0.25">
      <c r="A351" s="99"/>
      <c r="B351" s="100" t="s">
        <v>3</v>
      </c>
      <c r="C351" s="77">
        <v>86.489980607627672</v>
      </c>
      <c r="D351" s="77">
        <v>87.881591119333947</v>
      </c>
      <c r="E351" s="77">
        <v>83.261802575107296</v>
      </c>
      <c r="F351" s="77">
        <v>3.1674208144796379</v>
      </c>
      <c r="G351" s="77">
        <v>2.7752081406105455</v>
      </c>
      <c r="H351" s="77">
        <v>4.0772532188841204</v>
      </c>
      <c r="I351" s="77">
        <v>10.342598577892694</v>
      </c>
      <c r="J351" s="77">
        <v>9.3432007400555044</v>
      </c>
      <c r="K351" s="77">
        <v>12.660944206008583</v>
      </c>
      <c r="L351" s="77">
        <v>100</v>
      </c>
      <c r="M351" s="77">
        <v>1547</v>
      </c>
      <c r="N351" s="77">
        <v>1081</v>
      </c>
      <c r="O351" s="77">
        <v>466</v>
      </c>
    </row>
    <row r="352" spans="1:15" x14ac:dyDescent="0.25">
      <c r="A352" s="99"/>
      <c r="B352" s="100" t="s">
        <v>4</v>
      </c>
      <c r="C352" s="77">
        <v>83.588487446417631</v>
      </c>
      <c r="D352" s="77">
        <v>83.74429223744292</v>
      </c>
      <c r="E352" s="77">
        <v>83.271375464684013</v>
      </c>
      <c r="F352" s="77">
        <v>4.470300061236987</v>
      </c>
      <c r="G352" s="77">
        <v>4.2009132420091326</v>
      </c>
      <c r="H352" s="77">
        <v>5.0185873605947959</v>
      </c>
      <c r="I352" s="77">
        <v>11.941212492345377</v>
      </c>
      <c r="J352" s="77">
        <v>12.054794520547945</v>
      </c>
      <c r="K352" s="77">
        <v>11.71003717472119</v>
      </c>
      <c r="L352" s="77">
        <v>99.999999999999986</v>
      </c>
      <c r="M352" s="77">
        <v>1633</v>
      </c>
      <c r="N352" s="77">
        <v>1095</v>
      </c>
      <c r="O352" s="77">
        <v>538</v>
      </c>
    </row>
    <row r="353" spans="1:15" x14ac:dyDescent="0.25">
      <c r="A353" s="99"/>
      <c r="B353" s="100" t="s">
        <v>5</v>
      </c>
      <c r="C353" s="77">
        <v>86.507936507936506</v>
      </c>
      <c r="D353" s="77">
        <v>86.212238574748255</v>
      </c>
      <c r="E353" s="77">
        <v>87.034482758620697</v>
      </c>
      <c r="F353" s="77">
        <v>4.1666666666666661</v>
      </c>
      <c r="G353" s="77">
        <v>4.5701006971340048</v>
      </c>
      <c r="H353" s="77">
        <v>3.4482758620689653</v>
      </c>
      <c r="I353" s="77">
        <v>9.325396825396826</v>
      </c>
      <c r="J353" s="77">
        <v>9.217660728117739</v>
      </c>
      <c r="K353" s="77">
        <v>9.5172413793103434</v>
      </c>
      <c r="L353" s="77">
        <v>100</v>
      </c>
      <c r="M353" s="77">
        <v>2016</v>
      </c>
      <c r="N353" s="77">
        <v>1291</v>
      </c>
      <c r="O353" s="77">
        <v>725</v>
      </c>
    </row>
    <row r="354" spans="1:15" x14ac:dyDescent="0.25">
      <c r="A354" s="99"/>
      <c r="B354" s="100" t="s">
        <v>6</v>
      </c>
      <c r="C354" s="77">
        <v>82.102776137034851</v>
      </c>
      <c r="D354" s="77">
        <v>81.718281718281716</v>
      </c>
      <c r="E354" s="77">
        <v>82.658959537572258</v>
      </c>
      <c r="F354" s="77">
        <v>5.8476077968103963</v>
      </c>
      <c r="G354" s="77">
        <v>6.2937062937062942</v>
      </c>
      <c r="H354" s="77">
        <v>5.202312138728324</v>
      </c>
      <c r="I354" s="77">
        <v>12.049616066154755</v>
      </c>
      <c r="J354" s="77">
        <v>11.988011988011989</v>
      </c>
      <c r="K354" s="77">
        <v>12.138728323699421</v>
      </c>
      <c r="L354" s="77">
        <v>100</v>
      </c>
      <c r="M354" s="77">
        <v>1693</v>
      </c>
      <c r="N354" s="77">
        <v>1001</v>
      </c>
      <c r="O354" s="77">
        <v>692</v>
      </c>
    </row>
    <row r="355" spans="1:15" x14ac:dyDescent="0.25">
      <c r="A355" s="99"/>
      <c r="B355" s="100" t="s">
        <v>7</v>
      </c>
      <c r="C355" s="77">
        <v>81.994818652849744</v>
      </c>
      <c r="D355" s="77">
        <v>83.601609657947691</v>
      </c>
      <c r="E355" s="77">
        <v>79.090909090909093</v>
      </c>
      <c r="F355" s="77">
        <v>7.7720207253886011</v>
      </c>
      <c r="G355" s="77">
        <v>7.042253521126761</v>
      </c>
      <c r="H355" s="77">
        <v>9.0909090909090917</v>
      </c>
      <c r="I355" s="77">
        <v>10.233160621761659</v>
      </c>
      <c r="J355" s="77">
        <v>9.3561368209255527</v>
      </c>
      <c r="K355" s="77">
        <v>11.818181818181818</v>
      </c>
      <c r="L355" s="77">
        <v>100</v>
      </c>
      <c r="M355" s="77">
        <v>1544</v>
      </c>
      <c r="N355" s="77">
        <v>994</v>
      </c>
      <c r="O355" s="77">
        <v>550</v>
      </c>
    </row>
    <row r="356" spans="1:15" x14ac:dyDescent="0.25">
      <c r="A356" s="99"/>
      <c r="B356" s="100" t="s">
        <v>8</v>
      </c>
      <c r="C356" s="77">
        <v>79.3993993993994</v>
      </c>
      <c r="D356" s="77">
        <v>80.093896713615024</v>
      </c>
      <c r="E356" s="77">
        <v>78.166666666666657</v>
      </c>
      <c r="F356" s="77">
        <v>9.9099099099099099</v>
      </c>
      <c r="G356" s="77">
        <v>9.3896713615023462</v>
      </c>
      <c r="H356" s="77">
        <v>10.833333333333334</v>
      </c>
      <c r="I356" s="77">
        <v>10.69069069069069</v>
      </c>
      <c r="J356" s="77">
        <v>10.516431924882628</v>
      </c>
      <c r="K356" s="77">
        <v>11</v>
      </c>
      <c r="L356" s="77">
        <v>100</v>
      </c>
      <c r="M356" s="77">
        <v>1665</v>
      </c>
      <c r="N356" s="77">
        <v>1065</v>
      </c>
      <c r="O356" s="77">
        <v>600</v>
      </c>
    </row>
    <row r="357" spans="1:15" x14ac:dyDescent="0.25">
      <c r="A357" s="99"/>
      <c r="B357" s="100" t="s">
        <v>9</v>
      </c>
      <c r="C357" s="77">
        <v>80.949406620861964</v>
      </c>
      <c r="D357" s="77">
        <v>82.335329341317362</v>
      </c>
      <c r="E357" s="77">
        <v>78.631051752921536</v>
      </c>
      <c r="F357" s="77">
        <v>9.7439100562148653</v>
      </c>
      <c r="G357" s="77">
        <v>8.7824351297405201</v>
      </c>
      <c r="H357" s="77">
        <v>11.352253756260435</v>
      </c>
      <c r="I357" s="77">
        <v>9.306683322923174</v>
      </c>
      <c r="J357" s="77">
        <v>8.8822355289421164</v>
      </c>
      <c r="K357" s="77">
        <v>10.016694490818031</v>
      </c>
      <c r="L357" s="77">
        <v>100.00000000000001</v>
      </c>
      <c r="M357" s="77">
        <v>1601</v>
      </c>
      <c r="N357" s="77">
        <v>1002</v>
      </c>
      <c r="O357" s="77">
        <v>599</v>
      </c>
    </row>
    <row r="358" spans="1:15" x14ac:dyDescent="0.25">
      <c r="A358" s="99"/>
      <c r="B358" s="100" t="s">
        <v>10</v>
      </c>
      <c r="C358" s="77">
        <v>78.272980501392752</v>
      </c>
      <c r="D358" s="77">
        <v>79.004329004328994</v>
      </c>
      <c r="E358" s="77">
        <v>76.953125</v>
      </c>
      <c r="F358" s="77">
        <v>11.977715877437326</v>
      </c>
      <c r="G358" s="77">
        <v>12.878787878787879</v>
      </c>
      <c r="H358" s="77">
        <v>10.3515625</v>
      </c>
      <c r="I358" s="77">
        <v>9.7493036211699167</v>
      </c>
      <c r="J358" s="77">
        <v>8.1168831168831161</v>
      </c>
      <c r="K358" s="77">
        <v>12.6953125</v>
      </c>
      <c r="L358" s="77">
        <v>99.999999999999986</v>
      </c>
      <c r="M358" s="77">
        <v>1436</v>
      </c>
      <c r="N358" s="77">
        <v>924</v>
      </c>
      <c r="O358" s="77">
        <v>512</v>
      </c>
    </row>
    <row r="359" spans="1:15" x14ac:dyDescent="0.25">
      <c r="A359" s="99"/>
      <c r="B359" s="100" t="s">
        <v>11</v>
      </c>
      <c r="C359" s="77">
        <v>76.064735945485523</v>
      </c>
      <c r="D359" s="77">
        <v>77.989130434782609</v>
      </c>
      <c r="E359" s="77">
        <v>72.831050228310502</v>
      </c>
      <c r="F359" s="77">
        <v>11.328790459965928</v>
      </c>
      <c r="G359" s="77">
        <v>10.190217391304348</v>
      </c>
      <c r="H359" s="77">
        <v>13.24200913242009</v>
      </c>
      <c r="I359" s="77">
        <v>12.60647359454855</v>
      </c>
      <c r="J359" s="77">
        <v>11.820652173913043</v>
      </c>
      <c r="K359" s="77">
        <v>13.926940639269406</v>
      </c>
      <c r="L359" s="77">
        <v>100</v>
      </c>
      <c r="M359" s="77">
        <v>1174</v>
      </c>
      <c r="N359" s="77">
        <v>736</v>
      </c>
      <c r="O359" s="77">
        <v>438</v>
      </c>
    </row>
    <row r="360" spans="1:15" x14ac:dyDescent="0.25">
      <c r="A360" s="99"/>
      <c r="B360" s="100" t="s">
        <v>12</v>
      </c>
      <c r="C360" s="77">
        <v>74.480712166172097</v>
      </c>
      <c r="D360" s="77">
        <v>75.878220140515225</v>
      </c>
      <c r="E360" s="77">
        <v>72.064777327935232</v>
      </c>
      <c r="F360" s="77">
        <v>12.01780415430267</v>
      </c>
      <c r="G360" s="77">
        <v>11.826697892271664</v>
      </c>
      <c r="H360" s="77">
        <v>12.348178137651821</v>
      </c>
      <c r="I360" s="77">
        <v>13.501483679525222</v>
      </c>
      <c r="J360" s="77">
        <v>12.295081967213115</v>
      </c>
      <c r="K360" s="77">
        <v>15.587044534412955</v>
      </c>
      <c r="L360" s="77">
        <v>99.999999999999986</v>
      </c>
      <c r="M360" s="77">
        <v>1348</v>
      </c>
      <c r="N360" s="77">
        <v>854</v>
      </c>
      <c r="O360" s="77">
        <v>494</v>
      </c>
    </row>
    <row r="361" spans="1:15" x14ac:dyDescent="0.25">
      <c r="A361" s="99"/>
      <c r="B361" s="100"/>
      <c r="C361" s="77"/>
      <c r="D361" s="77"/>
      <c r="E361" s="77"/>
      <c r="F361" s="77"/>
      <c r="G361" s="77"/>
      <c r="H361" s="77"/>
      <c r="I361" s="77"/>
      <c r="J361" s="77"/>
      <c r="K361" s="77"/>
      <c r="L361" s="77"/>
      <c r="M361" s="77"/>
      <c r="N361" s="77"/>
      <c r="O361" s="77"/>
    </row>
    <row r="362" spans="1:15" x14ac:dyDescent="0.25">
      <c r="A362" s="99" t="s">
        <v>411</v>
      </c>
      <c r="B362" s="100"/>
      <c r="C362" s="77"/>
      <c r="D362" s="77"/>
      <c r="E362" s="77"/>
      <c r="F362" s="77"/>
      <c r="G362" s="77"/>
      <c r="H362" s="77"/>
      <c r="I362" s="77"/>
      <c r="J362" s="77"/>
      <c r="K362" s="77"/>
      <c r="L362" s="77"/>
      <c r="M362" s="77"/>
      <c r="N362" s="77"/>
      <c r="O362" s="77"/>
    </row>
    <row r="363" spans="1:15" x14ac:dyDescent="0.25">
      <c r="A363" s="99"/>
      <c r="B363" s="100" t="s">
        <v>3</v>
      </c>
      <c r="C363" s="77">
        <v>72.572572572572568</v>
      </c>
      <c r="D363" s="77">
        <v>73.042362002567401</v>
      </c>
      <c r="E363" s="77">
        <v>70.909090909090907</v>
      </c>
      <c r="F363" s="77">
        <v>8.7087087087087074</v>
      </c>
      <c r="G363" s="77">
        <v>8.2156611039794605</v>
      </c>
      <c r="H363" s="77">
        <v>10.454545454545453</v>
      </c>
      <c r="I363" s="77">
        <v>18.718718718718719</v>
      </c>
      <c r="J363" s="77">
        <v>18.741976893453145</v>
      </c>
      <c r="K363" s="77">
        <v>18.636363636363637</v>
      </c>
      <c r="L363" s="77">
        <v>100</v>
      </c>
      <c r="M363" s="77">
        <v>999</v>
      </c>
      <c r="N363" s="77">
        <v>779</v>
      </c>
      <c r="O363" s="77">
        <v>220</v>
      </c>
    </row>
    <row r="364" spans="1:15" x14ac:dyDescent="0.25">
      <c r="A364" s="99"/>
      <c r="B364" s="100"/>
      <c r="C364" s="77"/>
      <c r="D364" s="77"/>
      <c r="E364" s="77"/>
      <c r="F364" s="77"/>
      <c r="G364" s="77"/>
      <c r="H364" s="77"/>
      <c r="I364" s="77"/>
      <c r="J364" s="77"/>
      <c r="K364" s="77"/>
      <c r="L364" s="77"/>
      <c r="M364" s="77"/>
      <c r="N364" s="77"/>
      <c r="O364" s="77"/>
    </row>
    <row r="365" spans="1:15" x14ac:dyDescent="0.25">
      <c r="A365" s="99" t="s">
        <v>374</v>
      </c>
      <c r="B365" s="100"/>
      <c r="C365" s="77"/>
      <c r="D365" s="77"/>
      <c r="E365" s="77"/>
      <c r="F365" s="77"/>
      <c r="G365" s="77"/>
      <c r="H365" s="77"/>
      <c r="I365" s="77"/>
      <c r="J365" s="77"/>
      <c r="K365" s="77"/>
      <c r="L365" s="77"/>
      <c r="M365" s="77"/>
      <c r="N365" s="77"/>
      <c r="O365" s="77"/>
    </row>
    <row r="366" spans="1:15" x14ac:dyDescent="0.25">
      <c r="A366" s="99"/>
      <c r="B366" s="100" t="s">
        <v>3</v>
      </c>
      <c r="C366" s="77">
        <v>76.250631632137441</v>
      </c>
      <c r="D366" s="77">
        <v>76.911655530809213</v>
      </c>
      <c r="E366" s="77">
        <v>74.841772151898738</v>
      </c>
      <c r="F366" s="77">
        <v>7.8827690752905504</v>
      </c>
      <c r="G366" s="77">
        <v>7.4981440237564962</v>
      </c>
      <c r="H366" s="77">
        <v>8.7025316455696213</v>
      </c>
      <c r="I366" s="77">
        <v>15.866599292572007</v>
      </c>
      <c r="J366" s="77">
        <v>15.590200445434299</v>
      </c>
      <c r="K366" s="77">
        <v>16.455696202531644</v>
      </c>
      <c r="L366" s="77">
        <v>100</v>
      </c>
      <c r="M366" s="77">
        <v>1979</v>
      </c>
      <c r="N366" s="77">
        <v>1347</v>
      </c>
      <c r="O366" s="77">
        <v>632</v>
      </c>
    </row>
    <row r="367" spans="1:15" x14ac:dyDescent="0.25">
      <c r="A367" s="99"/>
      <c r="B367" s="100" t="s">
        <v>4</v>
      </c>
      <c r="C367" s="77">
        <v>74.638844301765644</v>
      </c>
      <c r="D367" s="77">
        <v>75.888717156105102</v>
      </c>
      <c r="E367" s="77">
        <v>71.826086956521735</v>
      </c>
      <c r="F367" s="77">
        <v>8.6677367576243967</v>
      </c>
      <c r="G367" s="77">
        <v>7.9598145285935091</v>
      </c>
      <c r="H367" s="77">
        <v>10.260869565217391</v>
      </c>
      <c r="I367" s="77">
        <v>16.693418940609952</v>
      </c>
      <c r="J367" s="77">
        <v>16.15146831530139</v>
      </c>
      <c r="K367" s="77">
        <v>17.913043478260871</v>
      </c>
      <c r="L367" s="77">
        <v>100</v>
      </c>
      <c r="M367" s="77">
        <v>1869</v>
      </c>
      <c r="N367" s="77">
        <v>1294</v>
      </c>
      <c r="O367" s="77">
        <v>575</v>
      </c>
    </row>
    <row r="368" spans="1:15" x14ac:dyDescent="0.25">
      <c r="A368" s="99"/>
      <c r="B368" s="100" t="s">
        <v>5</v>
      </c>
      <c r="C368" s="77">
        <v>78.178766261015525</v>
      </c>
      <c r="D368" s="77">
        <v>79.973821989528787</v>
      </c>
      <c r="E368" s="77">
        <v>74.970760233918128</v>
      </c>
      <c r="F368" s="77">
        <v>7.133864876206462</v>
      </c>
      <c r="G368" s="77">
        <v>6.7408376963350776</v>
      </c>
      <c r="H368" s="77">
        <v>7.8362573099415203</v>
      </c>
      <c r="I368" s="77">
        <v>14.68736886277801</v>
      </c>
      <c r="J368" s="77">
        <v>13.285340314136127</v>
      </c>
      <c r="K368" s="77">
        <v>17.192982456140353</v>
      </c>
      <c r="L368" s="77">
        <v>100</v>
      </c>
      <c r="M368" s="77">
        <v>2383</v>
      </c>
      <c r="N368" s="77">
        <v>1528</v>
      </c>
      <c r="O368" s="77">
        <v>855</v>
      </c>
    </row>
    <row r="369" spans="1:15" x14ac:dyDescent="0.25">
      <c r="A369" s="99"/>
      <c r="B369" s="100" t="s">
        <v>6</v>
      </c>
      <c r="C369" s="77">
        <v>76.475849731663686</v>
      </c>
      <c r="D369" s="77">
        <v>77.496580027359784</v>
      </c>
      <c r="E369" s="77">
        <v>74.547803617571063</v>
      </c>
      <c r="F369" s="77">
        <v>7.6028622540250446</v>
      </c>
      <c r="G369" s="77">
        <v>7.0451436388508899</v>
      </c>
      <c r="H369" s="77">
        <v>8.6563307493540051</v>
      </c>
      <c r="I369" s="77">
        <v>15.921288014311269</v>
      </c>
      <c r="J369" s="77">
        <v>15.45827633378933</v>
      </c>
      <c r="K369" s="77">
        <v>16.795865633074936</v>
      </c>
      <c r="L369" s="77">
        <v>100</v>
      </c>
      <c r="M369" s="77">
        <v>2236</v>
      </c>
      <c r="N369" s="77">
        <v>1462</v>
      </c>
      <c r="O369" s="77">
        <v>774</v>
      </c>
    </row>
    <row r="370" spans="1:15" x14ac:dyDescent="0.25">
      <c r="A370" s="99"/>
      <c r="B370" s="100" t="s">
        <v>7</v>
      </c>
      <c r="C370" s="77">
        <v>76.077885952712094</v>
      </c>
      <c r="D370" s="77">
        <v>77.533039647577098</v>
      </c>
      <c r="E370" s="77">
        <v>73.584905660377359</v>
      </c>
      <c r="F370" s="77">
        <v>8.4840055632823361</v>
      </c>
      <c r="G370" s="77">
        <v>8.5903083700440526</v>
      </c>
      <c r="H370" s="77">
        <v>8.3018867924528301</v>
      </c>
      <c r="I370" s="77">
        <v>15.438108484005564</v>
      </c>
      <c r="J370" s="77">
        <v>13.876651982378855</v>
      </c>
      <c r="K370" s="77">
        <v>18.113207547169811</v>
      </c>
      <c r="L370" s="77">
        <v>100</v>
      </c>
      <c r="M370" s="77">
        <v>2157</v>
      </c>
      <c r="N370" s="77">
        <v>1362</v>
      </c>
      <c r="O370" s="77">
        <v>795</v>
      </c>
    </row>
    <row r="371" spans="1:15" x14ac:dyDescent="0.25">
      <c r="A371" s="99"/>
      <c r="B371" s="100" t="s">
        <v>8</v>
      </c>
      <c r="C371" s="77">
        <v>73.552941176470583</v>
      </c>
      <c r="D371" s="77">
        <v>75.231316725978644</v>
      </c>
      <c r="E371" s="77">
        <v>70.277777777777771</v>
      </c>
      <c r="F371" s="77">
        <v>10.352941176470589</v>
      </c>
      <c r="G371" s="77">
        <v>9.6085409252669027</v>
      </c>
      <c r="H371" s="77">
        <v>11.805555555555555</v>
      </c>
      <c r="I371" s="77">
        <v>16.094117647058823</v>
      </c>
      <c r="J371" s="77">
        <v>15.16014234875445</v>
      </c>
      <c r="K371" s="77">
        <v>17.916666666666668</v>
      </c>
      <c r="L371" s="77">
        <v>100</v>
      </c>
      <c r="M371" s="77">
        <v>2125</v>
      </c>
      <c r="N371" s="77">
        <v>1405</v>
      </c>
      <c r="O371" s="77">
        <v>720</v>
      </c>
    </row>
    <row r="372" spans="1:15" x14ac:dyDescent="0.25">
      <c r="A372" s="99"/>
      <c r="B372" s="100" t="s">
        <v>9</v>
      </c>
      <c r="C372" s="77">
        <v>73.121085594989566</v>
      </c>
      <c r="D372" s="77">
        <v>75.652906486941873</v>
      </c>
      <c r="E372" s="77">
        <v>68.998628257887518</v>
      </c>
      <c r="F372" s="77">
        <v>11.064718162839249</v>
      </c>
      <c r="G372" s="77">
        <v>11.288963774220724</v>
      </c>
      <c r="H372" s="77">
        <v>10.699588477366255</v>
      </c>
      <c r="I372" s="77">
        <v>15.814196242171191</v>
      </c>
      <c r="J372" s="77">
        <v>13.058129738837405</v>
      </c>
      <c r="K372" s="77">
        <v>20.301783264746227</v>
      </c>
      <c r="L372" s="77">
        <v>100</v>
      </c>
      <c r="M372" s="77">
        <v>1916</v>
      </c>
      <c r="N372" s="77">
        <v>1187</v>
      </c>
      <c r="O372" s="77">
        <v>729</v>
      </c>
    </row>
    <row r="373" spans="1:15" x14ac:dyDescent="0.25">
      <c r="A373" s="99"/>
      <c r="B373" s="100" t="s">
        <v>10</v>
      </c>
      <c r="C373" s="77">
        <v>74.403109383675741</v>
      </c>
      <c r="D373" s="77">
        <v>75.547765118317272</v>
      </c>
      <c r="E373" s="77">
        <v>72.424242424242422</v>
      </c>
      <c r="F373" s="77">
        <v>10.549694614103275</v>
      </c>
      <c r="G373" s="77">
        <v>10.078878177037687</v>
      </c>
      <c r="H373" s="77">
        <v>11.363636363636363</v>
      </c>
      <c r="I373" s="77">
        <v>15.047196002220989</v>
      </c>
      <c r="J373" s="77">
        <v>14.373356704645049</v>
      </c>
      <c r="K373" s="77">
        <v>16.212121212121211</v>
      </c>
      <c r="L373" s="77">
        <v>100</v>
      </c>
      <c r="M373" s="77">
        <v>1801</v>
      </c>
      <c r="N373" s="77">
        <v>1141</v>
      </c>
      <c r="O373" s="77">
        <v>660</v>
      </c>
    </row>
    <row r="374" spans="1:15" x14ac:dyDescent="0.25">
      <c r="A374" s="99"/>
      <c r="B374" s="100" t="s">
        <v>11</v>
      </c>
      <c r="C374" s="77">
        <v>72.017837235228541</v>
      </c>
      <c r="D374" s="77">
        <v>73.408892763731473</v>
      </c>
      <c r="E374" s="77">
        <v>69.551777434312214</v>
      </c>
      <c r="F374" s="77">
        <v>10.535117056856187</v>
      </c>
      <c r="G374" s="77">
        <v>10.46207497820401</v>
      </c>
      <c r="H374" s="77">
        <v>10.664605873261205</v>
      </c>
      <c r="I374" s="77">
        <v>17.447045707915272</v>
      </c>
      <c r="J374" s="77">
        <v>16.129032258064516</v>
      </c>
      <c r="K374" s="77">
        <v>19.783616692426584</v>
      </c>
      <c r="L374" s="77">
        <v>100</v>
      </c>
      <c r="M374" s="77">
        <v>1794</v>
      </c>
      <c r="N374" s="77">
        <v>1147</v>
      </c>
      <c r="O374" s="77">
        <v>647</v>
      </c>
    </row>
    <row r="375" spans="1:15" x14ac:dyDescent="0.25">
      <c r="A375" s="99"/>
      <c r="B375" s="100" t="s">
        <v>12</v>
      </c>
      <c r="C375" s="77">
        <v>67.932862190812727</v>
      </c>
      <c r="D375" s="77">
        <v>69.178082191780817</v>
      </c>
      <c r="E375" s="77">
        <v>65.671641791044777</v>
      </c>
      <c r="F375" s="77">
        <v>12.765017667844521</v>
      </c>
      <c r="G375" s="77">
        <v>12.534246575342467</v>
      </c>
      <c r="H375" s="77">
        <v>13.184079601990051</v>
      </c>
      <c r="I375" s="77">
        <v>19.302120141342758</v>
      </c>
      <c r="J375" s="77">
        <v>18.287671232876711</v>
      </c>
      <c r="K375" s="77">
        <v>21.144278606965177</v>
      </c>
      <c r="L375" s="77">
        <v>100</v>
      </c>
      <c r="M375" s="77">
        <v>2264</v>
      </c>
      <c r="N375" s="77">
        <v>1460</v>
      </c>
      <c r="O375" s="77">
        <v>804</v>
      </c>
    </row>
    <row r="376" spans="1:15" x14ac:dyDescent="0.25">
      <c r="A376" s="99"/>
      <c r="B376" s="100"/>
      <c r="C376" s="77"/>
      <c r="D376" s="77"/>
      <c r="E376" s="77"/>
      <c r="F376" s="77"/>
      <c r="G376" s="77"/>
      <c r="H376" s="77"/>
      <c r="I376" s="77"/>
      <c r="J376" s="77"/>
      <c r="K376" s="77"/>
      <c r="L376" s="77"/>
      <c r="M376" s="77"/>
      <c r="N376" s="77"/>
      <c r="O376" s="77"/>
    </row>
    <row r="377" spans="1:15" x14ac:dyDescent="0.25">
      <c r="A377" s="99" t="s">
        <v>403</v>
      </c>
      <c r="B377" s="100"/>
      <c r="C377" s="77"/>
      <c r="D377" s="77"/>
      <c r="E377" s="77"/>
      <c r="F377" s="77"/>
      <c r="G377" s="77"/>
      <c r="H377" s="77"/>
      <c r="I377" s="77"/>
      <c r="J377" s="77"/>
      <c r="K377" s="77"/>
      <c r="L377" s="77"/>
      <c r="M377" s="77"/>
      <c r="N377" s="77"/>
      <c r="O377" s="77"/>
    </row>
    <row r="378" spans="1:15" x14ac:dyDescent="0.25">
      <c r="A378" s="99"/>
      <c r="B378" s="100" t="s">
        <v>3</v>
      </c>
      <c r="C378" s="77">
        <v>83.339279343560463</v>
      </c>
      <c r="D378" s="77">
        <v>82.273008029647926</v>
      </c>
      <c r="E378" s="77">
        <v>84.797297297297305</v>
      </c>
      <c r="F378" s="77">
        <v>5.0660007135212268</v>
      </c>
      <c r="G378" s="77">
        <v>4.8177887584928971</v>
      </c>
      <c r="H378" s="77">
        <v>5.4054054054054053</v>
      </c>
      <c r="I378" s="77">
        <v>11.594719942918303</v>
      </c>
      <c r="J378" s="77">
        <v>12.909203211859172</v>
      </c>
      <c r="K378" s="77">
        <v>9.7972972972972965</v>
      </c>
      <c r="L378" s="77">
        <v>99.999999999999986</v>
      </c>
      <c r="M378" s="77">
        <v>2803</v>
      </c>
      <c r="N378" s="77">
        <v>1619</v>
      </c>
      <c r="O378" s="77">
        <v>1184</v>
      </c>
    </row>
    <row r="379" spans="1:15" x14ac:dyDescent="0.25">
      <c r="A379" s="99"/>
      <c r="B379" s="100" t="s">
        <v>4</v>
      </c>
      <c r="C379" s="77">
        <v>84.448217317487263</v>
      </c>
      <c r="D379" s="77">
        <v>83.251833740831287</v>
      </c>
      <c r="E379" s="77">
        <v>85.943468296409478</v>
      </c>
      <c r="F379" s="77">
        <v>4.3463497453310698</v>
      </c>
      <c r="G379" s="77">
        <v>4.706601466992665</v>
      </c>
      <c r="H379" s="77">
        <v>3.8961038961038961</v>
      </c>
      <c r="I379" s="77">
        <v>11.205432937181664</v>
      </c>
      <c r="J379" s="77">
        <v>12.04156479217604</v>
      </c>
      <c r="K379" s="77">
        <v>10.160427807486631</v>
      </c>
      <c r="L379" s="77">
        <v>100</v>
      </c>
      <c r="M379" s="77">
        <v>2945</v>
      </c>
      <c r="N379" s="77">
        <v>1636</v>
      </c>
      <c r="O379" s="77">
        <v>1309</v>
      </c>
    </row>
    <row r="380" spans="1:15" x14ac:dyDescent="0.25">
      <c r="A380" s="99"/>
      <c r="B380" s="100" t="s">
        <v>5</v>
      </c>
      <c r="C380" s="77">
        <v>84.886649874055422</v>
      </c>
      <c r="D380" s="77">
        <v>84.610630407911003</v>
      </c>
      <c r="E380" s="77">
        <v>85.271317829457359</v>
      </c>
      <c r="F380" s="77">
        <v>4.7139258726160493</v>
      </c>
      <c r="G380" s="77">
        <v>4.7589616810877624</v>
      </c>
      <c r="H380" s="77">
        <v>4.6511627906976747</v>
      </c>
      <c r="I380" s="77">
        <v>10.399424253328537</v>
      </c>
      <c r="J380" s="77">
        <v>10.630407911001235</v>
      </c>
      <c r="K380" s="77">
        <v>10.077519379844961</v>
      </c>
      <c r="L380" s="77">
        <v>100</v>
      </c>
      <c r="M380" s="77">
        <v>2779</v>
      </c>
      <c r="N380" s="77">
        <v>1618</v>
      </c>
      <c r="O380" s="77">
        <v>1161</v>
      </c>
    </row>
    <row r="381" spans="1:15" x14ac:dyDescent="0.25">
      <c r="A381" s="99"/>
      <c r="B381" s="100" t="s">
        <v>6</v>
      </c>
      <c r="C381" s="77">
        <v>86.673662119622236</v>
      </c>
      <c r="D381" s="77">
        <v>86.55360387643853</v>
      </c>
      <c r="E381" s="77">
        <v>86.837748344370851</v>
      </c>
      <c r="F381" s="77">
        <v>4.7918852745715288</v>
      </c>
      <c r="G381" s="77">
        <v>4.3609933373712906</v>
      </c>
      <c r="H381" s="77">
        <v>5.3807947019867548</v>
      </c>
      <c r="I381" s="77">
        <v>8.5344526058062247</v>
      </c>
      <c r="J381" s="77">
        <v>9.0854027861901869</v>
      </c>
      <c r="K381" s="77">
        <v>7.7814569536423832</v>
      </c>
      <c r="L381" s="77">
        <v>99.999999999999986</v>
      </c>
      <c r="M381" s="77">
        <v>2859</v>
      </c>
      <c r="N381" s="77">
        <v>1651</v>
      </c>
      <c r="O381" s="77">
        <v>1208</v>
      </c>
    </row>
    <row r="382" spans="1:15" x14ac:dyDescent="0.25">
      <c r="A382" s="99"/>
      <c r="B382" s="100" t="s">
        <v>7</v>
      </c>
      <c r="C382" s="77">
        <v>83.497133497133504</v>
      </c>
      <c r="D382" s="77">
        <v>84.360189573459721</v>
      </c>
      <c r="E382" s="77">
        <v>82.176165803108816</v>
      </c>
      <c r="F382" s="77">
        <v>6.4291564291564294</v>
      </c>
      <c r="G382" s="77">
        <v>5.8226134055517944</v>
      </c>
      <c r="H382" s="77">
        <v>7.357512953367876</v>
      </c>
      <c r="I382" s="77">
        <v>10.073710073710075</v>
      </c>
      <c r="J382" s="77">
        <v>9.8171970209884893</v>
      </c>
      <c r="K382" s="77">
        <v>10.466321243523316</v>
      </c>
      <c r="L382" s="77">
        <v>100.00000000000001</v>
      </c>
      <c r="M382" s="77">
        <v>2442</v>
      </c>
      <c r="N382" s="77">
        <v>1477</v>
      </c>
      <c r="O382" s="77">
        <v>965</v>
      </c>
    </row>
    <row r="383" spans="1:15" x14ac:dyDescent="0.25">
      <c r="A383" s="99"/>
      <c r="B383" s="100" t="s">
        <v>8</v>
      </c>
      <c r="C383" s="77">
        <v>85.573609059576555</v>
      </c>
      <c r="D383" s="77">
        <v>86.209813874788495</v>
      </c>
      <c r="E383" s="77">
        <v>84.687868080094233</v>
      </c>
      <c r="F383" s="77">
        <v>6.1546036435253564</v>
      </c>
      <c r="G383" s="77">
        <v>4.9915397631133676</v>
      </c>
      <c r="H383" s="77">
        <v>7.7738515901060072</v>
      </c>
      <c r="I383" s="77">
        <v>8.2717872968980792</v>
      </c>
      <c r="J383" s="77">
        <v>8.7986463620981397</v>
      </c>
      <c r="K383" s="77">
        <v>7.5382803297997638</v>
      </c>
      <c r="L383" s="77">
        <v>100</v>
      </c>
      <c r="M383" s="77">
        <v>2031</v>
      </c>
      <c r="N383" s="77">
        <v>1182</v>
      </c>
      <c r="O383" s="77">
        <v>849</v>
      </c>
    </row>
    <row r="384" spans="1:15" x14ac:dyDescent="0.25">
      <c r="A384" s="99"/>
      <c r="B384" s="100" t="s">
        <v>9</v>
      </c>
      <c r="C384" s="77">
        <v>83.807928531546622</v>
      </c>
      <c r="D384" s="77">
        <v>84.446477584629463</v>
      </c>
      <c r="E384" s="77">
        <v>82.808022922636098</v>
      </c>
      <c r="F384" s="77">
        <v>7.4260189838079294</v>
      </c>
      <c r="G384" s="77">
        <v>7.0448307410795969</v>
      </c>
      <c r="H384" s="77">
        <v>8.0229226361031518</v>
      </c>
      <c r="I384" s="77">
        <v>8.7660524846454493</v>
      </c>
      <c r="J384" s="77">
        <v>8.508691674290942</v>
      </c>
      <c r="K384" s="77">
        <v>9.1690544412607444</v>
      </c>
      <c r="L384" s="77">
        <v>100</v>
      </c>
      <c r="M384" s="77">
        <v>1791</v>
      </c>
      <c r="N384" s="77">
        <v>1093</v>
      </c>
      <c r="O384" s="77">
        <v>698</v>
      </c>
    </row>
    <row r="385" spans="1:15" x14ac:dyDescent="0.25">
      <c r="A385" s="99"/>
      <c r="B385" s="100" t="s">
        <v>10</v>
      </c>
      <c r="C385" s="77">
        <v>81.449893390191903</v>
      </c>
      <c r="D385" s="77">
        <v>82.697426796805686</v>
      </c>
      <c r="E385" s="77">
        <v>79.572763684913213</v>
      </c>
      <c r="F385" s="77">
        <v>8.0490405117270782</v>
      </c>
      <c r="G385" s="77">
        <v>7.6308784383318544</v>
      </c>
      <c r="H385" s="77">
        <v>8.6782376502002663</v>
      </c>
      <c r="I385" s="77">
        <v>10.501066098081022</v>
      </c>
      <c r="J385" s="77">
        <v>9.6716947648624672</v>
      </c>
      <c r="K385" s="77">
        <v>11.748998664886514</v>
      </c>
      <c r="L385" s="77">
        <v>100</v>
      </c>
      <c r="M385" s="77">
        <v>1876</v>
      </c>
      <c r="N385" s="77">
        <v>1127</v>
      </c>
      <c r="O385" s="77">
        <v>749</v>
      </c>
    </row>
    <row r="386" spans="1:15" x14ac:dyDescent="0.25">
      <c r="A386" s="99"/>
      <c r="B386" s="100" t="s">
        <v>11</v>
      </c>
      <c r="C386" s="77">
        <v>79.589794897448726</v>
      </c>
      <c r="D386" s="77">
        <v>80.337078651685388</v>
      </c>
      <c r="E386" s="77">
        <v>78.353253652058427</v>
      </c>
      <c r="F386" s="77">
        <v>8.9544772386193099</v>
      </c>
      <c r="G386" s="77">
        <v>8.9887640449438209</v>
      </c>
      <c r="H386" s="77">
        <v>8.897742363877823</v>
      </c>
      <c r="I386" s="77">
        <v>11.455727863931967</v>
      </c>
      <c r="J386" s="77">
        <v>10.674157303370785</v>
      </c>
      <c r="K386" s="77">
        <v>12.749003984063744</v>
      </c>
      <c r="L386" s="77">
        <v>100</v>
      </c>
      <c r="M386" s="77">
        <v>1999</v>
      </c>
      <c r="N386" s="77">
        <v>1246</v>
      </c>
      <c r="O386" s="77">
        <v>753</v>
      </c>
    </row>
    <row r="387" spans="1:15" x14ac:dyDescent="0.25">
      <c r="A387" s="99"/>
      <c r="B387" s="100" t="s">
        <v>12</v>
      </c>
      <c r="C387" s="77">
        <v>77.100840336134453</v>
      </c>
      <c r="D387" s="77">
        <v>77.729636048526856</v>
      </c>
      <c r="E387" s="77">
        <v>76.133333333333326</v>
      </c>
      <c r="F387" s="77">
        <v>9.4012605042016801</v>
      </c>
      <c r="G387" s="77">
        <v>9.2720970537261689</v>
      </c>
      <c r="H387" s="77">
        <v>9.6</v>
      </c>
      <c r="I387" s="77">
        <v>13.497899159663865</v>
      </c>
      <c r="J387" s="77">
        <v>12.998266897746969</v>
      </c>
      <c r="K387" s="77">
        <v>14.266666666666666</v>
      </c>
      <c r="L387" s="77">
        <v>100</v>
      </c>
      <c r="M387" s="77">
        <v>1904</v>
      </c>
      <c r="N387" s="77">
        <v>1154</v>
      </c>
      <c r="O387" s="77">
        <v>750</v>
      </c>
    </row>
    <row r="388" spans="1:15" x14ac:dyDescent="0.25">
      <c r="A388" s="99"/>
      <c r="B388" s="100"/>
      <c r="C388" s="77"/>
      <c r="D388" s="77"/>
      <c r="E388" s="77"/>
      <c r="F388" s="77"/>
      <c r="G388" s="77"/>
      <c r="H388" s="77"/>
      <c r="I388" s="77"/>
      <c r="J388" s="77"/>
      <c r="K388" s="77"/>
      <c r="L388" s="77"/>
      <c r="M388" s="77"/>
      <c r="N388" s="77"/>
      <c r="O388" s="77"/>
    </row>
    <row r="389" spans="1:15" x14ac:dyDescent="0.25">
      <c r="A389" s="99" t="s">
        <v>376</v>
      </c>
      <c r="B389" s="100"/>
      <c r="C389" s="77"/>
      <c r="D389" s="77"/>
      <c r="E389" s="77"/>
      <c r="F389" s="77"/>
      <c r="G389" s="77"/>
      <c r="H389" s="77"/>
      <c r="I389" s="77"/>
      <c r="J389" s="77"/>
      <c r="K389" s="77"/>
      <c r="L389" s="77"/>
      <c r="M389" s="77"/>
      <c r="N389" s="77"/>
      <c r="O389" s="77"/>
    </row>
    <row r="390" spans="1:15" x14ac:dyDescent="0.25">
      <c r="A390" s="99"/>
      <c r="B390" s="100" t="s">
        <v>3</v>
      </c>
      <c r="C390" s="77">
        <v>61.996392062537588</v>
      </c>
      <c r="D390" s="77">
        <v>62.379702537182858</v>
      </c>
      <c r="E390" s="77">
        <v>61.15384615384616</v>
      </c>
      <c r="F390" s="77">
        <v>17.137702946482261</v>
      </c>
      <c r="G390" s="77">
        <v>17.585301837270343</v>
      </c>
      <c r="H390" s="77">
        <v>16.153846153846153</v>
      </c>
      <c r="I390" s="77">
        <v>20.865904990980155</v>
      </c>
      <c r="J390" s="77">
        <v>20.034995625546806</v>
      </c>
      <c r="K390" s="77">
        <v>22.692307692307693</v>
      </c>
      <c r="L390" s="77">
        <v>100</v>
      </c>
      <c r="M390" s="77">
        <v>1663</v>
      </c>
      <c r="N390" s="77">
        <v>1143</v>
      </c>
      <c r="O390" s="77">
        <v>520</v>
      </c>
    </row>
    <row r="391" spans="1:15" x14ac:dyDescent="0.25">
      <c r="A391" s="99"/>
      <c r="B391" s="100" t="s">
        <v>4</v>
      </c>
      <c r="C391" s="77">
        <v>60.884749708963916</v>
      </c>
      <c r="D391" s="77">
        <v>62.256149279050042</v>
      </c>
      <c r="E391" s="77">
        <v>57.884972170686453</v>
      </c>
      <c r="F391" s="77">
        <v>17.869615832363213</v>
      </c>
      <c r="G391" s="77">
        <v>16.454622561492791</v>
      </c>
      <c r="H391" s="77">
        <v>20.964749536178108</v>
      </c>
      <c r="I391" s="77">
        <v>21.245634458672878</v>
      </c>
      <c r="J391" s="77">
        <v>21.289228159457167</v>
      </c>
      <c r="K391" s="77">
        <v>21.150278293135436</v>
      </c>
      <c r="L391" s="77">
        <v>100.00000000000001</v>
      </c>
      <c r="M391" s="77">
        <v>1718</v>
      </c>
      <c r="N391" s="77">
        <v>1179</v>
      </c>
      <c r="O391" s="77">
        <v>539</v>
      </c>
    </row>
    <row r="392" spans="1:15" x14ac:dyDescent="0.25">
      <c r="A392" s="99"/>
      <c r="B392" s="100" t="s">
        <v>5</v>
      </c>
      <c r="C392" s="77">
        <v>63.478977741137676</v>
      </c>
      <c r="D392" s="77">
        <v>62.756952841596124</v>
      </c>
      <c r="E392" s="77">
        <v>65.025906735751292</v>
      </c>
      <c r="F392" s="77">
        <v>18.713932399010716</v>
      </c>
      <c r="G392" s="77">
        <v>18.802902055622734</v>
      </c>
      <c r="H392" s="77">
        <v>18.523316062176164</v>
      </c>
      <c r="I392" s="77">
        <v>17.807089859851608</v>
      </c>
      <c r="J392" s="77">
        <v>18.440145102781138</v>
      </c>
      <c r="K392" s="77">
        <v>16.45077720207254</v>
      </c>
      <c r="L392" s="77">
        <v>100</v>
      </c>
      <c r="M392" s="77">
        <v>2426</v>
      </c>
      <c r="N392" s="77">
        <v>1654</v>
      </c>
      <c r="O392" s="77">
        <v>772</v>
      </c>
    </row>
    <row r="393" spans="1:15" x14ac:dyDescent="0.25">
      <c r="A393" s="99"/>
      <c r="B393" s="100" t="s">
        <v>6</v>
      </c>
      <c r="C393" s="77">
        <v>62.89556962025317</v>
      </c>
      <c r="D393" s="77">
        <v>62.773302646720367</v>
      </c>
      <c r="E393" s="77">
        <v>63.164556962025323</v>
      </c>
      <c r="F393" s="77">
        <v>18.63132911392405</v>
      </c>
      <c r="G393" s="77">
        <v>17.663981588032222</v>
      </c>
      <c r="H393" s="77">
        <v>20.759493670886076</v>
      </c>
      <c r="I393" s="77">
        <v>18.473101265822788</v>
      </c>
      <c r="J393" s="77">
        <v>19.562715765247411</v>
      </c>
      <c r="K393" s="77">
        <v>16.075949367088608</v>
      </c>
      <c r="L393" s="77">
        <v>100.00000000000001</v>
      </c>
      <c r="M393" s="77">
        <v>2528</v>
      </c>
      <c r="N393" s="77">
        <v>1738</v>
      </c>
      <c r="O393" s="77">
        <v>790</v>
      </c>
    </row>
    <row r="394" spans="1:15" x14ac:dyDescent="0.25">
      <c r="A394" s="99"/>
      <c r="B394" s="100" t="s">
        <v>7</v>
      </c>
      <c r="C394" s="77">
        <v>65.556182947487301</v>
      </c>
      <c r="D394" s="77">
        <v>65.977605512489234</v>
      </c>
      <c r="E394" s="77">
        <v>64.754098360655746</v>
      </c>
      <c r="F394" s="77">
        <v>19.367588932806324</v>
      </c>
      <c r="G394" s="77">
        <v>19.12144702842377</v>
      </c>
      <c r="H394" s="77">
        <v>19.836065573770494</v>
      </c>
      <c r="I394" s="77">
        <v>15.07622811970638</v>
      </c>
      <c r="J394" s="77">
        <v>14.900947459086995</v>
      </c>
      <c r="K394" s="77">
        <v>15.409836065573771</v>
      </c>
      <c r="L394" s="77">
        <v>100.00000000000001</v>
      </c>
      <c r="M394" s="77">
        <v>1771</v>
      </c>
      <c r="N394" s="77">
        <v>1161</v>
      </c>
      <c r="O394" s="77">
        <v>610</v>
      </c>
    </row>
    <row r="395" spans="1:15" x14ac:dyDescent="0.25">
      <c r="A395" s="99"/>
      <c r="B395" s="100" t="s">
        <v>8</v>
      </c>
      <c r="C395" s="77">
        <v>69.125683060109282</v>
      </c>
      <c r="D395" s="77">
        <v>69.828456104944507</v>
      </c>
      <c r="E395" s="77">
        <v>67.653276955602536</v>
      </c>
      <c r="F395" s="77">
        <v>17.144808743169399</v>
      </c>
      <c r="G395" s="77">
        <v>16.851664984863774</v>
      </c>
      <c r="H395" s="77">
        <v>17.758985200845668</v>
      </c>
      <c r="I395" s="77">
        <v>13.729508196721312</v>
      </c>
      <c r="J395" s="77">
        <v>13.319878910191726</v>
      </c>
      <c r="K395" s="77">
        <v>14.587737843551796</v>
      </c>
      <c r="L395" s="77">
        <v>99.999999999999986</v>
      </c>
      <c r="M395" s="77">
        <v>1464</v>
      </c>
      <c r="N395" s="77">
        <v>991</v>
      </c>
      <c r="O395" s="77">
        <v>473</v>
      </c>
    </row>
    <row r="396" spans="1:15" x14ac:dyDescent="0.25">
      <c r="A396" s="99"/>
      <c r="B396" s="100" t="s">
        <v>9</v>
      </c>
      <c r="C396" s="77">
        <v>65.688842325825036</v>
      </c>
      <c r="D396" s="77">
        <v>65.330363771343727</v>
      </c>
      <c r="E396" s="77">
        <v>66.548042704626326</v>
      </c>
      <c r="F396" s="77">
        <v>18.491356731272919</v>
      </c>
      <c r="G396" s="77">
        <v>18.411284335560506</v>
      </c>
      <c r="H396" s="77">
        <v>18.683274021352315</v>
      </c>
      <c r="I396" s="77">
        <v>15.819800942902043</v>
      </c>
      <c r="J396" s="77">
        <v>16.258351893095767</v>
      </c>
      <c r="K396" s="77">
        <v>14.768683274021353</v>
      </c>
      <c r="L396" s="77">
        <v>100</v>
      </c>
      <c r="M396" s="77">
        <v>1909</v>
      </c>
      <c r="N396" s="77">
        <v>1347</v>
      </c>
      <c r="O396" s="77">
        <v>562</v>
      </c>
    </row>
    <row r="397" spans="1:15" x14ac:dyDescent="0.25">
      <c r="A397" s="99"/>
      <c r="B397" s="100" t="s">
        <v>10</v>
      </c>
      <c r="C397" s="77">
        <v>63.993541442411193</v>
      </c>
      <c r="D397" s="77">
        <v>64.427480916030532</v>
      </c>
      <c r="E397" s="77">
        <v>62.956204379562038</v>
      </c>
      <c r="F397" s="77">
        <v>19.860064585575888</v>
      </c>
      <c r="G397" s="77">
        <v>18.549618320610687</v>
      </c>
      <c r="H397" s="77">
        <v>22.992700729927009</v>
      </c>
      <c r="I397" s="77">
        <v>16.146393972012916</v>
      </c>
      <c r="J397" s="77">
        <v>17.022900763358777</v>
      </c>
      <c r="K397" s="77">
        <v>14.051094890510948</v>
      </c>
      <c r="L397" s="77">
        <v>100</v>
      </c>
      <c r="M397" s="77">
        <v>1858</v>
      </c>
      <c r="N397" s="77">
        <v>1310</v>
      </c>
      <c r="O397" s="77">
        <v>548</v>
      </c>
    </row>
    <row r="398" spans="1:15" x14ac:dyDescent="0.25">
      <c r="A398" s="99"/>
      <c r="B398" s="100" t="s">
        <v>11</v>
      </c>
      <c r="C398" s="77">
        <v>66.205160478288221</v>
      </c>
      <c r="D398" s="77">
        <v>65.906932573599235</v>
      </c>
      <c r="E398" s="77">
        <v>66.791044776119406</v>
      </c>
      <c r="F398" s="77">
        <v>18.753933291378225</v>
      </c>
      <c r="G398" s="77">
        <v>17.378917378917379</v>
      </c>
      <c r="H398" s="77">
        <v>21.455223880597014</v>
      </c>
      <c r="I398" s="77">
        <v>15.040906230333542</v>
      </c>
      <c r="J398" s="77">
        <v>16.714150047483383</v>
      </c>
      <c r="K398" s="77">
        <v>11.753731343283583</v>
      </c>
      <c r="L398" s="77">
        <v>100</v>
      </c>
      <c r="M398" s="77">
        <v>1589</v>
      </c>
      <c r="N398" s="77">
        <v>1053</v>
      </c>
      <c r="O398" s="77">
        <v>536</v>
      </c>
    </row>
    <row r="399" spans="1:15" x14ac:dyDescent="0.25">
      <c r="A399" s="99"/>
      <c r="B399" s="100" t="s">
        <v>12</v>
      </c>
      <c r="C399" s="77">
        <v>62.715231788079471</v>
      </c>
      <c r="D399" s="77">
        <v>63.02521008403361</v>
      </c>
      <c r="E399" s="77">
        <v>61.958997722095674</v>
      </c>
      <c r="F399" s="77">
        <v>20.52980132450331</v>
      </c>
      <c r="G399" s="77">
        <v>19.794584500466854</v>
      </c>
      <c r="H399" s="77">
        <v>22.323462414578586</v>
      </c>
      <c r="I399" s="77">
        <v>16.754966887417218</v>
      </c>
      <c r="J399" s="77">
        <v>17.180205415499533</v>
      </c>
      <c r="K399" s="77">
        <v>15.717539863325742</v>
      </c>
      <c r="L399" s="77">
        <v>100</v>
      </c>
      <c r="M399" s="77">
        <v>1510</v>
      </c>
      <c r="N399" s="77">
        <v>1071</v>
      </c>
      <c r="O399" s="77">
        <v>439</v>
      </c>
    </row>
    <row r="400" spans="1:15" x14ac:dyDescent="0.25">
      <c r="A400" s="99"/>
      <c r="B400" s="100"/>
      <c r="C400" s="80"/>
      <c r="D400" s="80"/>
      <c r="E400" s="80"/>
      <c r="F400" s="80"/>
      <c r="G400" s="80"/>
      <c r="H400" s="80"/>
      <c r="I400" s="80"/>
      <c r="J400" s="80"/>
      <c r="K400" s="80"/>
      <c r="L400" s="80"/>
      <c r="M400" s="80"/>
      <c r="N400" s="80"/>
      <c r="O400" s="80"/>
    </row>
    <row r="401" spans="1:15" x14ac:dyDescent="0.25">
      <c r="A401" s="101" t="s">
        <v>377</v>
      </c>
      <c r="B401" s="100"/>
      <c r="C401" s="80"/>
      <c r="D401" s="80"/>
      <c r="E401" s="80"/>
      <c r="F401" s="80"/>
      <c r="G401" s="80"/>
      <c r="H401" s="80"/>
      <c r="I401" s="80"/>
      <c r="J401" s="80"/>
      <c r="K401" s="80"/>
      <c r="L401" s="80"/>
      <c r="M401" s="80"/>
      <c r="N401" s="80"/>
      <c r="O401" s="80"/>
    </row>
    <row r="402" spans="1:15" x14ac:dyDescent="0.25">
      <c r="A402" s="99" t="s">
        <v>393</v>
      </c>
      <c r="B402" s="100"/>
      <c r="C402" s="80"/>
      <c r="D402" s="80"/>
      <c r="E402" s="80"/>
      <c r="F402" s="80"/>
      <c r="G402" s="80"/>
      <c r="H402" s="80"/>
      <c r="I402" s="80"/>
      <c r="J402" s="80"/>
      <c r="K402" s="80"/>
      <c r="L402" s="80"/>
      <c r="M402" s="80"/>
      <c r="N402" s="80"/>
      <c r="O402" s="80"/>
    </row>
    <row r="403" spans="1:15" x14ac:dyDescent="0.25">
      <c r="A403" s="99"/>
      <c r="B403" s="100" t="s">
        <v>3</v>
      </c>
      <c r="C403" s="77">
        <v>89.473684210526315</v>
      </c>
      <c r="D403" s="77">
        <v>83.333333333333343</v>
      </c>
      <c r="E403" s="77">
        <v>100</v>
      </c>
      <c r="F403" s="77" t="s">
        <v>81</v>
      </c>
      <c r="G403" s="77" t="s">
        <v>81</v>
      </c>
      <c r="H403" s="77" t="s">
        <v>30</v>
      </c>
      <c r="I403" s="77" t="s">
        <v>30</v>
      </c>
      <c r="J403" s="77" t="s">
        <v>30</v>
      </c>
      <c r="K403" s="77" t="s">
        <v>30</v>
      </c>
      <c r="L403" s="77">
        <v>100</v>
      </c>
      <c r="M403" s="77">
        <v>19</v>
      </c>
      <c r="N403" s="77">
        <v>12</v>
      </c>
      <c r="O403" s="77">
        <v>7</v>
      </c>
    </row>
    <row r="404" spans="1:15" x14ac:dyDescent="0.25">
      <c r="A404" s="99"/>
      <c r="B404" s="100" t="s">
        <v>4</v>
      </c>
      <c r="C404" s="77">
        <v>95.238095238095227</v>
      </c>
      <c r="D404" s="77">
        <v>100</v>
      </c>
      <c r="E404" s="77">
        <v>91.666666666666657</v>
      </c>
      <c r="F404" s="77" t="s">
        <v>30</v>
      </c>
      <c r="G404" s="77" t="s">
        <v>30</v>
      </c>
      <c r="H404" s="77" t="s">
        <v>30</v>
      </c>
      <c r="I404" s="77" t="s">
        <v>81</v>
      </c>
      <c r="J404" s="77" t="s">
        <v>30</v>
      </c>
      <c r="K404" s="77" t="s">
        <v>81</v>
      </c>
      <c r="L404" s="77">
        <v>99.999999999999986</v>
      </c>
      <c r="M404" s="77">
        <v>21</v>
      </c>
      <c r="N404" s="77">
        <v>9</v>
      </c>
      <c r="O404" s="77">
        <v>12</v>
      </c>
    </row>
    <row r="405" spans="1:15" x14ac:dyDescent="0.25">
      <c r="A405" s="99"/>
      <c r="B405" s="100" t="s">
        <v>5</v>
      </c>
      <c r="C405" s="77">
        <v>100</v>
      </c>
      <c r="D405" s="77">
        <v>100</v>
      </c>
      <c r="E405" s="77">
        <v>100</v>
      </c>
      <c r="F405" s="77" t="s">
        <v>30</v>
      </c>
      <c r="G405" s="77" t="s">
        <v>30</v>
      </c>
      <c r="H405" s="77" t="s">
        <v>30</v>
      </c>
      <c r="I405" s="77" t="s">
        <v>30</v>
      </c>
      <c r="J405" s="77" t="s">
        <v>30</v>
      </c>
      <c r="K405" s="77" t="s">
        <v>30</v>
      </c>
      <c r="L405" s="77">
        <v>100</v>
      </c>
      <c r="M405" s="77">
        <v>20</v>
      </c>
      <c r="N405" s="77">
        <v>10</v>
      </c>
      <c r="O405" s="77">
        <v>10</v>
      </c>
    </row>
    <row r="406" spans="1:15" x14ac:dyDescent="0.25">
      <c r="A406" s="99"/>
      <c r="B406" s="100" t="s">
        <v>6</v>
      </c>
      <c r="C406" s="77">
        <v>87.5</v>
      </c>
      <c r="D406" s="77">
        <v>85.714285714285708</v>
      </c>
      <c r="E406" s="77">
        <v>90</v>
      </c>
      <c r="F406" s="77" t="s">
        <v>30</v>
      </c>
      <c r="G406" s="77" t="s">
        <v>30</v>
      </c>
      <c r="H406" s="77" t="s">
        <v>30</v>
      </c>
      <c r="I406" s="77">
        <v>12.5</v>
      </c>
      <c r="J406" s="77" t="s">
        <v>81</v>
      </c>
      <c r="K406" s="77" t="s">
        <v>81</v>
      </c>
      <c r="L406" s="77">
        <v>100</v>
      </c>
      <c r="M406" s="77">
        <v>24</v>
      </c>
      <c r="N406" s="77">
        <v>14</v>
      </c>
      <c r="O406" s="77">
        <v>10</v>
      </c>
    </row>
    <row r="407" spans="1:15" x14ac:dyDescent="0.25">
      <c r="A407" s="99"/>
      <c r="B407" s="100" t="s">
        <v>7</v>
      </c>
      <c r="C407" s="77">
        <v>86.666666666666671</v>
      </c>
      <c r="D407" s="77">
        <v>90</v>
      </c>
      <c r="E407" s="77">
        <v>80</v>
      </c>
      <c r="F407" s="77" t="s">
        <v>81</v>
      </c>
      <c r="G407" s="77" t="s">
        <v>81</v>
      </c>
      <c r="H407" s="77" t="s">
        <v>30</v>
      </c>
      <c r="I407" s="77" t="s">
        <v>81</v>
      </c>
      <c r="J407" s="77" t="s">
        <v>30</v>
      </c>
      <c r="K407" s="77" t="s">
        <v>81</v>
      </c>
      <c r="L407" s="77">
        <v>100.00000000000001</v>
      </c>
      <c r="M407" s="77">
        <v>15</v>
      </c>
      <c r="N407" s="77">
        <v>10</v>
      </c>
      <c r="O407" s="77">
        <v>5</v>
      </c>
    </row>
    <row r="408" spans="1:15" x14ac:dyDescent="0.25">
      <c r="A408" s="99"/>
      <c r="B408" s="100" t="s">
        <v>8</v>
      </c>
      <c r="C408" s="77">
        <v>100</v>
      </c>
      <c r="D408" s="77">
        <v>100</v>
      </c>
      <c r="E408" s="77">
        <v>100</v>
      </c>
      <c r="F408" s="77" t="s">
        <v>30</v>
      </c>
      <c r="G408" s="77" t="s">
        <v>30</v>
      </c>
      <c r="H408" s="77" t="s">
        <v>30</v>
      </c>
      <c r="I408" s="77" t="s">
        <v>30</v>
      </c>
      <c r="J408" s="77" t="s">
        <v>30</v>
      </c>
      <c r="K408" s="77" t="s">
        <v>30</v>
      </c>
      <c r="L408" s="77">
        <v>100</v>
      </c>
      <c r="M408" s="77">
        <v>16</v>
      </c>
      <c r="N408" s="77">
        <v>11</v>
      </c>
      <c r="O408" s="77">
        <v>5</v>
      </c>
    </row>
    <row r="409" spans="1:15" x14ac:dyDescent="0.25">
      <c r="A409" s="99"/>
      <c r="B409" s="100" t="s">
        <v>9</v>
      </c>
      <c r="C409" s="77">
        <v>80</v>
      </c>
      <c r="D409" s="77">
        <v>90</v>
      </c>
      <c r="E409" s="77">
        <v>60</v>
      </c>
      <c r="F409" s="77" t="s">
        <v>81</v>
      </c>
      <c r="G409" s="77" t="s">
        <v>81</v>
      </c>
      <c r="H409" s="77" t="s">
        <v>30</v>
      </c>
      <c r="I409" s="77" t="s">
        <v>81</v>
      </c>
      <c r="J409" s="77" t="s">
        <v>30</v>
      </c>
      <c r="K409" s="77" t="s">
        <v>81</v>
      </c>
      <c r="L409" s="77">
        <v>100</v>
      </c>
      <c r="M409" s="77">
        <v>15</v>
      </c>
      <c r="N409" s="77">
        <v>10</v>
      </c>
      <c r="O409" s="77">
        <v>5</v>
      </c>
    </row>
    <row r="410" spans="1:15" x14ac:dyDescent="0.25">
      <c r="A410" s="99"/>
      <c r="B410" s="100" t="s">
        <v>10</v>
      </c>
      <c r="C410" s="77">
        <v>90</v>
      </c>
      <c r="D410" s="77">
        <v>93.333333333333329</v>
      </c>
      <c r="E410" s="77">
        <v>80</v>
      </c>
      <c r="F410" s="77" t="s">
        <v>81</v>
      </c>
      <c r="G410" s="77" t="s">
        <v>81</v>
      </c>
      <c r="H410" s="77" t="s">
        <v>81</v>
      </c>
      <c r="I410" s="77" t="s">
        <v>30</v>
      </c>
      <c r="J410" s="77" t="s">
        <v>30</v>
      </c>
      <c r="K410" s="77" t="s">
        <v>30</v>
      </c>
      <c r="L410" s="77">
        <v>100</v>
      </c>
      <c r="M410" s="77">
        <v>20</v>
      </c>
      <c r="N410" s="77">
        <v>15</v>
      </c>
      <c r="O410" s="77">
        <v>5</v>
      </c>
    </row>
    <row r="411" spans="1:15" x14ac:dyDescent="0.25">
      <c r="A411" s="99"/>
      <c r="B411" s="100" t="s">
        <v>11</v>
      </c>
      <c r="C411" s="77">
        <v>85</v>
      </c>
      <c r="D411" s="77">
        <v>93.333333333333329</v>
      </c>
      <c r="E411" s="77">
        <v>60</v>
      </c>
      <c r="F411" s="77" t="s">
        <v>81</v>
      </c>
      <c r="G411" s="77" t="s">
        <v>30</v>
      </c>
      <c r="H411" s="77" t="s">
        <v>81</v>
      </c>
      <c r="I411" s="77" t="s">
        <v>81</v>
      </c>
      <c r="J411" s="77" t="s">
        <v>81</v>
      </c>
      <c r="K411" s="77" t="s">
        <v>81</v>
      </c>
      <c r="L411" s="77">
        <v>100</v>
      </c>
      <c r="M411" s="77">
        <v>20</v>
      </c>
      <c r="N411" s="77">
        <v>15</v>
      </c>
      <c r="O411" s="77">
        <v>5</v>
      </c>
    </row>
    <row r="412" spans="1:15" x14ac:dyDescent="0.25">
      <c r="A412" s="99"/>
      <c r="B412" s="100" t="s">
        <v>12</v>
      </c>
      <c r="C412" s="77">
        <v>94.73684210526315</v>
      </c>
      <c r="D412" s="77">
        <v>100</v>
      </c>
      <c r="E412" s="77">
        <v>88.888888888888886</v>
      </c>
      <c r="F412" s="77" t="s">
        <v>81</v>
      </c>
      <c r="G412" s="77" t="s">
        <v>30</v>
      </c>
      <c r="H412" s="77" t="s">
        <v>81</v>
      </c>
      <c r="I412" s="77" t="s">
        <v>30</v>
      </c>
      <c r="J412" s="77" t="s">
        <v>30</v>
      </c>
      <c r="K412" s="77" t="s">
        <v>30</v>
      </c>
      <c r="L412" s="77">
        <v>99.999999999999986</v>
      </c>
      <c r="M412" s="77">
        <v>19</v>
      </c>
      <c r="N412" s="77">
        <v>10</v>
      </c>
      <c r="O412" s="77">
        <v>9</v>
      </c>
    </row>
    <row r="413" spans="1:15" x14ac:dyDescent="0.25">
      <c r="A413" s="99"/>
      <c r="B413" s="100"/>
      <c r="C413" s="77"/>
      <c r="D413" s="77"/>
      <c r="E413" s="77"/>
      <c r="F413" s="77"/>
      <c r="G413" s="77"/>
      <c r="H413" s="77"/>
      <c r="I413" s="77"/>
      <c r="J413" s="77"/>
      <c r="K413" s="77"/>
      <c r="L413" s="77"/>
      <c r="M413" s="77"/>
      <c r="N413" s="77"/>
      <c r="O413" s="77"/>
    </row>
    <row r="414" spans="1:15" x14ac:dyDescent="0.25">
      <c r="A414" s="99" t="s">
        <v>412</v>
      </c>
      <c r="B414" s="100"/>
      <c r="C414" s="77"/>
      <c r="D414" s="77"/>
      <c r="E414" s="77"/>
      <c r="F414" s="77"/>
      <c r="G414" s="77"/>
      <c r="H414" s="77"/>
      <c r="I414" s="77"/>
      <c r="J414" s="77"/>
      <c r="K414" s="77"/>
      <c r="L414" s="77"/>
      <c r="M414" s="77"/>
      <c r="N414" s="77"/>
      <c r="O414" s="77"/>
    </row>
    <row r="415" spans="1:15" x14ac:dyDescent="0.25">
      <c r="A415" s="99"/>
      <c r="B415" s="100" t="s">
        <v>3</v>
      </c>
      <c r="C415" s="77">
        <v>78.431372549019613</v>
      </c>
      <c r="D415" s="77">
        <v>78.378378378378372</v>
      </c>
      <c r="E415" s="77">
        <v>78.571428571428569</v>
      </c>
      <c r="F415" s="77" t="s">
        <v>81</v>
      </c>
      <c r="G415" s="77" t="s">
        <v>81</v>
      </c>
      <c r="H415" s="77" t="s">
        <v>81</v>
      </c>
      <c r="I415" s="77" t="s">
        <v>81</v>
      </c>
      <c r="J415" s="77" t="s">
        <v>81</v>
      </c>
      <c r="K415" s="77" t="s">
        <v>81</v>
      </c>
      <c r="L415" s="77">
        <v>100</v>
      </c>
      <c r="M415" s="77">
        <v>51</v>
      </c>
      <c r="N415" s="77">
        <v>37</v>
      </c>
      <c r="O415" s="77">
        <v>14</v>
      </c>
    </row>
    <row r="416" spans="1:15" x14ac:dyDescent="0.25">
      <c r="A416" s="99"/>
      <c r="B416" s="100" t="s">
        <v>4</v>
      </c>
      <c r="C416" s="77">
        <v>85.714285714285708</v>
      </c>
      <c r="D416" s="77">
        <v>87.878787878787875</v>
      </c>
      <c r="E416" s="77">
        <v>77.777777777777786</v>
      </c>
      <c r="F416" s="77" t="s">
        <v>81</v>
      </c>
      <c r="G416" s="77" t="s">
        <v>81</v>
      </c>
      <c r="H416" s="77" t="s">
        <v>81</v>
      </c>
      <c r="I416" s="77" t="s">
        <v>81</v>
      </c>
      <c r="J416" s="77" t="s">
        <v>81</v>
      </c>
      <c r="K416" s="77" t="s">
        <v>81</v>
      </c>
      <c r="L416" s="77">
        <v>99.999999999999986</v>
      </c>
      <c r="M416" s="77">
        <v>42</v>
      </c>
      <c r="N416" s="77">
        <v>33</v>
      </c>
      <c r="O416" s="77">
        <v>9</v>
      </c>
    </row>
    <row r="417" spans="1:15" x14ac:dyDescent="0.25">
      <c r="A417" s="99"/>
      <c r="B417" s="100" t="s">
        <v>5</v>
      </c>
      <c r="C417" s="77">
        <v>68.571428571428569</v>
      </c>
      <c r="D417" s="77">
        <v>67.857142857142861</v>
      </c>
      <c r="E417" s="77">
        <v>71.428571428571431</v>
      </c>
      <c r="F417" s="77">
        <v>14.285714285714285</v>
      </c>
      <c r="G417" s="77" t="s">
        <v>81</v>
      </c>
      <c r="H417" s="77" t="s">
        <v>81</v>
      </c>
      <c r="I417" s="77">
        <v>17.142857142857142</v>
      </c>
      <c r="J417" s="77" t="s">
        <v>81</v>
      </c>
      <c r="K417" s="77" t="s">
        <v>81</v>
      </c>
      <c r="L417" s="77">
        <v>100</v>
      </c>
      <c r="M417" s="77">
        <v>35</v>
      </c>
      <c r="N417" s="77">
        <v>28</v>
      </c>
      <c r="O417" s="77">
        <v>7</v>
      </c>
    </row>
    <row r="418" spans="1:15" x14ac:dyDescent="0.25">
      <c r="A418" s="99"/>
      <c r="B418" s="100" t="s">
        <v>6</v>
      </c>
      <c r="C418" s="77">
        <v>73.469387755102048</v>
      </c>
      <c r="D418" s="77">
        <v>77.777777777777786</v>
      </c>
      <c r="E418" s="77">
        <v>61.53846153846154</v>
      </c>
      <c r="F418" s="77" t="s">
        <v>81</v>
      </c>
      <c r="G418" s="77" t="s">
        <v>81</v>
      </c>
      <c r="H418" s="77" t="s">
        <v>81</v>
      </c>
      <c r="I418" s="77" t="s">
        <v>81</v>
      </c>
      <c r="J418" s="77" t="s">
        <v>81</v>
      </c>
      <c r="K418" s="77" t="s">
        <v>81</v>
      </c>
      <c r="L418" s="77">
        <v>100.00000000000001</v>
      </c>
      <c r="M418" s="77">
        <v>49</v>
      </c>
      <c r="N418" s="77">
        <v>36</v>
      </c>
      <c r="O418" s="77">
        <v>13</v>
      </c>
    </row>
    <row r="419" spans="1:15" x14ac:dyDescent="0.25">
      <c r="A419" s="99"/>
      <c r="B419" s="100" t="s">
        <v>7</v>
      </c>
      <c r="C419" s="77">
        <v>75.609756097560975</v>
      </c>
      <c r="D419" s="77">
        <v>77.41935483870968</v>
      </c>
      <c r="E419" s="77">
        <v>70</v>
      </c>
      <c r="F419" s="77" t="s">
        <v>30</v>
      </c>
      <c r="G419" s="77" t="s">
        <v>30</v>
      </c>
      <c r="H419" s="77" t="s">
        <v>30</v>
      </c>
      <c r="I419" s="77">
        <v>24.390243902439025</v>
      </c>
      <c r="J419" s="77">
        <v>22.58064516129032</v>
      </c>
      <c r="K419" s="77">
        <v>30</v>
      </c>
      <c r="L419" s="77">
        <v>100</v>
      </c>
      <c r="M419" s="77">
        <v>41</v>
      </c>
      <c r="N419" s="77">
        <v>31</v>
      </c>
      <c r="O419" s="77">
        <v>10</v>
      </c>
    </row>
    <row r="420" spans="1:15" x14ac:dyDescent="0.25">
      <c r="A420" s="99"/>
      <c r="B420" s="100" t="s">
        <v>8</v>
      </c>
      <c r="C420" s="77">
        <v>85.714285714285708</v>
      </c>
      <c r="D420" s="77">
        <v>93.75</v>
      </c>
      <c r="E420" s="77">
        <v>60</v>
      </c>
      <c r="F420" s="77" t="s">
        <v>81</v>
      </c>
      <c r="G420" s="77" t="s">
        <v>81</v>
      </c>
      <c r="H420" s="77" t="s">
        <v>81</v>
      </c>
      <c r="I420" s="77" t="s">
        <v>81</v>
      </c>
      <c r="J420" s="77" t="s">
        <v>81</v>
      </c>
      <c r="K420" s="77" t="s">
        <v>81</v>
      </c>
      <c r="L420" s="77">
        <v>99.999999999999986</v>
      </c>
      <c r="M420" s="77">
        <v>42</v>
      </c>
      <c r="N420" s="77">
        <v>32</v>
      </c>
      <c r="O420" s="77">
        <v>10</v>
      </c>
    </row>
    <row r="421" spans="1:15" x14ac:dyDescent="0.25">
      <c r="A421" s="99"/>
      <c r="B421" s="100" t="s">
        <v>9</v>
      </c>
      <c r="C421" s="77">
        <v>73.076923076923066</v>
      </c>
      <c r="D421" s="77">
        <v>84.210526315789465</v>
      </c>
      <c r="E421" s="77">
        <v>42.857142857142854</v>
      </c>
      <c r="F421" s="77">
        <v>11.538461538461538</v>
      </c>
      <c r="G421" s="77" t="s">
        <v>81</v>
      </c>
      <c r="H421" s="77" t="s">
        <v>81</v>
      </c>
      <c r="I421" s="77">
        <v>15.384615384615385</v>
      </c>
      <c r="J421" s="77" t="s">
        <v>81</v>
      </c>
      <c r="K421" s="77" t="s">
        <v>81</v>
      </c>
      <c r="L421" s="77">
        <v>99.999999999999986</v>
      </c>
      <c r="M421" s="77">
        <v>26</v>
      </c>
      <c r="N421" s="77">
        <v>19</v>
      </c>
      <c r="O421" s="77">
        <v>7</v>
      </c>
    </row>
    <row r="422" spans="1:15" x14ac:dyDescent="0.25">
      <c r="A422" s="99"/>
      <c r="B422" s="100"/>
      <c r="C422" s="77"/>
      <c r="D422" s="77"/>
      <c r="E422" s="77"/>
      <c r="F422" s="77"/>
      <c r="G422" s="77"/>
      <c r="H422" s="77"/>
      <c r="I422" s="77"/>
      <c r="J422" s="77"/>
      <c r="K422" s="77"/>
      <c r="L422" s="77"/>
      <c r="M422" s="77"/>
      <c r="N422" s="77"/>
      <c r="O422" s="77"/>
    </row>
    <row r="423" spans="1:15" x14ac:dyDescent="0.25">
      <c r="A423" s="99" t="s">
        <v>413</v>
      </c>
      <c r="B423" s="100"/>
      <c r="C423" s="77"/>
      <c r="D423" s="77"/>
      <c r="E423" s="77"/>
      <c r="F423" s="77"/>
      <c r="G423" s="77"/>
      <c r="H423" s="77"/>
      <c r="I423" s="77"/>
      <c r="J423" s="77"/>
      <c r="K423" s="77"/>
      <c r="L423" s="77"/>
      <c r="M423" s="77"/>
      <c r="N423" s="77"/>
      <c r="O423" s="77"/>
    </row>
    <row r="424" spans="1:15" x14ac:dyDescent="0.25">
      <c r="A424" s="99"/>
      <c r="B424" s="100" t="s">
        <v>3</v>
      </c>
      <c r="C424" s="77">
        <v>85.18518518518519</v>
      </c>
      <c r="D424" s="77">
        <v>85.714285714285708</v>
      </c>
      <c r="E424" s="77">
        <v>84.615384615384613</v>
      </c>
      <c r="F424" s="77" t="s">
        <v>81</v>
      </c>
      <c r="G424" s="77" t="s">
        <v>30</v>
      </c>
      <c r="H424" s="77" t="s">
        <v>81</v>
      </c>
      <c r="I424" s="77" t="s">
        <v>81</v>
      </c>
      <c r="J424" s="77" t="s">
        <v>81</v>
      </c>
      <c r="K424" s="77" t="s">
        <v>81</v>
      </c>
      <c r="L424" s="77">
        <v>100.00000000000001</v>
      </c>
      <c r="M424" s="77">
        <v>27</v>
      </c>
      <c r="N424" s="77">
        <v>14</v>
      </c>
      <c r="O424" s="77">
        <v>13</v>
      </c>
    </row>
    <row r="425" spans="1:15" x14ac:dyDescent="0.25">
      <c r="A425" s="99"/>
      <c r="B425" s="100" t="s">
        <v>4</v>
      </c>
      <c r="C425" s="77">
        <v>87.5</v>
      </c>
      <c r="D425" s="77">
        <v>100</v>
      </c>
      <c r="E425" s="77">
        <v>75</v>
      </c>
      <c r="F425" s="77" t="s">
        <v>81</v>
      </c>
      <c r="G425" s="77" t="s">
        <v>81</v>
      </c>
      <c r="H425" s="77" t="s">
        <v>81</v>
      </c>
      <c r="I425" s="77" t="s">
        <v>81</v>
      </c>
      <c r="J425" s="77" t="s">
        <v>81</v>
      </c>
      <c r="K425" s="77" t="s">
        <v>81</v>
      </c>
      <c r="L425" s="77">
        <v>100</v>
      </c>
      <c r="M425" s="77">
        <v>8</v>
      </c>
      <c r="N425" s="77">
        <v>4</v>
      </c>
      <c r="O425" s="77">
        <v>4</v>
      </c>
    </row>
    <row r="426" spans="1:15" x14ac:dyDescent="0.25">
      <c r="A426" s="99"/>
      <c r="B426" s="100" t="s">
        <v>5</v>
      </c>
      <c r="C426" s="77">
        <v>57.142857142857139</v>
      </c>
      <c r="D426" s="77" t="s">
        <v>81</v>
      </c>
      <c r="E426" s="77" t="s">
        <v>81</v>
      </c>
      <c r="F426" s="77" t="s">
        <v>81</v>
      </c>
      <c r="G426" s="77" t="s">
        <v>30</v>
      </c>
      <c r="H426" s="77" t="s">
        <v>81</v>
      </c>
      <c r="I426" s="77" t="s">
        <v>81</v>
      </c>
      <c r="J426" s="77" t="s">
        <v>81</v>
      </c>
      <c r="K426" s="77" t="s">
        <v>81</v>
      </c>
      <c r="L426" s="77">
        <v>100</v>
      </c>
      <c r="M426" s="77">
        <v>14</v>
      </c>
      <c r="N426" s="77">
        <v>3</v>
      </c>
      <c r="O426" s="77">
        <v>11</v>
      </c>
    </row>
    <row r="427" spans="1:15" x14ac:dyDescent="0.25">
      <c r="A427" s="99"/>
      <c r="B427" s="100" t="s">
        <v>6</v>
      </c>
      <c r="C427" s="77">
        <v>81.818181818181827</v>
      </c>
      <c r="D427" s="77">
        <v>91.666666666666657</v>
      </c>
      <c r="E427" s="77">
        <v>76.19047619047619</v>
      </c>
      <c r="F427" s="77" t="s">
        <v>81</v>
      </c>
      <c r="G427" s="77" t="s">
        <v>81</v>
      </c>
      <c r="H427" s="77" t="s">
        <v>30</v>
      </c>
      <c r="I427" s="77" t="s">
        <v>81</v>
      </c>
      <c r="J427" s="77" t="s">
        <v>30</v>
      </c>
      <c r="K427" s="77">
        <v>23.809523809523807</v>
      </c>
      <c r="L427" s="77">
        <v>100.00000000000001</v>
      </c>
      <c r="M427" s="77">
        <v>33</v>
      </c>
      <c r="N427" s="77">
        <v>12</v>
      </c>
      <c r="O427" s="77">
        <v>21</v>
      </c>
    </row>
    <row r="428" spans="1:15" x14ac:dyDescent="0.25">
      <c r="A428" s="99"/>
      <c r="B428" s="100"/>
      <c r="C428" s="77"/>
      <c r="D428" s="77"/>
      <c r="E428" s="77"/>
      <c r="F428" s="77"/>
      <c r="G428" s="77"/>
      <c r="H428" s="77"/>
      <c r="I428" s="77"/>
      <c r="J428" s="77"/>
      <c r="K428" s="77"/>
      <c r="L428" s="77"/>
      <c r="M428" s="77"/>
      <c r="N428" s="77"/>
      <c r="O428" s="77"/>
    </row>
    <row r="429" spans="1:15" x14ac:dyDescent="0.25">
      <c r="A429" s="99" t="s">
        <v>379</v>
      </c>
      <c r="B429" s="100"/>
      <c r="C429" s="77"/>
      <c r="D429" s="77"/>
      <c r="E429" s="77"/>
      <c r="F429" s="77"/>
      <c r="G429" s="77"/>
      <c r="H429" s="77"/>
      <c r="I429" s="77"/>
      <c r="J429" s="77"/>
      <c r="K429" s="77"/>
      <c r="L429" s="77"/>
      <c r="M429" s="77"/>
      <c r="N429" s="77"/>
      <c r="O429" s="77"/>
    </row>
    <row r="430" spans="1:15" x14ac:dyDescent="0.25">
      <c r="A430" s="99"/>
      <c r="B430" s="100" t="s">
        <v>3</v>
      </c>
      <c r="C430" s="77">
        <v>90.196078431372555</v>
      </c>
      <c r="D430" s="77">
        <v>96</v>
      </c>
      <c r="E430" s="77">
        <v>84.615384615384613</v>
      </c>
      <c r="F430" s="77" t="s">
        <v>81</v>
      </c>
      <c r="G430" s="77" t="s">
        <v>81</v>
      </c>
      <c r="H430" s="77" t="s">
        <v>81</v>
      </c>
      <c r="I430" s="77" t="s">
        <v>81</v>
      </c>
      <c r="J430" s="77" t="s">
        <v>81</v>
      </c>
      <c r="K430" s="77" t="s">
        <v>81</v>
      </c>
      <c r="L430" s="77">
        <v>100</v>
      </c>
      <c r="M430" s="77">
        <v>51</v>
      </c>
      <c r="N430" s="77">
        <v>25</v>
      </c>
      <c r="O430" s="77">
        <v>26</v>
      </c>
    </row>
    <row r="431" spans="1:15" x14ac:dyDescent="0.25">
      <c r="A431" s="99"/>
      <c r="B431" s="100" t="s">
        <v>4</v>
      </c>
      <c r="C431" s="77">
        <v>91.304347826086953</v>
      </c>
      <c r="D431" s="77">
        <v>88.888888888888886</v>
      </c>
      <c r="E431" s="77">
        <v>94.73684210526315</v>
      </c>
      <c r="F431" s="77" t="s">
        <v>81</v>
      </c>
      <c r="G431" s="77" t="s">
        <v>81</v>
      </c>
      <c r="H431" s="77" t="s">
        <v>81</v>
      </c>
      <c r="I431" s="77" t="s">
        <v>81</v>
      </c>
      <c r="J431" s="77" t="s">
        <v>81</v>
      </c>
      <c r="K431" s="77" t="s">
        <v>30</v>
      </c>
      <c r="L431" s="77">
        <v>99.999999999999986</v>
      </c>
      <c r="M431" s="77">
        <v>46</v>
      </c>
      <c r="N431" s="77">
        <v>27</v>
      </c>
      <c r="O431" s="77">
        <v>19</v>
      </c>
    </row>
    <row r="432" spans="1:15" x14ac:dyDescent="0.25">
      <c r="A432" s="99"/>
      <c r="B432" s="100" t="s">
        <v>5</v>
      </c>
      <c r="C432" s="77">
        <v>74.193548387096769</v>
      </c>
      <c r="D432" s="77">
        <v>70</v>
      </c>
      <c r="E432" s="77">
        <v>81.818181818181827</v>
      </c>
      <c r="F432" s="77">
        <v>4.838709677419355</v>
      </c>
      <c r="G432" s="77" t="s">
        <v>81</v>
      </c>
      <c r="H432" s="77" t="s">
        <v>81</v>
      </c>
      <c r="I432" s="77">
        <v>20.967741935483872</v>
      </c>
      <c r="J432" s="77">
        <v>25</v>
      </c>
      <c r="K432" s="77">
        <v>13.636363636363635</v>
      </c>
      <c r="L432" s="77">
        <v>100</v>
      </c>
      <c r="M432" s="77">
        <v>62</v>
      </c>
      <c r="N432" s="77">
        <v>40</v>
      </c>
      <c r="O432" s="77">
        <v>22</v>
      </c>
    </row>
    <row r="433" spans="1:15" x14ac:dyDescent="0.25">
      <c r="A433" s="99"/>
      <c r="B433" s="100" t="s">
        <v>6</v>
      </c>
      <c r="C433" s="77">
        <v>74.626865671641795</v>
      </c>
      <c r="D433" s="77">
        <v>74.468085106382972</v>
      </c>
      <c r="E433" s="77">
        <v>75</v>
      </c>
      <c r="F433" s="77" t="s">
        <v>30</v>
      </c>
      <c r="G433" s="77" t="s">
        <v>30</v>
      </c>
      <c r="H433" s="77" t="s">
        <v>30</v>
      </c>
      <c r="I433" s="77">
        <v>25.373134328358208</v>
      </c>
      <c r="J433" s="77">
        <v>25.531914893617021</v>
      </c>
      <c r="K433" s="77">
        <v>25</v>
      </c>
      <c r="L433" s="77">
        <v>100</v>
      </c>
      <c r="M433" s="77">
        <v>67</v>
      </c>
      <c r="N433" s="77">
        <v>47</v>
      </c>
      <c r="O433" s="77">
        <v>20</v>
      </c>
    </row>
    <row r="434" spans="1:15" x14ac:dyDescent="0.25">
      <c r="A434" s="99"/>
      <c r="B434" s="100" t="s">
        <v>7</v>
      </c>
      <c r="C434" s="77">
        <v>85.245901639344254</v>
      </c>
      <c r="D434" s="77">
        <v>82.926829268292678</v>
      </c>
      <c r="E434" s="77">
        <v>90</v>
      </c>
      <c r="F434" s="77" t="s">
        <v>81</v>
      </c>
      <c r="G434" s="77" t="s">
        <v>81</v>
      </c>
      <c r="H434" s="77" t="s">
        <v>81</v>
      </c>
      <c r="I434" s="77" t="s">
        <v>81</v>
      </c>
      <c r="J434" s="77" t="s">
        <v>81</v>
      </c>
      <c r="K434" s="77" t="s">
        <v>81</v>
      </c>
      <c r="L434" s="77">
        <v>100</v>
      </c>
      <c r="M434" s="77">
        <v>61</v>
      </c>
      <c r="N434" s="77">
        <v>41</v>
      </c>
      <c r="O434" s="77">
        <v>20</v>
      </c>
    </row>
    <row r="435" spans="1:15" x14ac:dyDescent="0.25">
      <c r="A435" s="99"/>
      <c r="B435" s="100" t="s">
        <v>8</v>
      </c>
      <c r="C435" s="77">
        <v>80.412371134020617</v>
      </c>
      <c r="D435" s="77">
        <v>81.538461538461533</v>
      </c>
      <c r="E435" s="77">
        <v>78.125</v>
      </c>
      <c r="F435" s="77">
        <v>4.1237113402061851</v>
      </c>
      <c r="G435" s="77">
        <v>6.1538461538461542</v>
      </c>
      <c r="H435" s="77" t="s">
        <v>30</v>
      </c>
      <c r="I435" s="77">
        <v>15.463917525773196</v>
      </c>
      <c r="J435" s="77">
        <v>12.307692307692308</v>
      </c>
      <c r="K435" s="77">
        <v>21.875</v>
      </c>
      <c r="L435" s="77">
        <v>100</v>
      </c>
      <c r="M435" s="77">
        <v>97</v>
      </c>
      <c r="N435" s="77">
        <v>65</v>
      </c>
      <c r="O435" s="77">
        <v>32</v>
      </c>
    </row>
    <row r="436" spans="1:15" x14ac:dyDescent="0.25">
      <c r="A436" s="99"/>
      <c r="B436" s="100" t="s">
        <v>9</v>
      </c>
      <c r="C436" s="77">
        <v>85.897435897435898</v>
      </c>
      <c r="D436" s="77">
        <v>87.272727272727266</v>
      </c>
      <c r="E436" s="77">
        <v>82.608695652173907</v>
      </c>
      <c r="F436" s="77">
        <v>3.8461538461538463</v>
      </c>
      <c r="G436" s="77" t="s">
        <v>81</v>
      </c>
      <c r="H436" s="77" t="s">
        <v>81</v>
      </c>
      <c r="I436" s="77">
        <v>10.256410256410255</v>
      </c>
      <c r="J436" s="77" t="s">
        <v>81</v>
      </c>
      <c r="K436" s="77" t="s">
        <v>81</v>
      </c>
      <c r="L436" s="77">
        <v>100</v>
      </c>
      <c r="M436" s="77">
        <v>78</v>
      </c>
      <c r="N436" s="77">
        <v>55</v>
      </c>
      <c r="O436" s="77">
        <v>23</v>
      </c>
    </row>
    <row r="437" spans="1:15" x14ac:dyDescent="0.25">
      <c r="A437" s="99"/>
      <c r="B437" s="100" t="s">
        <v>10</v>
      </c>
      <c r="C437" s="77">
        <v>75.268817204301072</v>
      </c>
      <c r="D437" s="77">
        <v>76.923076923076934</v>
      </c>
      <c r="E437" s="77">
        <v>71.428571428571431</v>
      </c>
      <c r="F437" s="77">
        <v>5.376344086021505</v>
      </c>
      <c r="G437" s="77" t="s">
        <v>81</v>
      </c>
      <c r="H437" s="77" t="s">
        <v>81</v>
      </c>
      <c r="I437" s="77">
        <v>19.35483870967742</v>
      </c>
      <c r="J437" s="77" t="s">
        <v>81</v>
      </c>
      <c r="K437" s="77" t="s">
        <v>81</v>
      </c>
      <c r="L437" s="77">
        <v>100</v>
      </c>
      <c r="M437" s="77">
        <v>93</v>
      </c>
      <c r="N437" s="77">
        <v>65</v>
      </c>
      <c r="O437" s="77">
        <v>28</v>
      </c>
    </row>
    <row r="438" spans="1:15" x14ac:dyDescent="0.25">
      <c r="A438" s="99"/>
      <c r="B438" s="100" t="s">
        <v>11</v>
      </c>
      <c r="C438" s="77">
        <v>81.25</v>
      </c>
      <c r="D438" s="77" t="s">
        <v>81</v>
      </c>
      <c r="E438" s="77" t="s">
        <v>81</v>
      </c>
      <c r="F438" s="77" t="s">
        <v>30</v>
      </c>
      <c r="G438" s="77" t="s">
        <v>30</v>
      </c>
      <c r="H438" s="77" t="s">
        <v>30</v>
      </c>
      <c r="I438" s="77">
        <v>18.75</v>
      </c>
      <c r="J438" s="77" t="s">
        <v>81</v>
      </c>
      <c r="K438" s="77" t="s">
        <v>81</v>
      </c>
      <c r="L438" s="77">
        <v>100</v>
      </c>
      <c r="M438" s="77">
        <v>64</v>
      </c>
      <c r="N438" s="77">
        <v>45</v>
      </c>
      <c r="O438" s="77">
        <v>19</v>
      </c>
    </row>
    <row r="439" spans="1:15" x14ac:dyDescent="0.25">
      <c r="A439" s="99"/>
      <c r="B439" s="100" t="s">
        <v>12</v>
      </c>
      <c r="C439" s="77">
        <v>77.777777777777786</v>
      </c>
      <c r="D439" s="77">
        <v>78.571428571428569</v>
      </c>
      <c r="E439" s="77">
        <v>76.19047619047619</v>
      </c>
      <c r="F439" s="77">
        <v>6.3492063492063489</v>
      </c>
      <c r="G439" s="77" t="s">
        <v>81</v>
      </c>
      <c r="H439" s="77" t="s">
        <v>81</v>
      </c>
      <c r="I439" s="77">
        <v>15.873015873015872</v>
      </c>
      <c r="J439" s="77" t="s">
        <v>81</v>
      </c>
      <c r="K439" s="77" t="s">
        <v>81</v>
      </c>
      <c r="L439" s="77">
        <v>100.00000000000001</v>
      </c>
      <c r="M439" s="77">
        <v>63</v>
      </c>
      <c r="N439" s="77">
        <v>42</v>
      </c>
      <c r="O439" s="77">
        <v>21</v>
      </c>
    </row>
    <row r="440" spans="1:15" x14ac:dyDescent="0.25">
      <c r="A440" s="99"/>
      <c r="B440" s="100"/>
      <c r="C440" s="77"/>
      <c r="D440" s="77"/>
      <c r="E440" s="77"/>
      <c r="F440" s="77"/>
      <c r="G440" s="77"/>
      <c r="H440" s="77"/>
      <c r="I440" s="77"/>
      <c r="J440" s="77"/>
      <c r="K440" s="77"/>
      <c r="L440" s="77"/>
      <c r="M440" s="77"/>
      <c r="N440" s="77"/>
      <c r="O440" s="77"/>
    </row>
    <row r="441" spans="1:15" x14ac:dyDescent="0.25">
      <c r="A441" s="99" t="s">
        <v>380</v>
      </c>
      <c r="B441" s="100"/>
      <c r="C441" s="77"/>
      <c r="D441" s="77"/>
      <c r="E441" s="77"/>
      <c r="F441" s="77"/>
      <c r="G441" s="77"/>
      <c r="H441" s="77"/>
      <c r="I441" s="77"/>
      <c r="J441" s="77"/>
      <c r="K441" s="77"/>
      <c r="L441" s="77"/>
      <c r="M441" s="77"/>
      <c r="N441" s="77"/>
      <c r="O441" s="77"/>
    </row>
    <row r="442" spans="1:15" x14ac:dyDescent="0.25">
      <c r="A442" s="99" t="s">
        <v>380</v>
      </c>
      <c r="B442" s="100" t="s">
        <v>3</v>
      </c>
      <c r="C442" s="77">
        <v>92.857142857142861</v>
      </c>
      <c r="D442" s="77">
        <v>85.714285714285708</v>
      </c>
      <c r="E442" s="77">
        <v>100</v>
      </c>
      <c r="F442" s="77" t="s">
        <v>30</v>
      </c>
      <c r="G442" s="77" t="s">
        <v>30</v>
      </c>
      <c r="H442" s="77" t="s">
        <v>30</v>
      </c>
      <c r="I442" s="77" t="s">
        <v>81</v>
      </c>
      <c r="J442" s="77" t="s">
        <v>81</v>
      </c>
      <c r="K442" s="77" t="s">
        <v>30</v>
      </c>
      <c r="L442" s="77">
        <v>100</v>
      </c>
      <c r="M442" s="77">
        <v>14</v>
      </c>
      <c r="N442" s="77">
        <v>7</v>
      </c>
      <c r="O442" s="77">
        <v>7</v>
      </c>
    </row>
    <row r="443" spans="1:15" x14ac:dyDescent="0.25">
      <c r="A443" s="99" t="s">
        <v>380</v>
      </c>
      <c r="B443" s="100" t="s">
        <v>4</v>
      </c>
      <c r="C443" s="77">
        <v>77.777777777777786</v>
      </c>
      <c r="D443" s="77">
        <v>60</v>
      </c>
      <c r="E443" s="77">
        <v>84.615384615384613</v>
      </c>
      <c r="F443" s="77" t="s">
        <v>30</v>
      </c>
      <c r="G443" s="77" t="s">
        <v>30</v>
      </c>
      <c r="H443" s="77" t="s">
        <v>30</v>
      </c>
      <c r="I443" s="77">
        <v>22.222222222222221</v>
      </c>
      <c r="J443" s="77" t="s">
        <v>81</v>
      </c>
      <c r="K443" s="77" t="s">
        <v>81</v>
      </c>
      <c r="L443" s="77">
        <v>100</v>
      </c>
      <c r="M443" s="77">
        <v>18</v>
      </c>
      <c r="N443" s="77">
        <v>5</v>
      </c>
      <c r="O443" s="77">
        <v>13</v>
      </c>
    </row>
    <row r="444" spans="1:15" x14ac:dyDescent="0.25">
      <c r="A444" s="99" t="s">
        <v>380</v>
      </c>
      <c r="B444" s="100" t="s">
        <v>5</v>
      </c>
      <c r="C444" s="77">
        <v>88.888888888888886</v>
      </c>
      <c r="D444" s="77">
        <v>83.333333333333343</v>
      </c>
      <c r="E444" s="77">
        <v>100</v>
      </c>
      <c r="F444" s="77" t="s">
        <v>81</v>
      </c>
      <c r="G444" s="77" t="s">
        <v>81</v>
      </c>
      <c r="H444" s="77" t="s">
        <v>81</v>
      </c>
      <c r="I444" s="77" t="s">
        <v>81</v>
      </c>
      <c r="J444" s="77" t="s">
        <v>81</v>
      </c>
      <c r="K444" s="77" t="s">
        <v>81</v>
      </c>
      <c r="L444" s="77">
        <v>100</v>
      </c>
      <c r="M444" s="77">
        <v>9</v>
      </c>
      <c r="N444" s="77">
        <v>6</v>
      </c>
      <c r="O444" s="77">
        <v>3</v>
      </c>
    </row>
    <row r="445" spans="1:15" x14ac:dyDescent="0.25">
      <c r="A445" s="99" t="s">
        <v>380</v>
      </c>
      <c r="B445" s="100" t="s">
        <v>6</v>
      </c>
      <c r="C445" s="77">
        <v>80</v>
      </c>
      <c r="D445" s="77">
        <v>100</v>
      </c>
      <c r="E445" s="77">
        <v>66.666666666666657</v>
      </c>
      <c r="F445" s="77" t="s">
        <v>81</v>
      </c>
      <c r="G445" s="77" t="s">
        <v>81</v>
      </c>
      <c r="H445" s="77" t="s">
        <v>81</v>
      </c>
      <c r="I445" s="77" t="s">
        <v>81</v>
      </c>
      <c r="J445" s="77" t="s">
        <v>81</v>
      </c>
      <c r="K445" s="77" t="s">
        <v>81</v>
      </c>
      <c r="L445" s="77">
        <v>100</v>
      </c>
      <c r="M445" s="77">
        <v>10</v>
      </c>
      <c r="N445" s="77">
        <v>4</v>
      </c>
      <c r="O445" s="77">
        <v>6</v>
      </c>
    </row>
    <row r="446" spans="1:15" x14ac:dyDescent="0.25">
      <c r="A446" s="99" t="s">
        <v>380</v>
      </c>
      <c r="B446" s="100" t="s">
        <v>7</v>
      </c>
      <c r="C446" s="77">
        <v>66.666666666666657</v>
      </c>
      <c r="D446" s="77">
        <v>72.727272727272734</v>
      </c>
      <c r="E446" s="77">
        <v>57.142857142857139</v>
      </c>
      <c r="F446" s="77" t="s">
        <v>30</v>
      </c>
      <c r="G446" s="77" t="s">
        <v>30</v>
      </c>
      <c r="H446" s="77" t="s">
        <v>30</v>
      </c>
      <c r="I446" s="77">
        <v>33.333333333333329</v>
      </c>
      <c r="J446" s="77">
        <v>27.27272727272727</v>
      </c>
      <c r="K446" s="77">
        <v>42.857142857142854</v>
      </c>
      <c r="L446" s="77">
        <v>99.999999999999986</v>
      </c>
      <c r="M446" s="77">
        <v>18</v>
      </c>
      <c r="N446" s="77">
        <v>11</v>
      </c>
      <c r="O446" s="77">
        <v>7</v>
      </c>
    </row>
    <row r="447" spans="1:15" x14ac:dyDescent="0.25">
      <c r="A447" s="99" t="s">
        <v>380</v>
      </c>
      <c r="B447" s="100" t="s">
        <v>8</v>
      </c>
      <c r="C447" s="77">
        <v>62.5</v>
      </c>
      <c r="D447" s="77">
        <v>60</v>
      </c>
      <c r="E447" s="77" t="s">
        <v>81</v>
      </c>
      <c r="F447" s="77" t="s">
        <v>81</v>
      </c>
      <c r="G447" s="77" t="s">
        <v>81</v>
      </c>
      <c r="H447" s="77" t="s">
        <v>30</v>
      </c>
      <c r="I447" s="77" t="s">
        <v>81</v>
      </c>
      <c r="J447" s="77" t="s">
        <v>81</v>
      </c>
      <c r="K447" s="77" t="s">
        <v>81</v>
      </c>
      <c r="L447" s="77">
        <v>100</v>
      </c>
      <c r="M447" s="77">
        <v>8</v>
      </c>
      <c r="N447" s="77">
        <v>5</v>
      </c>
      <c r="O447" s="77">
        <v>3</v>
      </c>
    </row>
    <row r="448" spans="1:15" x14ac:dyDescent="0.25">
      <c r="A448" s="99" t="s">
        <v>380</v>
      </c>
      <c r="B448" s="100" t="s">
        <v>9</v>
      </c>
      <c r="C448" s="77">
        <v>61.53846153846154</v>
      </c>
      <c r="D448" s="77" t="s">
        <v>81</v>
      </c>
      <c r="E448" s="77">
        <v>75</v>
      </c>
      <c r="F448" s="77" t="s">
        <v>81</v>
      </c>
      <c r="G448" s="77" t="s">
        <v>81</v>
      </c>
      <c r="H448" s="77" t="s">
        <v>30</v>
      </c>
      <c r="I448" s="77">
        <v>30.76923076923077</v>
      </c>
      <c r="J448" s="77" t="s">
        <v>81</v>
      </c>
      <c r="K448" s="77" t="s">
        <v>81</v>
      </c>
      <c r="L448" s="77">
        <v>100</v>
      </c>
      <c r="M448" s="77">
        <v>13</v>
      </c>
      <c r="N448" s="77">
        <v>5</v>
      </c>
      <c r="O448" s="77">
        <v>8</v>
      </c>
    </row>
    <row r="449" spans="1:15" x14ac:dyDescent="0.25">
      <c r="A449" s="99" t="s">
        <v>380</v>
      </c>
      <c r="B449" s="100" t="s">
        <v>10</v>
      </c>
      <c r="C449" s="77">
        <v>41.17647058823529</v>
      </c>
      <c r="D449" s="77">
        <v>45.454545454545453</v>
      </c>
      <c r="E449" s="77" t="s">
        <v>81</v>
      </c>
      <c r="F449" s="77" t="s">
        <v>81</v>
      </c>
      <c r="G449" s="77" t="s">
        <v>30</v>
      </c>
      <c r="H449" s="77" t="s">
        <v>81</v>
      </c>
      <c r="I449" s="77" t="s">
        <v>81</v>
      </c>
      <c r="J449" s="77">
        <v>54.54545454545454</v>
      </c>
      <c r="K449" s="77">
        <v>50</v>
      </c>
      <c r="L449" s="77">
        <v>100</v>
      </c>
      <c r="M449" s="77">
        <v>17</v>
      </c>
      <c r="N449" s="77">
        <v>11</v>
      </c>
      <c r="O449" s="77">
        <v>6</v>
      </c>
    </row>
    <row r="450" spans="1:15" x14ac:dyDescent="0.25">
      <c r="A450" s="99" t="s">
        <v>380</v>
      </c>
      <c r="B450" s="100" t="s">
        <v>11</v>
      </c>
      <c r="C450" s="77">
        <v>66.666666666666657</v>
      </c>
      <c r="D450" s="77">
        <v>50</v>
      </c>
      <c r="E450" s="77">
        <v>85.714285714285708</v>
      </c>
      <c r="F450" s="77" t="s">
        <v>30</v>
      </c>
      <c r="G450" s="77" t="s">
        <v>30</v>
      </c>
      <c r="H450" s="77" t="s">
        <v>30</v>
      </c>
      <c r="I450" s="77">
        <v>33.333333333333329</v>
      </c>
      <c r="J450" s="77" t="s">
        <v>81</v>
      </c>
      <c r="K450" s="77" t="s">
        <v>81</v>
      </c>
      <c r="L450" s="77">
        <v>99.999999999999986</v>
      </c>
      <c r="M450" s="77">
        <v>15</v>
      </c>
      <c r="N450" s="77">
        <v>8</v>
      </c>
      <c r="O450" s="77">
        <v>7</v>
      </c>
    </row>
    <row r="451" spans="1:15" x14ac:dyDescent="0.25">
      <c r="A451" s="99"/>
      <c r="B451" s="100" t="s">
        <v>12</v>
      </c>
      <c r="C451" s="77">
        <v>62.5</v>
      </c>
      <c r="D451" s="77">
        <v>55.555555555555557</v>
      </c>
      <c r="E451" s="77">
        <v>71.428571428571431</v>
      </c>
      <c r="F451" s="77" t="s">
        <v>81</v>
      </c>
      <c r="G451" s="77" t="s">
        <v>30</v>
      </c>
      <c r="H451" s="77" t="s">
        <v>81</v>
      </c>
      <c r="I451" s="77" t="s">
        <v>81</v>
      </c>
      <c r="J451" s="77" t="s">
        <v>81</v>
      </c>
      <c r="K451" s="77" t="s">
        <v>81</v>
      </c>
      <c r="L451" s="77">
        <v>100</v>
      </c>
      <c r="M451" s="77">
        <v>16</v>
      </c>
      <c r="N451" s="77">
        <v>9</v>
      </c>
      <c r="O451" s="77">
        <v>7</v>
      </c>
    </row>
    <row r="452" spans="1:15" x14ac:dyDescent="0.25">
      <c r="A452" s="99"/>
      <c r="B452" s="100"/>
      <c r="C452" s="77"/>
      <c r="D452" s="77"/>
      <c r="E452" s="77"/>
      <c r="F452" s="77"/>
      <c r="G452" s="77"/>
      <c r="H452" s="77"/>
      <c r="I452" s="77"/>
      <c r="J452" s="77"/>
      <c r="K452" s="77"/>
      <c r="L452" s="77"/>
      <c r="M452" s="77"/>
      <c r="N452" s="77"/>
      <c r="O452" s="77"/>
    </row>
    <row r="453" spans="1:15" x14ac:dyDescent="0.25">
      <c r="A453" s="99" t="s">
        <v>381</v>
      </c>
      <c r="B453" s="100"/>
      <c r="C453" s="77"/>
      <c r="D453" s="77"/>
      <c r="E453" s="77"/>
      <c r="F453" s="77"/>
      <c r="G453" s="77"/>
      <c r="H453" s="77"/>
      <c r="I453" s="77"/>
      <c r="J453" s="77"/>
      <c r="K453" s="77"/>
      <c r="L453" s="77"/>
      <c r="M453" s="77"/>
      <c r="N453" s="77"/>
      <c r="O453" s="77"/>
    </row>
    <row r="454" spans="1:15" x14ac:dyDescent="0.25">
      <c r="A454" s="99"/>
      <c r="B454" s="100" t="s">
        <v>3</v>
      </c>
      <c r="C454" s="77">
        <v>82.558139534883722</v>
      </c>
      <c r="D454" s="77">
        <v>89.189189189189193</v>
      </c>
      <c r="E454" s="77">
        <v>77.551020408163268</v>
      </c>
      <c r="F454" s="77" t="s">
        <v>81</v>
      </c>
      <c r="G454" s="77" t="s">
        <v>81</v>
      </c>
      <c r="H454" s="77" t="s">
        <v>81</v>
      </c>
      <c r="I454" s="77" t="s">
        <v>81</v>
      </c>
      <c r="J454" s="77" t="s">
        <v>81</v>
      </c>
      <c r="K454" s="77" t="s">
        <v>81</v>
      </c>
      <c r="L454" s="77">
        <v>100</v>
      </c>
      <c r="M454" s="77">
        <v>86</v>
      </c>
      <c r="N454" s="77">
        <v>37</v>
      </c>
      <c r="O454" s="77">
        <v>49</v>
      </c>
    </row>
    <row r="455" spans="1:15" x14ac:dyDescent="0.25">
      <c r="A455" s="99"/>
      <c r="B455" s="100" t="s">
        <v>4</v>
      </c>
      <c r="C455" s="77">
        <v>82</v>
      </c>
      <c r="D455" s="77">
        <v>84.615384615384613</v>
      </c>
      <c r="E455" s="77">
        <v>80.327868852459019</v>
      </c>
      <c r="F455" s="77">
        <v>5</v>
      </c>
      <c r="G455" s="77" t="s">
        <v>81</v>
      </c>
      <c r="H455" s="77" t="s">
        <v>81</v>
      </c>
      <c r="I455" s="77">
        <v>13</v>
      </c>
      <c r="J455" s="77" t="s">
        <v>81</v>
      </c>
      <c r="K455" s="77" t="s">
        <v>81</v>
      </c>
      <c r="L455" s="77">
        <v>100</v>
      </c>
      <c r="M455" s="77">
        <v>100</v>
      </c>
      <c r="N455" s="77">
        <v>39</v>
      </c>
      <c r="O455" s="77">
        <v>61</v>
      </c>
    </row>
    <row r="456" spans="1:15" x14ac:dyDescent="0.25">
      <c r="A456" s="99"/>
      <c r="B456" s="100" t="s">
        <v>5</v>
      </c>
      <c r="C456" s="77">
        <v>78.301886792452834</v>
      </c>
      <c r="D456" s="77">
        <v>67.307692307692307</v>
      </c>
      <c r="E456" s="77">
        <v>88.888888888888886</v>
      </c>
      <c r="F456" s="77">
        <v>4.716981132075472</v>
      </c>
      <c r="G456" s="77" t="s">
        <v>81</v>
      </c>
      <c r="H456" s="77" t="s">
        <v>81</v>
      </c>
      <c r="I456" s="77">
        <v>16.981132075471699</v>
      </c>
      <c r="J456" s="77" t="s">
        <v>81</v>
      </c>
      <c r="K456" s="77" t="s">
        <v>81</v>
      </c>
      <c r="L456" s="77">
        <v>100</v>
      </c>
      <c r="M456" s="77">
        <v>106</v>
      </c>
      <c r="N456" s="77">
        <v>52</v>
      </c>
      <c r="O456" s="77">
        <v>54</v>
      </c>
    </row>
    <row r="457" spans="1:15" x14ac:dyDescent="0.25">
      <c r="A457" s="99"/>
      <c r="B457" s="100" t="s">
        <v>6</v>
      </c>
      <c r="C457" s="77">
        <v>86.206896551724128</v>
      </c>
      <c r="D457" s="77">
        <v>81.818181818181827</v>
      </c>
      <c r="E457" s="77">
        <v>88.888888888888886</v>
      </c>
      <c r="F457" s="77" t="s">
        <v>81</v>
      </c>
      <c r="G457" s="77" t="s">
        <v>81</v>
      </c>
      <c r="H457" s="77" t="s">
        <v>81</v>
      </c>
      <c r="I457" s="77" t="s">
        <v>81</v>
      </c>
      <c r="J457" s="77" t="s">
        <v>81</v>
      </c>
      <c r="K457" s="77" t="s">
        <v>81</v>
      </c>
      <c r="L457" s="77">
        <v>99.999999999999986</v>
      </c>
      <c r="M457" s="77">
        <v>87</v>
      </c>
      <c r="N457" s="77">
        <v>33</v>
      </c>
      <c r="O457" s="77">
        <v>54</v>
      </c>
    </row>
    <row r="458" spans="1:15" x14ac:dyDescent="0.25">
      <c r="A458" s="99"/>
      <c r="B458" s="100" t="s">
        <v>7</v>
      </c>
      <c r="C458" s="77">
        <v>82.191780821917803</v>
      </c>
      <c r="D458" s="77">
        <v>80.952380952380949</v>
      </c>
      <c r="E458" s="77">
        <v>82.692307692307693</v>
      </c>
      <c r="F458" s="77">
        <v>10.95890410958904</v>
      </c>
      <c r="G458" s="77" t="s">
        <v>81</v>
      </c>
      <c r="H458" s="77" t="s">
        <v>81</v>
      </c>
      <c r="I458" s="77">
        <v>6.8493150684931505</v>
      </c>
      <c r="J458" s="77" t="s">
        <v>81</v>
      </c>
      <c r="K458" s="77" t="s">
        <v>81</v>
      </c>
      <c r="L458" s="77">
        <v>100</v>
      </c>
      <c r="M458" s="77">
        <v>73</v>
      </c>
      <c r="N458" s="77">
        <v>21</v>
      </c>
      <c r="O458" s="77">
        <v>52</v>
      </c>
    </row>
    <row r="459" spans="1:15" x14ac:dyDescent="0.25">
      <c r="A459" s="99"/>
      <c r="B459" s="100" t="s">
        <v>8</v>
      </c>
      <c r="C459" s="77">
        <v>80.952380952380949</v>
      </c>
      <c r="D459" s="77">
        <v>69.444444444444443</v>
      </c>
      <c r="E459" s="77">
        <v>89.583333333333343</v>
      </c>
      <c r="F459" s="77">
        <v>3.5714285714285712</v>
      </c>
      <c r="G459" s="77" t="s">
        <v>81</v>
      </c>
      <c r="H459" s="77" t="s">
        <v>81</v>
      </c>
      <c r="I459" s="77">
        <v>15.476190476190476</v>
      </c>
      <c r="J459" s="77" t="s">
        <v>81</v>
      </c>
      <c r="K459" s="77" t="s">
        <v>81</v>
      </c>
      <c r="L459" s="77">
        <v>100</v>
      </c>
      <c r="M459" s="77">
        <v>84</v>
      </c>
      <c r="N459" s="77">
        <v>36</v>
      </c>
      <c r="O459" s="77">
        <v>48</v>
      </c>
    </row>
    <row r="460" spans="1:15" x14ac:dyDescent="0.25">
      <c r="A460" s="99"/>
      <c r="B460" s="100" t="s">
        <v>9</v>
      </c>
      <c r="C460" s="77">
        <v>87.777777777777771</v>
      </c>
      <c r="D460" s="77">
        <v>79.310344827586206</v>
      </c>
      <c r="E460" s="77">
        <v>91.803278688524586</v>
      </c>
      <c r="F460" s="77">
        <v>3.3333333333333335</v>
      </c>
      <c r="G460" s="77" t="s">
        <v>81</v>
      </c>
      <c r="H460" s="77" t="s">
        <v>81</v>
      </c>
      <c r="I460" s="77">
        <v>8.8888888888888893</v>
      </c>
      <c r="J460" s="77" t="s">
        <v>81</v>
      </c>
      <c r="K460" s="77" t="s">
        <v>81</v>
      </c>
      <c r="L460" s="77">
        <v>99.999999999999986</v>
      </c>
      <c r="M460" s="77">
        <v>90</v>
      </c>
      <c r="N460" s="77">
        <v>29</v>
      </c>
      <c r="O460" s="77">
        <v>61</v>
      </c>
    </row>
    <row r="461" spans="1:15" x14ac:dyDescent="0.25">
      <c r="A461" s="99"/>
      <c r="B461" s="100" t="s">
        <v>10</v>
      </c>
      <c r="C461" s="77">
        <v>78.494623655913969</v>
      </c>
      <c r="D461" s="77">
        <v>75.609756097560975</v>
      </c>
      <c r="E461" s="77">
        <v>80.769230769230774</v>
      </c>
      <c r="F461" s="77">
        <v>7.5268817204301079</v>
      </c>
      <c r="G461" s="77" t="s">
        <v>81</v>
      </c>
      <c r="H461" s="77" t="s">
        <v>81</v>
      </c>
      <c r="I461" s="77">
        <v>13.978494623655912</v>
      </c>
      <c r="J461" s="77" t="s">
        <v>81</v>
      </c>
      <c r="K461" s="77" t="s">
        <v>81</v>
      </c>
      <c r="L461" s="77">
        <v>100</v>
      </c>
      <c r="M461" s="77">
        <v>93</v>
      </c>
      <c r="N461" s="77">
        <v>41</v>
      </c>
      <c r="O461" s="77">
        <v>52</v>
      </c>
    </row>
    <row r="462" spans="1:15" x14ac:dyDescent="0.25">
      <c r="A462" s="99"/>
      <c r="B462" s="100" t="s">
        <v>11</v>
      </c>
      <c r="C462" s="77">
        <v>83.333333333333343</v>
      </c>
      <c r="D462" s="77">
        <v>73.170731707317074</v>
      </c>
      <c r="E462" s="77">
        <v>91.83673469387756</v>
      </c>
      <c r="F462" s="77">
        <v>4.4444444444444446</v>
      </c>
      <c r="G462" s="77" t="s">
        <v>81</v>
      </c>
      <c r="H462" s="77" t="s">
        <v>81</v>
      </c>
      <c r="I462" s="77">
        <v>12.222222222222221</v>
      </c>
      <c r="J462" s="77" t="s">
        <v>81</v>
      </c>
      <c r="K462" s="77" t="s">
        <v>81</v>
      </c>
      <c r="L462" s="77">
        <v>100</v>
      </c>
      <c r="M462" s="77">
        <v>90</v>
      </c>
      <c r="N462" s="77">
        <v>41</v>
      </c>
      <c r="O462" s="77">
        <v>49</v>
      </c>
    </row>
    <row r="463" spans="1:15" x14ac:dyDescent="0.25">
      <c r="A463" s="99"/>
      <c r="B463" s="100" t="s">
        <v>12</v>
      </c>
      <c r="C463" s="77">
        <v>79.787234042553195</v>
      </c>
      <c r="D463" s="77">
        <v>71.428571428571431</v>
      </c>
      <c r="E463" s="77">
        <v>83.333333333333343</v>
      </c>
      <c r="F463" s="77">
        <v>5.3191489361702127</v>
      </c>
      <c r="G463" s="77" t="s">
        <v>81</v>
      </c>
      <c r="H463" s="77" t="s">
        <v>81</v>
      </c>
      <c r="I463" s="77">
        <v>14.893617021276595</v>
      </c>
      <c r="J463" s="77" t="s">
        <v>81</v>
      </c>
      <c r="K463" s="77" t="s">
        <v>81</v>
      </c>
      <c r="L463" s="77">
        <v>100</v>
      </c>
      <c r="M463" s="77">
        <v>94</v>
      </c>
      <c r="N463" s="77">
        <v>28</v>
      </c>
      <c r="O463" s="77">
        <v>66</v>
      </c>
    </row>
    <row r="464" spans="1:15" x14ac:dyDescent="0.25">
      <c r="A464" s="99"/>
      <c r="B464" s="100"/>
      <c r="C464" s="77"/>
      <c r="D464" s="77"/>
      <c r="E464" s="77"/>
      <c r="F464" s="77"/>
      <c r="G464" s="77"/>
      <c r="H464" s="77"/>
      <c r="I464" s="77"/>
      <c r="J464" s="77"/>
      <c r="K464" s="77"/>
      <c r="L464" s="77"/>
      <c r="M464" s="77"/>
      <c r="N464" s="77"/>
      <c r="O464" s="77"/>
    </row>
    <row r="465" spans="1:15" x14ac:dyDescent="0.25">
      <c r="A465" s="99" t="s">
        <v>414</v>
      </c>
      <c r="B465" s="100"/>
      <c r="C465" s="77"/>
      <c r="D465" s="77"/>
      <c r="E465" s="77"/>
      <c r="F465" s="77"/>
      <c r="G465" s="77"/>
      <c r="H465" s="77"/>
      <c r="I465" s="77"/>
      <c r="J465" s="77"/>
      <c r="K465" s="77"/>
      <c r="L465" s="77"/>
      <c r="M465" s="77"/>
      <c r="N465" s="77"/>
      <c r="O465" s="77"/>
    </row>
    <row r="466" spans="1:15" x14ac:dyDescent="0.25">
      <c r="A466" s="99"/>
      <c r="B466" s="100" t="s">
        <v>3</v>
      </c>
      <c r="C466" s="77">
        <v>100</v>
      </c>
      <c r="D466" s="77" t="s">
        <v>81</v>
      </c>
      <c r="E466" s="77" t="s">
        <v>81</v>
      </c>
      <c r="F466" s="77" t="s">
        <v>30</v>
      </c>
      <c r="G466" s="77" t="s">
        <v>30</v>
      </c>
      <c r="H466" s="77" t="s">
        <v>30</v>
      </c>
      <c r="I466" s="77" t="s">
        <v>30</v>
      </c>
      <c r="J466" s="77" t="s">
        <v>30</v>
      </c>
      <c r="K466" s="77" t="s">
        <v>30</v>
      </c>
      <c r="L466" s="77">
        <v>100</v>
      </c>
      <c r="M466" s="77">
        <v>3</v>
      </c>
      <c r="N466" s="77" t="s">
        <v>81</v>
      </c>
      <c r="O466" s="77" t="s">
        <v>81</v>
      </c>
    </row>
    <row r="467" spans="1:15" x14ac:dyDescent="0.25">
      <c r="A467" s="99"/>
      <c r="B467" s="100" t="s">
        <v>4</v>
      </c>
      <c r="C467" s="77" t="s">
        <v>81</v>
      </c>
      <c r="D467" s="77" t="s">
        <v>30</v>
      </c>
      <c r="E467" s="77" t="s">
        <v>81</v>
      </c>
      <c r="F467" s="77" t="s">
        <v>30</v>
      </c>
      <c r="G467" s="77" t="s">
        <v>30</v>
      </c>
      <c r="H467" s="77" t="s">
        <v>30</v>
      </c>
      <c r="I467" s="77" t="s">
        <v>30</v>
      </c>
      <c r="J467" s="77" t="s">
        <v>30</v>
      </c>
      <c r="K467" s="77" t="s">
        <v>30</v>
      </c>
      <c r="L467" s="77">
        <v>100</v>
      </c>
      <c r="M467" s="77" t="s">
        <v>81</v>
      </c>
      <c r="N467" s="77" t="s">
        <v>30</v>
      </c>
      <c r="O467" s="77" t="s">
        <v>81</v>
      </c>
    </row>
    <row r="468" spans="1:15" x14ac:dyDescent="0.25">
      <c r="A468" s="99"/>
      <c r="B468" s="100" t="s">
        <v>5</v>
      </c>
      <c r="C468" s="77">
        <v>100</v>
      </c>
      <c r="D468" s="77" t="s">
        <v>30</v>
      </c>
      <c r="E468" s="77">
        <v>100</v>
      </c>
      <c r="F468" s="77" t="s">
        <v>30</v>
      </c>
      <c r="G468" s="77" t="s">
        <v>30</v>
      </c>
      <c r="H468" s="77" t="s">
        <v>30</v>
      </c>
      <c r="I468" s="77" t="s">
        <v>30</v>
      </c>
      <c r="J468" s="77" t="s">
        <v>30</v>
      </c>
      <c r="K468" s="77" t="s">
        <v>30</v>
      </c>
      <c r="L468" s="77">
        <v>100</v>
      </c>
      <c r="M468" s="77">
        <v>3</v>
      </c>
      <c r="N468" s="77" t="s">
        <v>30</v>
      </c>
      <c r="O468" s="77">
        <v>3</v>
      </c>
    </row>
    <row r="469" spans="1:15" x14ac:dyDescent="0.25">
      <c r="A469" s="99"/>
      <c r="B469" s="100" t="s">
        <v>6</v>
      </c>
      <c r="C469" s="77" t="s">
        <v>81</v>
      </c>
      <c r="D469" s="77" t="s">
        <v>81</v>
      </c>
      <c r="E469" s="77" t="s">
        <v>81</v>
      </c>
      <c r="F469" s="77" t="s">
        <v>30</v>
      </c>
      <c r="G469" s="77" t="s">
        <v>30</v>
      </c>
      <c r="H469" s="77" t="s">
        <v>30</v>
      </c>
      <c r="I469" s="77" t="s">
        <v>30</v>
      </c>
      <c r="J469" s="77" t="s">
        <v>30</v>
      </c>
      <c r="K469" s="77" t="s">
        <v>30</v>
      </c>
      <c r="L469" s="77">
        <v>100</v>
      </c>
      <c r="M469" s="77" t="s">
        <v>81</v>
      </c>
      <c r="N469" s="77" t="s">
        <v>81</v>
      </c>
      <c r="O469" s="77" t="s">
        <v>81</v>
      </c>
    </row>
    <row r="470" spans="1:15" x14ac:dyDescent="0.25">
      <c r="A470" s="99"/>
      <c r="B470" s="100" t="s">
        <v>7</v>
      </c>
      <c r="C470" s="77" t="s">
        <v>81</v>
      </c>
      <c r="D470" s="77" t="s">
        <v>81</v>
      </c>
      <c r="E470" s="77" t="s">
        <v>30</v>
      </c>
      <c r="F470" s="77" t="s">
        <v>81</v>
      </c>
      <c r="G470" s="77" t="s">
        <v>81</v>
      </c>
      <c r="H470" s="77" t="s">
        <v>30</v>
      </c>
      <c r="I470" s="77" t="s">
        <v>30</v>
      </c>
      <c r="J470" s="77" t="s">
        <v>30</v>
      </c>
      <c r="K470" s="77" t="s">
        <v>30</v>
      </c>
      <c r="L470" s="77">
        <v>99.999999999999986</v>
      </c>
      <c r="M470" s="77">
        <v>3</v>
      </c>
      <c r="N470" s="77">
        <v>3</v>
      </c>
      <c r="O470" s="77" t="s">
        <v>30</v>
      </c>
    </row>
    <row r="471" spans="1:15" x14ac:dyDescent="0.25">
      <c r="A471" s="99"/>
      <c r="B471" s="100" t="s">
        <v>8</v>
      </c>
      <c r="C471" s="77">
        <v>100</v>
      </c>
      <c r="D471" s="77" t="s">
        <v>81</v>
      </c>
      <c r="E471" s="77" t="s">
        <v>81</v>
      </c>
      <c r="F471" s="77" t="s">
        <v>30</v>
      </c>
      <c r="G471" s="77" t="s">
        <v>30</v>
      </c>
      <c r="H471" s="77" t="s">
        <v>30</v>
      </c>
      <c r="I471" s="77" t="s">
        <v>30</v>
      </c>
      <c r="J471" s="77" t="s">
        <v>30</v>
      </c>
      <c r="K471" s="77" t="s">
        <v>30</v>
      </c>
      <c r="L471" s="77">
        <v>100</v>
      </c>
      <c r="M471" s="77">
        <v>4</v>
      </c>
      <c r="N471" s="77" t="s">
        <v>81</v>
      </c>
      <c r="O471" s="77" t="s">
        <v>81</v>
      </c>
    </row>
    <row r="472" spans="1:15" x14ac:dyDescent="0.25">
      <c r="A472" s="99"/>
      <c r="B472" s="100" t="s">
        <v>9</v>
      </c>
      <c r="C472" s="77" t="s">
        <v>81</v>
      </c>
      <c r="D472" s="77" t="s">
        <v>81</v>
      </c>
      <c r="E472" s="77" t="s">
        <v>81</v>
      </c>
      <c r="F472" s="77" t="s">
        <v>30</v>
      </c>
      <c r="G472" s="77" t="s">
        <v>30</v>
      </c>
      <c r="H472" s="77" t="s">
        <v>30</v>
      </c>
      <c r="I472" s="77" t="s">
        <v>30</v>
      </c>
      <c r="J472" s="77" t="s">
        <v>30</v>
      </c>
      <c r="K472" s="77" t="s">
        <v>30</v>
      </c>
      <c r="L472" s="77">
        <v>100</v>
      </c>
      <c r="M472" s="77" t="s">
        <v>81</v>
      </c>
      <c r="N472" s="77" t="s">
        <v>81</v>
      </c>
      <c r="O472" s="77" t="s">
        <v>81</v>
      </c>
    </row>
    <row r="473" spans="1:15" x14ac:dyDescent="0.25">
      <c r="A473" s="99"/>
      <c r="B473" s="100"/>
      <c r="C473" s="77"/>
      <c r="D473" s="77"/>
      <c r="E473" s="77"/>
      <c r="F473" s="77"/>
      <c r="G473" s="77"/>
      <c r="H473" s="77"/>
      <c r="I473" s="77"/>
      <c r="J473" s="77"/>
      <c r="K473" s="77"/>
      <c r="L473" s="77"/>
      <c r="M473" s="77"/>
      <c r="N473" s="77"/>
      <c r="O473" s="77"/>
    </row>
    <row r="474" spans="1:15" x14ac:dyDescent="0.25">
      <c r="A474" s="99" t="s">
        <v>415</v>
      </c>
      <c r="B474" s="100"/>
      <c r="C474" s="77"/>
      <c r="D474" s="77"/>
      <c r="E474" s="77"/>
      <c r="F474" s="77"/>
      <c r="G474" s="77"/>
      <c r="H474" s="77"/>
      <c r="I474" s="77"/>
      <c r="J474" s="77"/>
      <c r="K474" s="77"/>
      <c r="L474" s="77"/>
      <c r="M474" s="77"/>
      <c r="N474" s="77"/>
      <c r="O474" s="77"/>
    </row>
    <row r="475" spans="1:15" x14ac:dyDescent="0.25">
      <c r="A475" s="99"/>
      <c r="B475" s="100" t="s">
        <v>6</v>
      </c>
      <c r="C475" s="77">
        <v>37.5</v>
      </c>
      <c r="D475" s="77" t="s">
        <v>81</v>
      </c>
      <c r="E475" s="77" t="s">
        <v>81</v>
      </c>
      <c r="F475" s="77" t="s">
        <v>30</v>
      </c>
      <c r="G475" s="77" t="s">
        <v>30</v>
      </c>
      <c r="H475" s="77" t="s">
        <v>30</v>
      </c>
      <c r="I475" s="77">
        <v>62.5</v>
      </c>
      <c r="J475" s="77" t="s">
        <v>81</v>
      </c>
      <c r="K475" s="77" t="s">
        <v>81</v>
      </c>
      <c r="L475" s="77">
        <v>100</v>
      </c>
      <c r="M475" s="77">
        <v>8</v>
      </c>
      <c r="N475" s="77" t="s">
        <v>81</v>
      </c>
      <c r="O475" s="77" t="s">
        <v>81</v>
      </c>
    </row>
    <row r="476" spans="1:15" x14ac:dyDescent="0.25">
      <c r="A476" s="99"/>
      <c r="B476" s="100" t="s">
        <v>7</v>
      </c>
      <c r="C476" s="77">
        <v>50</v>
      </c>
      <c r="D476" s="77" t="s">
        <v>81</v>
      </c>
      <c r="E476" s="77" t="s">
        <v>81</v>
      </c>
      <c r="F476" s="77" t="s">
        <v>30</v>
      </c>
      <c r="G476" s="77" t="s">
        <v>30</v>
      </c>
      <c r="H476" s="77" t="s">
        <v>30</v>
      </c>
      <c r="I476" s="77">
        <v>50</v>
      </c>
      <c r="J476" s="77" t="s">
        <v>81</v>
      </c>
      <c r="K476" s="77" t="s">
        <v>81</v>
      </c>
      <c r="L476" s="77">
        <v>100</v>
      </c>
      <c r="M476" s="77">
        <v>10</v>
      </c>
      <c r="N476" s="77">
        <v>4</v>
      </c>
      <c r="O476" s="77">
        <v>6</v>
      </c>
    </row>
    <row r="477" spans="1:15" x14ac:dyDescent="0.25">
      <c r="A477" s="99"/>
      <c r="B477" s="100" t="s">
        <v>8</v>
      </c>
      <c r="C477" s="77">
        <v>91.666666666666657</v>
      </c>
      <c r="D477" s="77">
        <v>90.909090909090907</v>
      </c>
      <c r="E477" s="77">
        <v>92.307692307692307</v>
      </c>
      <c r="F477" s="77" t="s">
        <v>30</v>
      </c>
      <c r="G477" s="77" t="s">
        <v>30</v>
      </c>
      <c r="H477" s="77" t="s">
        <v>30</v>
      </c>
      <c r="I477" s="77" t="s">
        <v>81</v>
      </c>
      <c r="J477" s="77" t="s">
        <v>81</v>
      </c>
      <c r="K477" s="77" t="s">
        <v>81</v>
      </c>
      <c r="L477" s="77">
        <v>99.999999999999986</v>
      </c>
      <c r="M477" s="77">
        <v>24</v>
      </c>
      <c r="N477" s="77">
        <v>11</v>
      </c>
      <c r="O477" s="77">
        <v>13</v>
      </c>
    </row>
    <row r="478" spans="1:15" x14ac:dyDescent="0.25">
      <c r="A478" s="99"/>
      <c r="B478" s="100" t="s">
        <v>9</v>
      </c>
      <c r="C478" s="77">
        <v>87.5</v>
      </c>
      <c r="D478" s="77">
        <v>100</v>
      </c>
      <c r="E478" s="77">
        <v>80</v>
      </c>
      <c r="F478" s="77" t="s">
        <v>30</v>
      </c>
      <c r="G478" s="77" t="s">
        <v>30</v>
      </c>
      <c r="H478" s="77" t="s">
        <v>30</v>
      </c>
      <c r="I478" s="77" t="s">
        <v>81</v>
      </c>
      <c r="J478" s="77" t="s">
        <v>30</v>
      </c>
      <c r="K478" s="77" t="s">
        <v>81</v>
      </c>
      <c r="L478" s="77">
        <v>100</v>
      </c>
      <c r="M478" s="77">
        <v>8</v>
      </c>
      <c r="N478" s="77">
        <v>3</v>
      </c>
      <c r="O478" s="77">
        <v>5</v>
      </c>
    </row>
    <row r="479" spans="1:15" x14ac:dyDescent="0.25">
      <c r="A479" s="99"/>
      <c r="B479" s="100"/>
      <c r="C479" s="77"/>
      <c r="D479" s="77"/>
      <c r="E479" s="77"/>
      <c r="F479" s="77"/>
      <c r="G479" s="77"/>
      <c r="H479" s="77"/>
      <c r="I479" s="77"/>
      <c r="J479" s="77"/>
      <c r="K479" s="77"/>
      <c r="L479" s="77"/>
      <c r="M479" s="77"/>
      <c r="N479" s="77"/>
      <c r="O479" s="77"/>
    </row>
    <row r="480" spans="1:15" x14ac:dyDescent="0.25">
      <c r="A480" s="99" t="s">
        <v>382</v>
      </c>
      <c r="B480" s="100"/>
      <c r="C480" s="77"/>
      <c r="D480" s="77"/>
      <c r="E480" s="77"/>
      <c r="F480" s="77"/>
      <c r="G480" s="77"/>
      <c r="H480" s="77"/>
      <c r="I480" s="77"/>
      <c r="J480" s="77"/>
      <c r="K480" s="77"/>
      <c r="L480" s="77"/>
      <c r="M480" s="77"/>
      <c r="N480" s="77"/>
      <c r="O480" s="77"/>
    </row>
    <row r="481" spans="1:15" x14ac:dyDescent="0.25">
      <c r="A481" s="99"/>
      <c r="B481" s="100" t="s">
        <v>9</v>
      </c>
      <c r="C481" s="77">
        <v>50</v>
      </c>
      <c r="D481" s="77" t="s">
        <v>81</v>
      </c>
      <c r="E481" s="77" t="s">
        <v>81</v>
      </c>
      <c r="F481" s="77" t="s">
        <v>81</v>
      </c>
      <c r="G481" s="77" t="s">
        <v>81</v>
      </c>
      <c r="H481" s="77" t="s">
        <v>30</v>
      </c>
      <c r="I481" s="77" t="s">
        <v>81</v>
      </c>
      <c r="J481" s="77" t="s">
        <v>81</v>
      </c>
      <c r="K481" s="77" t="s">
        <v>81</v>
      </c>
      <c r="L481" s="77">
        <v>100</v>
      </c>
      <c r="M481" s="77">
        <v>8</v>
      </c>
      <c r="N481" s="77">
        <v>5</v>
      </c>
      <c r="O481" s="77">
        <v>3</v>
      </c>
    </row>
    <row r="482" spans="1:15" x14ac:dyDescent="0.25">
      <c r="A482" s="99"/>
      <c r="B482" s="100" t="s">
        <v>10</v>
      </c>
      <c r="C482" s="77">
        <v>75.555555555555557</v>
      </c>
      <c r="D482" s="77">
        <v>74.137931034482762</v>
      </c>
      <c r="E482" s="77">
        <v>78.125</v>
      </c>
      <c r="F482" s="77">
        <v>10</v>
      </c>
      <c r="G482" s="77">
        <v>10.344827586206897</v>
      </c>
      <c r="H482" s="77">
        <v>9.375</v>
      </c>
      <c r="I482" s="77">
        <v>14.444444444444443</v>
      </c>
      <c r="J482" s="77">
        <v>15.517241379310345</v>
      </c>
      <c r="K482" s="77">
        <v>12.5</v>
      </c>
      <c r="L482" s="77">
        <v>100</v>
      </c>
      <c r="M482" s="77">
        <v>90</v>
      </c>
      <c r="N482" s="77">
        <v>58</v>
      </c>
      <c r="O482" s="77">
        <v>32</v>
      </c>
    </row>
    <row r="483" spans="1:15" x14ac:dyDescent="0.25">
      <c r="A483" s="99"/>
      <c r="B483" s="100" t="s">
        <v>11</v>
      </c>
      <c r="C483" s="77">
        <v>66.666666666666657</v>
      </c>
      <c r="D483" s="77">
        <v>69.565217391304344</v>
      </c>
      <c r="E483" s="77">
        <v>60.869565217391312</v>
      </c>
      <c r="F483" s="77">
        <v>10.144927536231885</v>
      </c>
      <c r="G483" s="77">
        <v>8.695652173913043</v>
      </c>
      <c r="H483" s="77">
        <v>13.043478260869565</v>
      </c>
      <c r="I483" s="77">
        <v>23.188405797101449</v>
      </c>
      <c r="J483" s="77">
        <v>21.739130434782609</v>
      </c>
      <c r="K483" s="77">
        <v>26.086956521739129</v>
      </c>
      <c r="L483" s="77">
        <v>100</v>
      </c>
      <c r="M483" s="77">
        <v>69</v>
      </c>
      <c r="N483" s="77">
        <v>46</v>
      </c>
      <c r="O483" s="77">
        <v>23</v>
      </c>
    </row>
    <row r="484" spans="1:15" x14ac:dyDescent="0.25">
      <c r="A484" s="99"/>
      <c r="B484" s="100" t="s">
        <v>12</v>
      </c>
      <c r="C484" s="77">
        <v>75</v>
      </c>
      <c r="D484" s="77">
        <v>76.923076923076934</v>
      </c>
      <c r="E484" s="77">
        <v>70.833333333333343</v>
      </c>
      <c r="F484" s="77">
        <v>10.526315789473683</v>
      </c>
      <c r="G484" s="77">
        <v>9.6153846153846168</v>
      </c>
      <c r="H484" s="77">
        <v>12.5</v>
      </c>
      <c r="I484" s="77">
        <v>14.473684210526317</v>
      </c>
      <c r="J484" s="77">
        <v>13.461538461538462</v>
      </c>
      <c r="K484" s="77">
        <v>16.666666666666664</v>
      </c>
      <c r="L484" s="77">
        <v>100</v>
      </c>
      <c r="M484" s="77">
        <v>76</v>
      </c>
      <c r="N484" s="77">
        <v>52</v>
      </c>
      <c r="O484" s="77">
        <v>24</v>
      </c>
    </row>
    <row r="485" spans="1:15" x14ac:dyDescent="0.25">
      <c r="A485" s="99"/>
      <c r="B485" s="100"/>
      <c r="C485" s="77"/>
      <c r="D485" s="77"/>
      <c r="E485" s="77"/>
      <c r="F485" s="77"/>
      <c r="G485" s="77"/>
      <c r="H485" s="77"/>
      <c r="I485" s="77"/>
      <c r="J485" s="77"/>
      <c r="K485" s="77"/>
      <c r="L485" s="77"/>
      <c r="M485" s="77"/>
      <c r="N485" s="77"/>
      <c r="O485" s="77"/>
    </row>
    <row r="486" spans="1:15" x14ac:dyDescent="0.25">
      <c r="A486" s="99" t="s">
        <v>416</v>
      </c>
      <c r="B486" s="100"/>
      <c r="C486" s="77"/>
      <c r="D486" s="77"/>
      <c r="E486" s="77"/>
      <c r="F486" s="77"/>
      <c r="G486" s="77"/>
      <c r="H486" s="77"/>
      <c r="I486" s="77"/>
      <c r="J486" s="77"/>
      <c r="K486" s="77"/>
      <c r="L486" s="77"/>
      <c r="M486" s="77"/>
      <c r="N486" s="77"/>
      <c r="O486" s="77"/>
    </row>
    <row r="487" spans="1:15" x14ac:dyDescent="0.25">
      <c r="A487" s="99"/>
      <c r="B487" s="100" t="s">
        <v>3</v>
      </c>
      <c r="C487" s="77">
        <v>81.818181818181827</v>
      </c>
      <c r="D487" s="77">
        <v>89.473684210526315</v>
      </c>
      <c r="E487" s="77">
        <v>71.428571428571431</v>
      </c>
      <c r="F487" s="77" t="s">
        <v>81</v>
      </c>
      <c r="G487" s="77" t="s">
        <v>30</v>
      </c>
      <c r="H487" s="77" t="s">
        <v>81</v>
      </c>
      <c r="I487" s="77" t="s">
        <v>81</v>
      </c>
      <c r="J487" s="77" t="s">
        <v>81</v>
      </c>
      <c r="K487" s="77" t="s">
        <v>81</v>
      </c>
      <c r="L487" s="77">
        <v>100.00000000000001</v>
      </c>
      <c r="M487" s="77">
        <v>33</v>
      </c>
      <c r="N487" s="77">
        <v>19</v>
      </c>
      <c r="O487" s="77">
        <v>14</v>
      </c>
    </row>
    <row r="488" spans="1:15" x14ac:dyDescent="0.25">
      <c r="A488" s="99"/>
      <c r="B488" s="100" t="s">
        <v>4</v>
      </c>
      <c r="C488" s="77">
        <v>88.888888888888886</v>
      </c>
      <c r="D488" s="77">
        <v>93.75</v>
      </c>
      <c r="E488" s="77">
        <v>81.818181818181827</v>
      </c>
      <c r="F488" s="77" t="s">
        <v>81</v>
      </c>
      <c r="G488" s="77" t="s">
        <v>81</v>
      </c>
      <c r="H488" s="77" t="s">
        <v>30</v>
      </c>
      <c r="I488" s="77" t="s">
        <v>81</v>
      </c>
      <c r="J488" s="77" t="s">
        <v>30</v>
      </c>
      <c r="K488" s="77" t="s">
        <v>81</v>
      </c>
      <c r="L488" s="77">
        <v>100</v>
      </c>
      <c r="M488" s="77">
        <v>27</v>
      </c>
      <c r="N488" s="77">
        <v>16</v>
      </c>
      <c r="O488" s="77">
        <v>11</v>
      </c>
    </row>
    <row r="489" spans="1:15" x14ac:dyDescent="0.25">
      <c r="A489" s="99"/>
      <c r="B489" s="100" t="s">
        <v>5</v>
      </c>
      <c r="C489" s="77">
        <v>72.727272727272734</v>
      </c>
      <c r="D489" s="77">
        <v>90</v>
      </c>
      <c r="E489" s="77">
        <v>58.333333333333336</v>
      </c>
      <c r="F489" s="77" t="s">
        <v>30</v>
      </c>
      <c r="G489" s="77" t="s">
        <v>30</v>
      </c>
      <c r="H489" s="77" t="s">
        <v>30</v>
      </c>
      <c r="I489" s="77">
        <v>27.27272727272727</v>
      </c>
      <c r="J489" s="77" t="s">
        <v>81</v>
      </c>
      <c r="K489" s="77" t="s">
        <v>81</v>
      </c>
      <c r="L489" s="77">
        <v>100</v>
      </c>
      <c r="M489" s="77">
        <v>22</v>
      </c>
      <c r="N489" s="77">
        <v>10</v>
      </c>
      <c r="O489" s="77">
        <v>12</v>
      </c>
    </row>
    <row r="490" spans="1:15" x14ac:dyDescent="0.25">
      <c r="A490" s="99"/>
      <c r="B490" s="100" t="s">
        <v>6</v>
      </c>
      <c r="C490" s="77">
        <v>88.888888888888886</v>
      </c>
      <c r="D490" s="77" t="s">
        <v>81</v>
      </c>
      <c r="E490" s="77" t="s">
        <v>81</v>
      </c>
      <c r="F490" s="77" t="s">
        <v>30</v>
      </c>
      <c r="G490" s="77" t="s">
        <v>30</v>
      </c>
      <c r="H490" s="77" t="s">
        <v>30</v>
      </c>
      <c r="I490" s="77" t="s">
        <v>81</v>
      </c>
      <c r="J490" s="77" t="s">
        <v>30</v>
      </c>
      <c r="K490" s="77" t="s">
        <v>81</v>
      </c>
      <c r="L490" s="77">
        <v>100</v>
      </c>
      <c r="M490" s="77">
        <v>9</v>
      </c>
      <c r="N490" s="77" t="s">
        <v>81</v>
      </c>
      <c r="O490" s="77" t="s">
        <v>81</v>
      </c>
    </row>
    <row r="491" spans="1:15" x14ac:dyDescent="0.25">
      <c r="A491" s="99"/>
      <c r="B491" s="100"/>
      <c r="C491" s="80"/>
      <c r="D491" s="80"/>
      <c r="E491" s="80"/>
      <c r="F491" s="80"/>
      <c r="G491" s="80"/>
      <c r="H491" s="80"/>
      <c r="I491" s="80"/>
      <c r="J491" s="80"/>
      <c r="K491" s="80"/>
      <c r="L491" s="80"/>
      <c r="M491" s="80"/>
      <c r="N491" s="80"/>
      <c r="O491" s="80"/>
    </row>
    <row r="492" spans="1:15" x14ac:dyDescent="0.25">
      <c r="A492" s="101" t="s">
        <v>383</v>
      </c>
      <c r="B492" s="102"/>
      <c r="C492" s="103"/>
      <c r="D492" s="103"/>
      <c r="E492" s="103"/>
      <c r="F492" s="103"/>
      <c r="G492" s="103"/>
      <c r="H492" s="103"/>
      <c r="I492" s="103"/>
      <c r="J492" s="103"/>
      <c r="K492" s="103"/>
      <c r="L492" s="103"/>
      <c r="M492" s="103"/>
      <c r="N492" s="103"/>
      <c r="O492" s="103"/>
    </row>
    <row r="493" spans="1:15" x14ac:dyDescent="0.25">
      <c r="A493" s="99" t="s">
        <v>384</v>
      </c>
      <c r="B493" s="100"/>
      <c r="C493" s="80"/>
      <c r="D493" s="80"/>
      <c r="E493" s="80"/>
      <c r="F493" s="80"/>
      <c r="G493" s="80"/>
      <c r="H493" s="80"/>
      <c r="I493" s="80"/>
      <c r="J493" s="80"/>
      <c r="K493" s="80"/>
      <c r="L493" s="80"/>
      <c r="M493" s="80"/>
      <c r="N493" s="80"/>
      <c r="O493" s="80"/>
    </row>
    <row r="494" spans="1:15" x14ac:dyDescent="0.25">
      <c r="A494" s="99"/>
      <c r="B494" s="100" t="s">
        <v>3</v>
      </c>
      <c r="C494" s="77">
        <v>75.862068965517238</v>
      </c>
      <c r="D494" s="77">
        <v>75.590551181102356</v>
      </c>
      <c r="E494" s="77">
        <v>77.777777777777786</v>
      </c>
      <c r="F494" s="77">
        <v>6.2068965517241379</v>
      </c>
      <c r="G494" s="77" t="s">
        <v>81</v>
      </c>
      <c r="H494" s="77" t="s">
        <v>81</v>
      </c>
      <c r="I494" s="77">
        <v>17.931034482758619</v>
      </c>
      <c r="J494" s="77" t="s">
        <v>81</v>
      </c>
      <c r="K494" s="77" t="s">
        <v>81</v>
      </c>
      <c r="L494" s="77">
        <v>100</v>
      </c>
      <c r="M494" s="77">
        <v>145</v>
      </c>
      <c r="N494" s="77">
        <v>127</v>
      </c>
      <c r="O494" s="77">
        <v>18</v>
      </c>
    </row>
    <row r="495" spans="1:15" x14ac:dyDescent="0.25">
      <c r="A495" s="99"/>
      <c r="B495" s="100" t="s">
        <v>4</v>
      </c>
      <c r="C495" s="77">
        <v>77.358490566037744</v>
      </c>
      <c r="D495" s="77">
        <v>77.777777777777786</v>
      </c>
      <c r="E495" s="77">
        <v>73.333333333333329</v>
      </c>
      <c r="F495" s="77">
        <v>5.0314465408805038</v>
      </c>
      <c r="G495" s="77">
        <v>5.5555555555555554</v>
      </c>
      <c r="H495" s="77" t="s">
        <v>30</v>
      </c>
      <c r="I495" s="77">
        <v>17.610062893081761</v>
      </c>
      <c r="J495" s="77">
        <v>16.666666666666664</v>
      </c>
      <c r="K495" s="77">
        <v>26.666666666666668</v>
      </c>
      <c r="L495" s="77">
        <v>100.00000000000001</v>
      </c>
      <c r="M495" s="77">
        <v>159</v>
      </c>
      <c r="N495" s="77">
        <v>144</v>
      </c>
      <c r="O495" s="77">
        <v>15</v>
      </c>
    </row>
    <row r="496" spans="1:15" x14ac:dyDescent="0.25">
      <c r="A496" s="99"/>
      <c r="B496" s="100" t="s">
        <v>5</v>
      </c>
      <c r="C496" s="77">
        <v>71.212121212121218</v>
      </c>
      <c r="D496" s="77">
        <v>73.394495412844037</v>
      </c>
      <c r="E496" s="77">
        <v>60.869565217391312</v>
      </c>
      <c r="F496" s="77">
        <v>9.0909090909090917</v>
      </c>
      <c r="G496" s="77" t="s">
        <v>81</v>
      </c>
      <c r="H496" s="77" t="s">
        <v>81</v>
      </c>
      <c r="I496" s="77">
        <v>19.696969696969695</v>
      </c>
      <c r="J496" s="77" t="s">
        <v>81</v>
      </c>
      <c r="K496" s="77" t="s">
        <v>81</v>
      </c>
      <c r="L496" s="77">
        <v>100</v>
      </c>
      <c r="M496" s="77">
        <v>132</v>
      </c>
      <c r="N496" s="77">
        <v>109</v>
      </c>
      <c r="O496" s="77">
        <v>23</v>
      </c>
    </row>
    <row r="497" spans="1:15" x14ac:dyDescent="0.25">
      <c r="A497" s="99"/>
      <c r="B497" s="100" t="s">
        <v>6</v>
      </c>
      <c r="C497" s="77">
        <v>73.825503355704697</v>
      </c>
      <c r="D497" s="77">
        <v>74.358974358974365</v>
      </c>
      <c r="E497" s="77">
        <v>71.875</v>
      </c>
      <c r="F497" s="77">
        <v>7.3825503355704702</v>
      </c>
      <c r="G497" s="77" t="s">
        <v>81</v>
      </c>
      <c r="H497" s="77" t="s">
        <v>81</v>
      </c>
      <c r="I497" s="77">
        <v>18.791946308724832</v>
      </c>
      <c r="J497" s="77" t="s">
        <v>81</v>
      </c>
      <c r="K497" s="77" t="s">
        <v>81</v>
      </c>
      <c r="L497" s="77">
        <v>100</v>
      </c>
      <c r="M497" s="77">
        <v>149</v>
      </c>
      <c r="N497" s="77">
        <v>117</v>
      </c>
      <c r="O497" s="77">
        <v>32</v>
      </c>
    </row>
    <row r="498" spans="1:15" x14ac:dyDescent="0.25">
      <c r="A498" s="99"/>
      <c r="B498" s="100" t="s">
        <v>7</v>
      </c>
      <c r="C498" s="77">
        <v>72.58064516129032</v>
      </c>
      <c r="D498" s="77">
        <v>73.394495412844037</v>
      </c>
      <c r="E498" s="77">
        <v>66.666666666666657</v>
      </c>
      <c r="F498" s="77">
        <v>8.064516129032258</v>
      </c>
      <c r="G498" s="77">
        <v>9.1743119266055047</v>
      </c>
      <c r="H498" s="77" t="s">
        <v>30</v>
      </c>
      <c r="I498" s="77">
        <v>19.35483870967742</v>
      </c>
      <c r="J498" s="77">
        <v>17.431192660550458</v>
      </c>
      <c r="K498" s="77">
        <v>33.333333333333329</v>
      </c>
      <c r="L498" s="77">
        <v>100</v>
      </c>
      <c r="M498" s="77">
        <v>124</v>
      </c>
      <c r="N498" s="77">
        <v>109</v>
      </c>
      <c r="O498" s="77">
        <v>15</v>
      </c>
    </row>
    <row r="499" spans="1:15" x14ac:dyDescent="0.25">
      <c r="A499" s="99"/>
      <c r="B499" s="100" t="s">
        <v>8</v>
      </c>
      <c r="C499" s="77">
        <v>73.333333333333329</v>
      </c>
      <c r="D499" s="77">
        <v>75</v>
      </c>
      <c r="E499" s="77">
        <v>60</v>
      </c>
      <c r="F499" s="77">
        <v>7.4074074074074066</v>
      </c>
      <c r="G499" s="77" t="s">
        <v>81</v>
      </c>
      <c r="H499" s="77" t="s">
        <v>81</v>
      </c>
      <c r="I499" s="77">
        <v>19.25925925925926</v>
      </c>
      <c r="J499" s="77" t="s">
        <v>81</v>
      </c>
      <c r="K499" s="77" t="s">
        <v>81</v>
      </c>
      <c r="L499" s="77">
        <v>100</v>
      </c>
      <c r="M499" s="77">
        <v>135</v>
      </c>
      <c r="N499" s="77">
        <v>120</v>
      </c>
      <c r="O499" s="77">
        <v>15</v>
      </c>
    </row>
    <row r="500" spans="1:15" x14ac:dyDescent="0.25">
      <c r="A500" s="99"/>
      <c r="B500" s="100" t="s">
        <v>9</v>
      </c>
      <c r="C500" s="77">
        <v>79.259259259259267</v>
      </c>
      <c r="D500" s="77">
        <v>78.070175438596493</v>
      </c>
      <c r="E500" s="77">
        <v>85.714285714285708</v>
      </c>
      <c r="F500" s="77">
        <v>7.4074074074074066</v>
      </c>
      <c r="G500" s="77">
        <v>8.7719298245614024</v>
      </c>
      <c r="H500" s="77" t="s">
        <v>30</v>
      </c>
      <c r="I500" s="77">
        <v>13.333333333333334</v>
      </c>
      <c r="J500" s="77">
        <v>13.157894736842104</v>
      </c>
      <c r="K500" s="77">
        <v>14.285714285714285</v>
      </c>
      <c r="L500" s="77">
        <v>100</v>
      </c>
      <c r="M500" s="77">
        <v>135</v>
      </c>
      <c r="N500" s="77">
        <v>114</v>
      </c>
      <c r="O500" s="77">
        <v>21</v>
      </c>
    </row>
    <row r="501" spans="1:15" x14ac:dyDescent="0.25">
      <c r="A501" s="99"/>
      <c r="B501" s="100" t="s">
        <v>10</v>
      </c>
      <c r="C501" s="77">
        <v>65.838509316770185</v>
      </c>
      <c r="D501" s="77">
        <v>65.957446808510639</v>
      </c>
      <c r="E501" s="77">
        <v>65</v>
      </c>
      <c r="F501" s="77">
        <v>9.9378881987577632</v>
      </c>
      <c r="G501" s="77">
        <v>9.2198581560283674</v>
      </c>
      <c r="H501" s="77">
        <v>15</v>
      </c>
      <c r="I501" s="77">
        <v>24.22360248447205</v>
      </c>
      <c r="J501" s="77">
        <v>24.822695035460992</v>
      </c>
      <c r="K501" s="77">
        <v>20</v>
      </c>
      <c r="L501" s="77">
        <v>100</v>
      </c>
      <c r="M501" s="77">
        <v>161</v>
      </c>
      <c r="N501" s="77">
        <v>141</v>
      </c>
      <c r="O501" s="77">
        <v>20</v>
      </c>
    </row>
    <row r="502" spans="1:15" x14ac:dyDescent="0.25">
      <c r="A502" s="99"/>
      <c r="B502" s="100" t="s">
        <v>11</v>
      </c>
      <c r="C502" s="77">
        <v>69.945355191256837</v>
      </c>
      <c r="D502" s="77">
        <v>71.24183006535948</v>
      </c>
      <c r="E502" s="77">
        <v>63.333333333333329</v>
      </c>
      <c r="F502" s="77">
        <v>7.6502732240437163</v>
      </c>
      <c r="G502" s="77">
        <v>5.2287581699346406</v>
      </c>
      <c r="H502" s="77">
        <v>20</v>
      </c>
      <c r="I502" s="77">
        <v>22.404371584699454</v>
      </c>
      <c r="J502" s="77">
        <v>23.52941176470588</v>
      </c>
      <c r="K502" s="77">
        <v>16.666666666666664</v>
      </c>
      <c r="L502" s="77">
        <v>100</v>
      </c>
      <c r="M502" s="77">
        <v>183</v>
      </c>
      <c r="N502" s="77">
        <v>153</v>
      </c>
      <c r="O502" s="77">
        <v>30</v>
      </c>
    </row>
    <row r="503" spans="1:15" x14ac:dyDescent="0.25">
      <c r="A503" s="99"/>
      <c r="B503" s="100" t="s">
        <v>12</v>
      </c>
      <c r="C503" s="77">
        <v>61.250000000000007</v>
      </c>
      <c r="D503" s="77">
        <v>59.433962264150942</v>
      </c>
      <c r="E503" s="77">
        <v>75</v>
      </c>
      <c r="F503" s="77">
        <v>12.916666666666668</v>
      </c>
      <c r="G503" s="77">
        <v>13.679245283018867</v>
      </c>
      <c r="H503" s="77" t="s">
        <v>81</v>
      </c>
      <c r="I503" s="77">
        <v>25.833333333333336</v>
      </c>
      <c r="J503" s="77">
        <v>26.886792452830189</v>
      </c>
      <c r="K503" s="77">
        <v>17.857142857142858</v>
      </c>
      <c r="L503" s="77">
        <v>100</v>
      </c>
      <c r="M503" s="77">
        <v>240</v>
      </c>
      <c r="N503" s="77">
        <v>212</v>
      </c>
      <c r="O503" s="77">
        <v>28</v>
      </c>
    </row>
    <row r="504" spans="1:15" x14ac:dyDescent="0.25">
      <c r="A504" s="99"/>
      <c r="B504" s="100"/>
      <c r="C504" s="77"/>
      <c r="D504" s="77"/>
      <c r="E504" s="77"/>
      <c r="F504" s="77"/>
      <c r="G504" s="77"/>
      <c r="H504" s="77"/>
      <c r="I504" s="77"/>
      <c r="J504" s="77"/>
      <c r="K504" s="77"/>
      <c r="L504" s="77"/>
      <c r="M504" s="77"/>
      <c r="N504" s="77"/>
      <c r="O504" s="77"/>
    </row>
    <row r="505" spans="1:15" x14ac:dyDescent="0.25">
      <c r="A505" s="99" t="s">
        <v>394</v>
      </c>
      <c r="B505" s="100"/>
      <c r="C505" s="77"/>
      <c r="D505" s="77"/>
      <c r="E505" s="77"/>
      <c r="F505" s="77"/>
      <c r="G505" s="77"/>
      <c r="H505" s="77"/>
      <c r="I505" s="77"/>
      <c r="J505" s="77"/>
      <c r="K505" s="77"/>
      <c r="L505" s="77"/>
      <c r="M505" s="77"/>
      <c r="N505" s="77"/>
      <c r="O505" s="77"/>
    </row>
    <row r="506" spans="1:15" x14ac:dyDescent="0.25">
      <c r="A506" s="99"/>
      <c r="B506" s="100" t="s">
        <v>3</v>
      </c>
      <c r="C506" s="77">
        <v>100</v>
      </c>
      <c r="D506" s="77">
        <v>100</v>
      </c>
      <c r="E506" s="77">
        <v>100</v>
      </c>
      <c r="F506" s="77" t="s">
        <v>30</v>
      </c>
      <c r="G506" s="77" t="s">
        <v>30</v>
      </c>
      <c r="H506" s="77" t="s">
        <v>30</v>
      </c>
      <c r="I506" s="77" t="s">
        <v>30</v>
      </c>
      <c r="J506" s="77" t="s">
        <v>30</v>
      </c>
      <c r="K506" s="77" t="s">
        <v>30</v>
      </c>
      <c r="L506" s="77">
        <v>100</v>
      </c>
      <c r="M506" s="77">
        <v>14</v>
      </c>
      <c r="N506" s="77">
        <v>3</v>
      </c>
      <c r="O506" s="77">
        <v>11</v>
      </c>
    </row>
    <row r="507" spans="1:15" x14ac:dyDescent="0.25">
      <c r="A507" s="99"/>
      <c r="B507" s="100" t="s">
        <v>5</v>
      </c>
      <c r="C507" s="77">
        <v>95.238095238095227</v>
      </c>
      <c r="D507" s="77">
        <v>100</v>
      </c>
      <c r="E507" s="77">
        <v>94.117647058823522</v>
      </c>
      <c r="F507" s="77" t="s">
        <v>81</v>
      </c>
      <c r="G507" s="77" t="s">
        <v>30</v>
      </c>
      <c r="H507" s="77" t="s">
        <v>81</v>
      </c>
      <c r="I507" s="77" t="s">
        <v>81</v>
      </c>
      <c r="J507" s="77" t="s">
        <v>30</v>
      </c>
      <c r="K507" s="77" t="s">
        <v>81</v>
      </c>
      <c r="L507" s="77">
        <v>99.999999999999986</v>
      </c>
      <c r="M507" s="77">
        <v>21</v>
      </c>
      <c r="N507" s="77">
        <v>4</v>
      </c>
      <c r="O507" s="77">
        <v>17</v>
      </c>
    </row>
    <row r="508" spans="1:15" x14ac:dyDescent="0.25">
      <c r="A508" s="99"/>
      <c r="B508" s="100" t="s">
        <v>7</v>
      </c>
      <c r="C508" s="77">
        <v>100</v>
      </c>
      <c r="D508" s="77" t="s">
        <v>81</v>
      </c>
      <c r="E508" s="77" t="s">
        <v>81</v>
      </c>
      <c r="F508" s="77" t="s">
        <v>30</v>
      </c>
      <c r="G508" s="77" t="s">
        <v>30</v>
      </c>
      <c r="H508" s="77" t="s">
        <v>30</v>
      </c>
      <c r="I508" s="77" t="s">
        <v>30</v>
      </c>
      <c r="J508" s="77" t="s">
        <v>30</v>
      </c>
      <c r="K508" s="77" t="s">
        <v>30</v>
      </c>
      <c r="L508" s="77">
        <v>100</v>
      </c>
      <c r="M508" s="77">
        <v>22</v>
      </c>
      <c r="N508" s="77" t="s">
        <v>81</v>
      </c>
      <c r="O508" s="77" t="s">
        <v>81</v>
      </c>
    </row>
    <row r="509" spans="1:15" x14ac:dyDescent="0.25">
      <c r="A509" s="99"/>
      <c r="B509" s="100" t="s">
        <v>9</v>
      </c>
      <c r="C509" s="77">
        <v>95.652173913043484</v>
      </c>
      <c r="D509" s="77" t="s">
        <v>81</v>
      </c>
      <c r="E509" s="77" t="s">
        <v>81</v>
      </c>
      <c r="F509" s="77" t="s">
        <v>81</v>
      </c>
      <c r="G509" s="77" t="s">
        <v>30</v>
      </c>
      <c r="H509" s="77" t="s">
        <v>81</v>
      </c>
      <c r="I509" s="77" t="s">
        <v>81</v>
      </c>
      <c r="J509" s="77" t="s">
        <v>30</v>
      </c>
      <c r="K509" s="77" t="s">
        <v>81</v>
      </c>
      <c r="L509" s="77">
        <v>100</v>
      </c>
      <c r="M509" s="77">
        <v>23</v>
      </c>
      <c r="N509" s="77" t="s">
        <v>81</v>
      </c>
      <c r="O509" s="77" t="s">
        <v>81</v>
      </c>
    </row>
    <row r="510" spans="1:15" x14ac:dyDescent="0.25">
      <c r="A510" s="99"/>
      <c r="B510" s="100" t="s">
        <v>11</v>
      </c>
      <c r="C510" s="77">
        <v>100</v>
      </c>
      <c r="D510" s="77" t="s">
        <v>81</v>
      </c>
      <c r="E510" s="77" t="s">
        <v>81</v>
      </c>
      <c r="F510" s="77" t="s">
        <v>30</v>
      </c>
      <c r="G510" s="77" t="s">
        <v>30</v>
      </c>
      <c r="H510" s="77" t="s">
        <v>30</v>
      </c>
      <c r="I510" s="77" t="s">
        <v>30</v>
      </c>
      <c r="J510" s="77" t="s">
        <v>30</v>
      </c>
      <c r="K510" s="77" t="s">
        <v>30</v>
      </c>
      <c r="L510" s="77">
        <v>100</v>
      </c>
      <c r="M510" s="77">
        <v>19</v>
      </c>
      <c r="N510" s="77" t="s">
        <v>81</v>
      </c>
      <c r="O510" s="77" t="s">
        <v>81</v>
      </c>
    </row>
    <row r="511" spans="1:15" x14ac:dyDescent="0.25">
      <c r="A511" s="99"/>
      <c r="B511" s="100"/>
      <c r="C511" s="77"/>
      <c r="D511" s="77"/>
      <c r="E511" s="77"/>
      <c r="F511" s="77"/>
      <c r="G511" s="77"/>
      <c r="H511" s="77"/>
      <c r="I511" s="77"/>
      <c r="J511" s="77"/>
      <c r="K511" s="77"/>
      <c r="L511" s="77"/>
      <c r="M511" s="77"/>
      <c r="N511" s="77"/>
      <c r="O511" s="77"/>
    </row>
    <row r="512" spans="1:15" x14ac:dyDescent="0.25">
      <c r="A512" s="99" t="s">
        <v>385</v>
      </c>
      <c r="B512" s="100"/>
      <c r="C512" s="77"/>
      <c r="D512" s="77"/>
      <c r="E512" s="77"/>
      <c r="F512" s="77"/>
      <c r="G512" s="77"/>
      <c r="H512" s="77"/>
      <c r="I512" s="77"/>
      <c r="J512" s="77"/>
      <c r="K512" s="77"/>
      <c r="L512" s="77"/>
      <c r="M512" s="77"/>
      <c r="N512" s="77"/>
      <c r="O512" s="77"/>
    </row>
    <row r="513" spans="1:15" x14ac:dyDescent="0.25">
      <c r="A513" s="99"/>
      <c r="B513" s="100" t="s">
        <v>3</v>
      </c>
      <c r="C513" s="77">
        <v>92.10526315789474</v>
      </c>
      <c r="D513" s="77">
        <v>94.117647058823522</v>
      </c>
      <c r="E513" s="77">
        <v>90.476190476190482</v>
      </c>
      <c r="F513" s="77" t="s">
        <v>30</v>
      </c>
      <c r="G513" s="77" t="s">
        <v>30</v>
      </c>
      <c r="H513" s="77" t="s">
        <v>30</v>
      </c>
      <c r="I513" s="77">
        <v>7.8947368421052628</v>
      </c>
      <c r="J513" s="77" t="s">
        <v>81</v>
      </c>
      <c r="K513" s="77" t="s">
        <v>81</v>
      </c>
      <c r="L513" s="77">
        <v>100</v>
      </c>
      <c r="M513" s="77">
        <v>38</v>
      </c>
      <c r="N513" s="77">
        <v>17</v>
      </c>
      <c r="O513" s="77">
        <v>21</v>
      </c>
    </row>
    <row r="514" spans="1:15" x14ac:dyDescent="0.25">
      <c r="A514" s="99"/>
      <c r="B514" s="100" t="s">
        <v>4</v>
      </c>
      <c r="C514" s="77">
        <v>88.235294117647058</v>
      </c>
      <c r="D514" s="77">
        <v>75</v>
      </c>
      <c r="E514" s="77">
        <v>100</v>
      </c>
      <c r="F514" s="77" t="s">
        <v>30</v>
      </c>
      <c r="G514" s="77" t="s">
        <v>30</v>
      </c>
      <c r="H514" s="77" t="s">
        <v>30</v>
      </c>
      <c r="I514" s="77">
        <v>11.76470588235294</v>
      </c>
      <c r="J514" s="77">
        <v>25</v>
      </c>
      <c r="K514" s="77" t="s">
        <v>30</v>
      </c>
      <c r="L514" s="77">
        <v>100</v>
      </c>
      <c r="M514" s="77">
        <v>34</v>
      </c>
      <c r="N514" s="77">
        <v>16</v>
      </c>
      <c r="O514" s="77">
        <v>18</v>
      </c>
    </row>
    <row r="515" spans="1:15" x14ac:dyDescent="0.25">
      <c r="A515" s="99"/>
      <c r="B515" s="100" t="s">
        <v>5</v>
      </c>
      <c r="C515" s="77">
        <v>95.454545454545453</v>
      </c>
      <c r="D515" s="77">
        <v>90</v>
      </c>
      <c r="E515" s="77">
        <v>100</v>
      </c>
      <c r="F515" s="77" t="s">
        <v>81</v>
      </c>
      <c r="G515" s="77" t="s">
        <v>81</v>
      </c>
      <c r="H515" s="77" t="s">
        <v>81</v>
      </c>
      <c r="I515" s="77" t="s">
        <v>81</v>
      </c>
      <c r="J515" s="77" t="s">
        <v>81</v>
      </c>
      <c r="K515" s="77" t="s">
        <v>30</v>
      </c>
      <c r="L515" s="77">
        <v>100</v>
      </c>
      <c r="M515" s="77">
        <v>22</v>
      </c>
      <c r="N515" s="77">
        <v>10</v>
      </c>
      <c r="O515" s="77">
        <v>12</v>
      </c>
    </row>
    <row r="516" spans="1:15" x14ac:dyDescent="0.25">
      <c r="A516" s="99"/>
      <c r="B516" s="100" t="s">
        <v>6</v>
      </c>
      <c r="C516" s="77">
        <v>100</v>
      </c>
      <c r="D516" s="77">
        <v>100</v>
      </c>
      <c r="E516" s="77">
        <v>100</v>
      </c>
      <c r="F516" s="77" t="s">
        <v>30</v>
      </c>
      <c r="G516" s="77" t="s">
        <v>30</v>
      </c>
      <c r="H516" s="77" t="s">
        <v>30</v>
      </c>
      <c r="I516" s="77" t="s">
        <v>30</v>
      </c>
      <c r="J516" s="77" t="s">
        <v>30</v>
      </c>
      <c r="K516" s="77" t="s">
        <v>30</v>
      </c>
      <c r="L516" s="77">
        <v>100</v>
      </c>
      <c r="M516" s="77">
        <v>10</v>
      </c>
      <c r="N516" s="77">
        <v>3</v>
      </c>
      <c r="O516" s="77">
        <v>7</v>
      </c>
    </row>
    <row r="517" spans="1:15" x14ac:dyDescent="0.25">
      <c r="A517" s="99"/>
      <c r="B517" s="100" t="s">
        <v>7</v>
      </c>
      <c r="C517" s="77">
        <v>81.818181818181827</v>
      </c>
      <c r="D517" s="77">
        <v>80</v>
      </c>
      <c r="E517" s="77">
        <v>85.714285714285708</v>
      </c>
      <c r="F517" s="77" t="s">
        <v>81</v>
      </c>
      <c r="G517" s="77" t="s">
        <v>81</v>
      </c>
      <c r="H517" s="77" t="s">
        <v>81</v>
      </c>
      <c r="I517" s="77" t="s">
        <v>81</v>
      </c>
      <c r="J517" s="77" t="s">
        <v>81</v>
      </c>
      <c r="K517" s="77" t="s">
        <v>30</v>
      </c>
      <c r="L517" s="77">
        <v>100.00000000000001</v>
      </c>
      <c r="M517" s="77">
        <v>22</v>
      </c>
      <c r="N517" s="77">
        <v>15</v>
      </c>
      <c r="O517" s="77">
        <v>7</v>
      </c>
    </row>
    <row r="518" spans="1:15" x14ac:dyDescent="0.25">
      <c r="A518" s="99"/>
      <c r="B518" s="100" t="s">
        <v>8</v>
      </c>
      <c r="C518" s="77">
        <v>78.94736842105263</v>
      </c>
      <c r="D518" s="77">
        <v>77.777777777777786</v>
      </c>
      <c r="E518" s="77">
        <v>80</v>
      </c>
      <c r="F518" s="77" t="s">
        <v>81</v>
      </c>
      <c r="G518" s="77" t="s">
        <v>81</v>
      </c>
      <c r="H518" s="77" t="s">
        <v>81</v>
      </c>
      <c r="I518" s="77" t="s">
        <v>81</v>
      </c>
      <c r="J518" s="77" t="s">
        <v>81</v>
      </c>
      <c r="K518" s="77" t="s">
        <v>81</v>
      </c>
      <c r="L518" s="77">
        <v>100</v>
      </c>
      <c r="M518" s="77">
        <v>19</v>
      </c>
      <c r="N518" s="77">
        <v>9</v>
      </c>
      <c r="O518" s="77">
        <v>10</v>
      </c>
    </row>
    <row r="519" spans="1:15" x14ac:dyDescent="0.25">
      <c r="A519" s="99"/>
      <c r="B519" s="100" t="s">
        <v>9</v>
      </c>
      <c r="C519" s="77">
        <v>78.571428571428569</v>
      </c>
      <c r="D519" s="77">
        <v>85.714285714285708</v>
      </c>
      <c r="E519" s="77">
        <v>71.428571428571431</v>
      </c>
      <c r="F519" s="77" t="s">
        <v>30</v>
      </c>
      <c r="G519" s="77" t="s">
        <v>30</v>
      </c>
      <c r="H519" s="77" t="s">
        <v>30</v>
      </c>
      <c r="I519" s="77">
        <v>21.428571428571427</v>
      </c>
      <c r="J519" s="77" t="s">
        <v>81</v>
      </c>
      <c r="K519" s="77" t="s">
        <v>81</v>
      </c>
      <c r="L519" s="77">
        <v>100</v>
      </c>
      <c r="M519" s="77">
        <v>14</v>
      </c>
      <c r="N519" s="77">
        <v>7</v>
      </c>
      <c r="O519" s="77">
        <v>7</v>
      </c>
    </row>
    <row r="520" spans="1:15" x14ac:dyDescent="0.25">
      <c r="A520" s="99"/>
      <c r="B520" s="100" t="s">
        <v>10</v>
      </c>
      <c r="C520" s="77">
        <v>80.952380952380949</v>
      </c>
      <c r="D520" s="77">
        <v>71.428571428571431</v>
      </c>
      <c r="E520" s="77">
        <v>85.714285714285708</v>
      </c>
      <c r="F520" s="77" t="s">
        <v>81</v>
      </c>
      <c r="G520" s="77" t="s">
        <v>30</v>
      </c>
      <c r="H520" s="77" t="s">
        <v>81</v>
      </c>
      <c r="I520" s="77">
        <v>14.285714285714285</v>
      </c>
      <c r="J520" s="77" t="s">
        <v>81</v>
      </c>
      <c r="K520" s="77" t="s">
        <v>81</v>
      </c>
      <c r="L520" s="77">
        <v>100</v>
      </c>
      <c r="M520" s="77">
        <v>21</v>
      </c>
      <c r="N520" s="77">
        <v>7</v>
      </c>
      <c r="O520" s="77">
        <v>14</v>
      </c>
    </row>
    <row r="521" spans="1:15" x14ac:dyDescent="0.25">
      <c r="A521" s="99"/>
      <c r="B521" s="100" t="s">
        <v>11</v>
      </c>
      <c r="C521" s="77">
        <v>91.304347826086953</v>
      </c>
      <c r="D521" s="77">
        <v>90</v>
      </c>
      <c r="E521" s="77">
        <v>92.307692307692307</v>
      </c>
      <c r="F521" s="77" t="s">
        <v>81</v>
      </c>
      <c r="G521" s="77" t="s">
        <v>81</v>
      </c>
      <c r="H521" s="77" t="s">
        <v>81</v>
      </c>
      <c r="I521" s="77" t="s">
        <v>81</v>
      </c>
      <c r="J521" s="77" t="s">
        <v>81</v>
      </c>
      <c r="K521" s="77" t="s">
        <v>81</v>
      </c>
      <c r="L521" s="77">
        <v>99.999999999999986</v>
      </c>
      <c r="M521" s="77">
        <v>23</v>
      </c>
      <c r="N521" s="77">
        <v>10</v>
      </c>
      <c r="O521" s="77">
        <v>13</v>
      </c>
    </row>
    <row r="522" spans="1:15" x14ac:dyDescent="0.25">
      <c r="A522" s="99"/>
      <c r="B522" s="100" t="s">
        <v>12</v>
      </c>
      <c r="C522" s="77">
        <v>75</v>
      </c>
      <c r="D522" s="77">
        <v>66.666666666666657</v>
      </c>
      <c r="E522" s="77">
        <v>87.5</v>
      </c>
      <c r="F522" s="77" t="s">
        <v>30</v>
      </c>
      <c r="G522" s="77" t="s">
        <v>30</v>
      </c>
      <c r="H522" s="77" t="s">
        <v>30</v>
      </c>
      <c r="I522" s="77">
        <v>25</v>
      </c>
      <c r="J522" s="77" t="s">
        <v>81</v>
      </c>
      <c r="K522" s="77" t="s">
        <v>81</v>
      </c>
      <c r="L522" s="77">
        <v>100</v>
      </c>
      <c r="M522" s="77">
        <v>20</v>
      </c>
      <c r="N522" s="77">
        <v>12</v>
      </c>
      <c r="O522" s="77">
        <v>8</v>
      </c>
    </row>
    <row r="523" spans="1:15" x14ac:dyDescent="0.25">
      <c r="A523" s="99"/>
      <c r="B523" s="100"/>
      <c r="C523" s="77"/>
      <c r="D523" s="77"/>
      <c r="E523" s="77"/>
      <c r="F523" s="77"/>
      <c r="G523" s="77"/>
      <c r="H523" s="77"/>
      <c r="I523" s="77"/>
      <c r="J523" s="77"/>
      <c r="K523" s="77"/>
      <c r="L523" s="77"/>
      <c r="M523" s="77"/>
      <c r="N523" s="77"/>
      <c r="O523" s="77"/>
    </row>
    <row r="524" spans="1:15" x14ac:dyDescent="0.25">
      <c r="A524" s="99" t="s">
        <v>386</v>
      </c>
      <c r="B524" s="100"/>
      <c r="C524" s="77"/>
      <c r="D524" s="77"/>
      <c r="E524" s="77"/>
      <c r="F524" s="77"/>
      <c r="G524" s="77"/>
      <c r="H524" s="77"/>
      <c r="I524" s="77"/>
      <c r="J524" s="77"/>
      <c r="K524" s="77"/>
      <c r="L524" s="77"/>
      <c r="M524" s="77"/>
      <c r="N524" s="77"/>
      <c r="O524" s="77"/>
    </row>
    <row r="525" spans="1:15" x14ac:dyDescent="0.25">
      <c r="A525" s="104"/>
      <c r="B525" s="100" t="s">
        <v>6</v>
      </c>
      <c r="C525" s="77">
        <v>66.666666666666657</v>
      </c>
      <c r="D525" s="77" t="s">
        <v>81</v>
      </c>
      <c r="E525" s="77" t="s">
        <v>81</v>
      </c>
      <c r="F525" s="77" t="s">
        <v>30</v>
      </c>
      <c r="G525" s="77" t="s">
        <v>30</v>
      </c>
      <c r="H525" s="77" t="s">
        <v>30</v>
      </c>
      <c r="I525" s="77">
        <v>33.333333333333329</v>
      </c>
      <c r="J525" s="77" t="s">
        <v>81</v>
      </c>
      <c r="K525" s="77" t="s">
        <v>81</v>
      </c>
      <c r="L525" s="77">
        <v>99.999999999999986</v>
      </c>
      <c r="M525" s="77">
        <v>9</v>
      </c>
      <c r="N525" s="77">
        <v>3</v>
      </c>
      <c r="O525" s="77">
        <v>6</v>
      </c>
    </row>
    <row r="526" spans="1:15" x14ac:dyDescent="0.25">
      <c r="A526" s="99"/>
      <c r="B526" s="100" t="s">
        <v>7</v>
      </c>
      <c r="C526" s="77" t="s">
        <v>81</v>
      </c>
      <c r="D526" s="77" t="s">
        <v>81</v>
      </c>
      <c r="E526" s="77" t="s">
        <v>30</v>
      </c>
      <c r="F526" s="77" t="s">
        <v>30</v>
      </c>
      <c r="G526" s="77" t="s">
        <v>30</v>
      </c>
      <c r="H526" s="77" t="s">
        <v>30</v>
      </c>
      <c r="I526" s="77" t="s">
        <v>81</v>
      </c>
      <c r="J526" s="77" t="s">
        <v>81</v>
      </c>
      <c r="K526" s="77" t="s">
        <v>81</v>
      </c>
      <c r="L526" s="77">
        <v>100</v>
      </c>
      <c r="M526" s="77">
        <v>5</v>
      </c>
      <c r="N526" s="77" t="s">
        <v>81</v>
      </c>
      <c r="O526" s="77" t="s">
        <v>81</v>
      </c>
    </row>
    <row r="527" spans="1:15" x14ac:dyDescent="0.25">
      <c r="A527" s="99"/>
      <c r="B527" s="100" t="s">
        <v>8</v>
      </c>
      <c r="C527" s="77">
        <v>46.153846153846153</v>
      </c>
      <c r="D527" s="77" t="s">
        <v>81</v>
      </c>
      <c r="E527" s="77" t="s">
        <v>81</v>
      </c>
      <c r="F527" s="77" t="s">
        <v>30</v>
      </c>
      <c r="G527" s="77" t="s">
        <v>30</v>
      </c>
      <c r="H527" s="77" t="s">
        <v>30</v>
      </c>
      <c r="I527" s="77">
        <v>53.846153846153847</v>
      </c>
      <c r="J527" s="77" t="s">
        <v>81</v>
      </c>
      <c r="K527" s="77" t="s">
        <v>81</v>
      </c>
      <c r="L527" s="77">
        <v>100</v>
      </c>
      <c r="M527" s="77">
        <v>13</v>
      </c>
      <c r="N527" s="77">
        <v>10</v>
      </c>
      <c r="O527" s="77">
        <v>3</v>
      </c>
    </row>
    <row r="528" spans="1:15" x14ac:dyDescent="0.25">
      <c r="A528" s="99"/>
      <c r="B528" s="100" t="s">
        <v>9</v>
      </c>
      <c r="C528" s="77">
        <v>63.636363636363633</v>
      </c>
      <c r="D528" s="77" t="s">
        <v>81</v>
      </c>
      <c r="E528" s="77" t="s">
        <v>81</v>
      </c>
      <c r="F528" s="77" t="s">
        <v>81</v>
      </c>
      <c r="G528" s="77" t="s">
        <v>81</v>
      </c>
      <c r="H528" s="77" t="s">
        <v>81</v>
      </c>
      <c r="I528" s="77" t="s">
        <v>81</v>
      </c>
      <c r="J528" s="77" t="s">
        <v>81</v>
      </c>
      <c r="K528" s="77" t="s">
        <v>81</v>
      </c>
      <c r="L528" s="77">
        <v>99.999999999999986</v>
      </c>
      <c r="M528" s="77">
        <v>11</v>
      </c>
      <c r="N528" s="77">
        <v>3</v>
      </c>
      <c r="O528" s="77">
        <v>8</v>
      </c>
    </row>
    <row r="529" spans="1:15" x14ac:dyDescent="0.25">
      <c r="A529" s="99"/>
      <c r="B529" s="100" t="s">
        <v>10</v>
      </c>
      <c r="C529" s="77">
        <v>57.142857142857139</v>
      </c>
      <c r="D529" s="77" t="s">
        <v>81</v>
      </c>
      <c r="E529" s="77" t="s">
        <v>81</v>
      </c>
      <c r="F529" s="77" t="s">
        <v>30</v>
      </c>
      <c r="G529" s="77" t="s">
        <v>30</v>
      </c>
      <c r="H529" s="77" t="s">
        <v>30</v>
      </c>
      <c r="I529" s="77">
        <v>42.857142857142854</v>
      </c>
      <c r="J529" s="77" t="s">
        <v>81</v>
      </c>
      <c r="K529" s="77" t="s">
        <v>81</v>
      </c>
      <c r="L529" s="77">
        <v>100</v>
      </c>
      <c r="M529" s="77">
        <v>7</v>
      </c>
      <c r="N529" s="77">
        <v>3</v>
      </c>
      <c r="O529" s="77">
        <v>4</v>
      </c>
    </row>
    <row r="530" spans="1:15" x14ac:dyDescent="0.25">
      <c r="A530" s="99"/>
      <c r="B530" s="100" t="s">
        <v>11</v>
      </c>
      <c r="C530" s="77">
        <v>55.555555555555557</v>
      </c>
      <c r="D530" s="77" t="s">
        <v>81</v>
      </c>
      <c r="E530" s="77" t="s">
        <v>81</v>
      </c>
      <c r="F530" s="77" t="s">
        <v>30</v>
      </c>
      <c r="G530" s="77" t="s">
        <v>30</v>
      </c>
      <c r="H530" s="77" t="s">
        <v>30</v>
      </c>
      <c r="I530" s="77">
        <v>44.444444444444443</v>
      </c>
      <c r="J530" s="77" t="s">
        <v>81</v>
      </c>
      <c r="K530" s="77" t="s">
        <v>81</v>
      </c>
      <c r="L530" s="77">
        <v>100</v>
      </c>
      <c r="M530" s="77">
        <v>9</v>
      </c>
      <c r="N530" s="77">
        <v>6</v>
      </c>
      <c r="O530" s="77">
        <v>3</v>
      </c>
    </row>
    <row r="531" spans="1:15" x14ac:dyDescent="0.25">
      <c r="A531" s="99"/>
      <c r="B531" s="100" t="s">
        <v>12</v>
      </c>
      <c r="C531" s="77">
        <v>71.428571428571431</v>
      </c>
      <c r="D531" s="77" t="s">
        <v>81</v>
      </c>
      <c r="E531" s="77" t="s">
        <v>81</v>
      </c>
      <c r="F531" s="77" t="s">
        <v>81</v>
      </c>
      <c r="G531" s="77" t="s">
        <v>81</v>
      </c>
      <c r="H531" s="77" t="s">
        <v>81</v>
      </c>
      <c r="I531" s="77" t="s">
        <v>81</v>
      </c>
      <c r="J531" s="77" t="s">
        <v>81</v>
      </c>
      <c r="K531" s="77" t="s">
        <v>81</v>
      </c>
      <c r="L531" s="77">
        <v>100</v>
      </c>
      <c r="M531" s="77">
        <v>7</v>
      </c>
      <c r="N531" s="77" t="s">
        <v>81</v>
      </c>
      <c r="O531" s="77" t="s">
        <v>81</v>
      </c>
    </row>
    <row r="532" spans="1:15" x14ac:dyDescent="0.25">
      <c r="A532" s="99"/>
      <c r="B532" s="100"/>
      <c r="C532" s="77"/>
      <c r="D532" s="77"/>
      <c r="E532" s="77"/>
      <c r="F532" s="77"/>
      <c r="G532" s="77"/>
      <c r="H532" s="77"/>
      <c r="I532" s="77"/>
      <c r="J532" s="77"/>
      <c r="K532" s="77"/>
      <c r="L532" s="77"/>
      <c r="M532" s="77"/>
      <c r="N532" s="77"/>
      <c r="O532" s="77"/>
    </row>
    <row r="533" spans="1:15" x14ac:dyDescent="0.25">
      <c r="A533" s="99" t="s">
        <v>387</v>
      </c>
      <c r="B533" s="100"/>
      <c r="C533" s="77"/>
      <c r="D533" s="77"/>
      <c r="E533" s="77"/>
      <c r="F533" s="77"/>
      <c r="G533" s="77"/>
      <c r="H533" s="77"/>
      <c r="I533" s="77"/>
      <c r="J533" s="77"/>
      <c r="K533" s="77"/>
      <c r="L533" s="77"/>
      <c r="M533" s="77"/>
      <c r="N533" s="77"/>
      <c r="O533" s="77"/>
    </row>
    <row r="534" spans="1:15" x14ac:dyDescent="0.25">
      <c r="A534" s="99"/>
      <c r="B534" s="100" t="s">
        <v>3</v>
      </c>
      <c r="C534" s="77">
        <v>86.419753086419746</v>
      </c>
      <c r="D534" s="77">
        <v>85.714285714285708</v>
      </c>
      <c r="E534" s="77">
        <v>90.909090909090907</v>
      </c>
      <c r="F534" s="77">
        <v>3.7037037037037033</v>
      </c>
      <c r="G534" s="77" t="s">
        <v>81</v>
      </c>
      <c r="H534" s="77" t="s">
        <v>81</v>
      </c>
      <c r="I534" s="77">
        <v>9.8765432098765427</v>
      </c>
      <c r="J534" s="77" t="s">
        <v>81</v>
      </c>
      <c r="K534" s="77" t="s">
        <v>81</v>
      </c>
      <c r="L534" s="77">
        <v>100</v>
      </c>
      <c r="M534" s="77">
        <v>81</v>
      </c>
      <c r="N534" s="77">
        <v>70</v>
      </c>
      <c r="O534" s="77">
        <v>11</v>
      </c>
    </row>
    <row r="535" spans="1:15" x14ac:dyDescent="0.25">
      <c r="A535" s="99"/>
      <c r="B535" s="100" t="s">
        <v>4</v>
      </c>
      <c r="C535" s="77">
        <v>78.787878787878782</v>
      </c>
      <c r="D535" s="77">
        <v>80.952380952380949</v>
      </c>
      <c r="E535" s="77">
        <v>66.666666666666657</v>
      </c>
      <c r="F535" s="77">
        <v>6.0606060606060606</v>
      </c>
      <c r="G535" s="77" t="s">
        <v>81</v>
      </c>
      <c r="H535" s="77" t="s">
        <v>81</v>
      </c>
      <c r="I535" s="77">
        <v>15.151515151515152</v>
      </c>
      <c r="J535" s="77" t="s">
        <v>81</v>
      </c>
      <c r="K535" s="77" t="s">
        <v>81</v>
      </c>
      <c r="L535" s="77">
        <v>100</v>
      </c>
      <c r="M535" s="77">
        <v>99</v>
      </c>
      <c r="N535" s="77">
        <v>84</v>
      </c>
      <c r="O535" s="77">
        <v>15</v>
      </c>
    </row>
    <row r="536" spans="1:15" x14ac:dyDescent="0.25">
      <c r="A536" s="99"/>
      <c r="B536" s="100" t="s">
        <v>5</v>
      </c>
      <c r="C536" s="77">
        <v>86.868686868686879</v>
      </c>
      <c r="D536" s="77">
        <v>89.333333333333329</v>
      </c>
      <c r="E536" s="77">
        <v>79.166666666666657</v>
      </c>
      <c r="F536" s="77" t="s">
        <v>81</v>
      </c>
      <c r="G536" s="77" t="s">
        <v>81</v>
      </c>
      <c r="H536" s="77" t="s">
        <v>81</v>
      </c>
      <c r="I536" s="77" t="s">
        <v>81</v>
      </c>
      <c r="J536" s="77" t="s">
        <v>81</v>
      </c>
      <c r="K536" s="77" t="s">
        <v>81</v>
      </c>
      <c r="L536" s="77">
        <v>100.00000000000001</v>
      </c>
      <c r="M536" s="77">
        <v>99</v>
      </c>
      <c r="N536" s="77">
        <v>75</v>
      </c>
      <c r="O536" s="77">
        <v>24</v>
      </c>
    </row>
    <row r="537" spans="1:15" x14ac:dyDescent="0.25">
      <c r="A537" s="99"/>
      <c r="B537" s="100" t="s">
        <v>6</v>
      </c>
      <c r="C537" s="77">
        <v>73.417721518987349</v>
      </c>
      <c r="D537" s="77">
        <v>74.626865671641795</v>
      </c>
      <c r="E537" s="77">
        <v>66.666666666666657</v>
      </c>
      <c r="F537" s="77">
        <v>10.126582278481013</v>
      </c>
      <c r="G537" s="77" t="s">
        <v>81</v>
      </c>
      <c r="H537" s="77" t="s">
        <v>81</v>
      </c>
      <c r="I537" s="77">
        <v>16.455696202531644</v>
      </c>
      <c r="J537" s="77" t="s">
        <v>81</v>
      </c>
      <c r="K537" s="77" t="s">
        <v>81</v>
      </c>
      <c r="L537" s="77">
        <v>100</v>
      </c>
      <c r="M537" s="77">
        <v>79</v>
      </c>
      <c r="N537" s="77">
        <v>67</v>
      </c>
      <c r="O537" s="77">
        <v>12</v>
      </c>
    </row>
    <row r="538" spans="1:15" x14ac:dyDescent="0.25">
      <c r="A538" s="99"/>
      <c r="B538" s="100" t="s">
        <v>7</v>
      </c>
      <c r="C538" s="77">
        <v>85.365853658536579</v>
      </c>
      <c r="D538" s="77">
        <v>84.615384615384613</v>
      </c>
      <c r="E538" s="77">
        <v>88.235294117647058</v>
      </c>
      <c r="F538" s="77" t="s">
        <v>81</v>
      </c>
      <c r="G538" s="77" t="s">
        <v>81</v>
      </c>
      <c r="H538" s="77" t="s">
        <v>81</v>
      </c>
      <c r="I538" s="77" t="s">
        <v>81</v>
      </c>
      <c r="J538" s="77" t="s">
        <v>81</v>
      </c>
      <c r="K538" s="77" t="s">
        <v>81</v>
      </c>
      <c r="L538" s="77">
        <v>100</v>
      </c>
      <c r="M538" s="77">
        <v>82</v>
      </c>
      <c r="N538" s="77">
        <v>65</v>
      </c>
      <c r="O538" s="77">
        <v>17</v>
      </c>
    </row>
    <row r="539" spans="1:15" x14ac:dyDescent="0.25">
      <c r="A539" s="99"/>
      <c r="B539" s="100" t="s">
        <v>8</v>
      </c>
      <c r="C539" s="77">
        <v>89.523809523809533</v>
      </c>
      <c r="D539" s="77">
        <v>87.804878048780495</v>
      </c>
      <c r="E539" s="77">
        <v>95.652173913043484</v>
      </c>
      <c r="F539" s="77">
        <v>4.7619047619047619</v>
      </c>
      <c r="G539" s="77" t="s">
        <v>81</v>
      </c>
      <c r="H539" s="77" t="s">
        <v>81</v>
      </c>
      <c r="I539" s="77">
        <v>5.7142857142857144</v>
      </c>
      <c r="J539" s="77" t="s">
        <v>81</v>
      </c>
      <c r="K539" s="77" t="s">
        <v>81</v>
      </c>
      <c r="L539" s="77">
        <v>100</v>
      </c>
      <c r="M539" s="77">
        <v>105</v>
      </c>
      <c r="N539" s="77">
        <v>82</v>
      </c>
      <c r="O539" s="77">
        <v>23</v>
      </c>
    </row>
    <row r="540" spans="1:15" x14ac:dyDescent="0.25">
      <c r="A540" s="99"/>
      <c r="B540" s="100" t="s">
        <v>9</v>
      </c>
      <c r="C540" s="77">
        <v>78.350515463917532</v>
      </c>
      <c r="D540" s="77">
        <v>78.048780487804876</v>
      </c>
      <c r="E540" s="77">
        <v>80</v>
      </c>
      <c r="F540" s="77">
        <v>6.1855670103092786</v>
      </c>
      <c r="G540" s="77" t="s">
        <v>81</v>
      </c>
      <c r="H540" s="77" t="s">
        <v>81</v>
      </c>
      <c r="I540" s="77">
        <v>15.463917525773196</v>
      </c>
      <c r="J540" s="77" t="s">
        <v>81</v>
      </c>
      <c r="K540" s="77" t="s">
        <v>81</v>
      </c>
      <c r="L540" s="77">
        <v>100.00000000000001</v>
      </c>
      <c r="M540" s="77">
        <v>97</v>
      </c>
      <c r="N540" s="77">
        <v>82</v>
      </c>
      <c r="O540" s="77">
        <v>15</v>
      </c>
    </row>
    <row r="541" spans="1:15" x14ac:dyDescent="0.25">
      <c r="A541" s="99"/>
      <c r="B541" s="100" t="s">
        <v>10</v>
      </c>
      <c r="C541" s="77">
        <v>74.73684210526315</v>
      </c>
      <c r="D541" s="77">
        <v>72.5</v>
      </c>
      <c r="E541" s="77">
        <v>86.666666666666671</v>
      </c>
      <c r="F541" s="77">
        <v>11.578947368421053</v>
      </c>
      <c r="G541" s="77" t="s">
        <v>81</v>
      </c>
      <c r="H541" s="77" t="s">
        <v>81</v>
      </c>
      <c r="I541" s="77">
        <v>13.684210526315791</v>
      </c>
      <c r="J541" s="77" t="s">
        <v>81</v>
      </c>
      <c r="K541" s="77" t="s">
        <v>81</v>
      </c>
      <c r="L541" s="77">
        <v>100</v>
      </c>
      <c r="M541" s="77">
        <v>95</v>
      </c>
      <c r="N541" s="77">
        <v>80</v>
      </c>
      <c r="O541" s="77">
        <v>15</v>
      </c>
    </row>
    <row r="542" spans="1:15" x14ac:dyDescent="0.25">
      <c r="A542" s="99"/>
      <c r="B542" s="100" t="s">
        <v>11</v>
      </c>
      <c r="C542" s="77">
        <v>67.295597484276726</v>
      </c>
      <c r="D542" s="77">
        <v>70.3125</v>
      </c>
      <c r="E542" s="77">
        <v>54.838709677419352</v>
      </c>
      <c r="F542" s="77">
        <v>10.062893081761008</v>
      </c>
      <c r="G542" s="77" t="s">
        <v>81</v>
      </c>
      <c r="H542" s="77" t="s">
        <v>81</v>
      </c>
      <c r="I542" s="77">
        <v>22.641509433962266</v>
      </c>
      <c r="J542" s="77" t="s">
        <v>81</v>
      </c>
      <c r="K542" s="77" t="s">
        <v>81</v>
      </c>
      <c r="L542" s="77">
        <v>100</v>
      </c>
      <c r="M542" s="77">
        <v>159</v>
      </c>
      <c r="N542" s="77">
        <v>128</v>
      </c>
      <c r="O542" s="77">
        <v>31</v>
      </c>
    </row>
    <row r="543" spans="1:15" x14ac:dyDescent="0.25">
      <c r="A543" s="99"/>
      <c r="B543" s="100" t="s">
        <v>12</v>
      </c>
      <c r="C543" s="77">
        <v>69.047619047619051</v>
      </c>
      <c r="D543" s="77">
        <v>66.417910447761201</v>
      </c>
      <c r="E543" s="77">
        <v>79.411764705882348</v>
      </c>
      <c r="F543" s="77">
        <v>7.1428571428571423</v>
      </c>
      <c r="G543" s="77">
        <v>8.9552238805970141</v>
      </c>
      <c r="H543" s="77" t="s">
        <v>30</v>
      </c>
      <c r="I543" s="77">
        <v>23.809523809523807</v>
      </c>
      <c r="J543" s="77">
        <v>24.626865671641792</v>
      </c>
      <c r="K543" s="77">
        <v>20.588235294117645</v>
      </c>
      <c r="L543" s="77">
        <v>100</v>
      </c>
      <c r="M543" s="77">
        <v>168</v>
      </c>
      <c r="N543" s="77">
        <v>134</v>
      </c>
      <c r="O543" s="77">
        <v>34</v>
      </c>
    </row>
    <row r="544" spans="1:15" x14ac:dyDescent="0.25">
      <c r="A544" s="99"/>
      <c r="B544" s="100"/>
      <c r="C544" s="77"/>
      <c r="D544" s="77"/>
      <c r="E544" s="77"/>
      <c r="F544" s="77"/>
      <c r="G544" s="77"/>
      <c r="H544" s="77"/>
      <c r="I544" s="77"/>
      <c r="J544" s="77"/>
      <c r="K544" s="77"/>
      <c r="L544" s="77"/>
      <c r="M544" s="77"/>
      <c r="N544" s="77"/>
      <c r="O544" s="77"/>
    </row>
    <row r="545" spans="1:15" x14ac:dyDescent="0.25">
      <c r="A545" s="99" t="s">
        <v>388</v>
      </c>
      <c r="B545" s="100"/>
      <c r="C545" s="77"/>
      <c r="D545" s="77"/>
      <c r="E545" s="77"/>
      <c r="F545" s="77"/>
      <c r="G545" s="77"/>
      <c r="H545" s="77"/>
      <c r="I545" s="77"/>
      <c r="J545" s="77"/>
      <c r="K545" s="77"/>
      <c r="L545" s="77"/>
      <c r="M545" s="77"/>
      <c r="N545" s="77"/>
      <c r="O545" s="77"/>
    </row>
    <row r="546" spans="1:15" x14ac:dyDescent="0.25">
      <c r="A546" s="99"/>
      <c r="B546" s="100" t="s">
        <v>3</v>
      </c>
      <c r="C546" s="77">
        <v>83.582089552238799</v>
      </c>
      <c r="D546" s="77">
        <v>83.333333333333343</v>
      </c>
      <c r="E546" s="77">
        <v>85.714285714285708</v>
      </c>
      <c r="F546" s="77">
        <v>5.9701492537313428</v>
      </c>
      <c r="G546" s="77" t="s">
        <v>81</v>
      </c>
      <c r="H546" s="77" t="s">
        <v>81</v>
      </c>
      <c r="I546" s="77">
        <v>10.44776119402985</v>
      </c>
      <c r="J546" s="77" t="s">
        <v>81</v>
      </c>
      <c r="K546" s="77" t="s">
        <v>81</v>
      </c>
      <c r="L546" s="77">
        <v>100</v>
      </c>
      <c r="M546" s="77">
        <v>67</v>
      </c>
      <c r="N546" s="77">
        <v>60</v>
      </c>
      <c r="O546" s="77">
        <v>7</v>
      </c>
    </row>
    <row r="547" spans="1:15" x14ac:dyDescent="0.25">
      <c r="A547" s="99"/>
      <c r="B547" s="100" t="s">
        <v>4</v>
      </c>
      <c r="C547" s="77">
        <v>79.487179487179489</v>
      </c>
      <c r="D547" s="77">
        <v>80.555555555555557</v>
      </c>
      <c r="E547" s="77">
        <v>66.666666666666657</v>
      </c>
      <c r="F547" s="77">
        <v>6.4102564102564097</v>
      </c>
      <c r="G547" s="77" t="s">
        <v>81</v>
      </c>
      <c r="H547" s="77" t="s">
        <v>81</v>
      </c>
      <c r="I547" s="77">
        <v>14.102564102564102</v>
      </c>
      <c r="J547" s="77">
        <v>15.277777777777779</v>
      </c>
      <c r="K547" s="77" t="s">
        <v>30</v>
      </c>
      <c r="L547" s="77">
        <v>100</v>
      </c>
      <c r="M547" s="77">
        <v>78</v>
      </c>
      <c r="N547" s="77">
        <v>72</v>
      </c>
      <c r="O547" s="77">
        <v>6</v>
      </c>
    </row>
    <row r="548" spans="1:15" x14ac:dyDescent="0.25">
      <c r="A548" s="99"/>
      <c r="B548" s="100" t="s">
        <v>5</v>
      </c>
      <c r="C548" s="77">
        <v>58.064516129032263</v>
      </c>
      <c r="D548" s="77">
        <v>67.605633802816897</v>
      </c>
      <c r="E548" s="77">
        <v>27.27272727272727</v>
      </c>
      <c r="F548" s="77">
        <v>4.3010752688172049</v>
      </c>
      <c r="G548" s="77" t="s">
        <v>81</v>
      </c>
      <c r="H548" s="77" t="s">
        <v>81</v>
      </c>
      <c r="I548" s="77">
        <v>37.634408602150536</v>
      </c>
      <c r="J548" s="77">
        <v>28.169014084507044</v>
      </c>
      <c r="K548" s="77">
        <v>68.181818181818173</v>
      </c>
      <c r="L548" s="77">
        <v>100</v>
      </c>
      <c r="M548" s="77">
        <v>93</v>
      </c>
      <c r="N548" s="77">
        <v>71</v>
      </c>
      <c r="O548" s="77">
        <v>22</v>
      </c>
    </row>
    <row r="549" spans="1:15" x14ac:dyDescent="0.25">
      <c r="A549" s="99"/>
      <c r="B549" s="100" t="s">
        <v>6</v>
      </c>
      <c r="C549" s="77">
        <v>84.05797101449275</v>
      </c>
      <c r="D549" s="77">
        <v>83.606557377049185</v>
      </c>
      <c r="E549" s="77">
        <v>87.5</v>
      </c>
      <c r="F549" s="77">
        <v>4.3478260869565215</v>
      </c>
      <c r="G549" s="77" t="s">
        <v>81</v>
      </c>
      <c r="H549" s="77" t="s">
        <v>81</v>
      </c>
      <c r="I549" s="77">
        <v>11.594202898550725</v>
      </c>
      <c r="J549" s="77" t="s">
        <v>81</v>
      </c>
      <c r="K549" s="77" t="s">
        <v>81</v>
      </c>
      <c r="L549" s="77">
        <v>99.999999999999986</v>
      </c>
      <c r="M549" s="77">
        <v>69</v>
      </c>
      <c r="N549" s="77">
        <v>61</v>
      </c>
      <c r="O549" s="77">
        <v>8</v>
      </c>
    </row>
    <row r="550" spans="1:15" x14ac:dyDescent="0.25">
      <c r="A550" s="99"/>
      <c r="B550" s="100" t="s">
        <v>7</v>
      </c>
      <c r="C550" s="77">
        <v>77.38095238095238</v>
      </c>
      <c r="D550" s="77">
        <v>75.641025641025635</v>
      </c>
      <c r="E550" s="77">
        <v>100</v>
      </c>
      <c r="F550" s="77">
        <v>3.5714285714285712</v>
      </c>
      <c r="G550" s="77">
        <v>3.8461538461538463</v>
      </c>
      <c r="H550" s="77" t="s">
        <v>30</v>
      </c>
      <c r="I550" s="77">
        <v>19.047619047619047</v>
      </c>
      <c r="J550" s="77">
        <v>20.512820512820511</v>
      </c>
      <c r="K550" s="77" t="s">
        <v>30</v>
      </c>
      <c r="L550" s="77">
        <v>100</v>
      </c>
      <c r="M550" s="77">
        <v>84</v>
      </c>
      <c r="N550" s="77">
        <v>78</v>
      </c>
      <c r="O550" s="77">
        <v>6</v>
      </c>
    </row>
    <row r="551" spans="1:15" x14ac:dyDescent="0.25">
      <c r="A551" s="99"/>
      <c r="B551" s="100" t="s">
        <v>8</v>
      </c>
      <c r="C551" s="77">
        <v>79.411764705882348</v>
      </c>
      <c r="D551" s="77">
        <v>78.160919540229884</v>
      </c>
      <c r="E551" s="77">
        <v>86.666666666666671</v>
      </c>
      <c r="F551" s="77">
        <v>2.9411764705882351</v>
      </c>
      <c r="G551" s="77" t="s">
        <v>81</v>
      </c>
      <c r="H551" s="77" t="s">
        <v>81</v>
      </c>
      <c r="I551" s="77">
        <v>17.647058823529413</v>
      </c>
      <c r="J551" s="77" t="s">
        <v>81</v>
      </c>
      <c r="K551" s="77" t="s">
        <v>81</v>
      </c>
      <c r="L551" s="77">
        <v>100</v>
      </c>
      <c r="M551" s="77">
        <v>102</v>
      </c>
      <c r="N551" s="77">
        <v>87</v>
      </c>
      <c r="O551" s="77">
        <v>15</v>
      </c>
    </row>
    <row r="552" spans="1:15" x14ac:dyDescent="0.25">
      <c r="A552" s="99"/>
      <c r="B552" s="100" t="s">
        <v>9</v>
      </c>
      <c r="C552" s="77">
        <v>90.697674418604649</v>
      </c>
      <c r="D552" s="77">
        <v>89.743589743589752</v>
      </c>
      <c r="E552" s="77">
        <v>100</v>
      </c>
      <c r="F552" s="77">
        <v>5.8139534883720927</v>
      </c>
      <c r="G552" s="77">
        <v>6.4102564102564097</v>
      </c>
      <c r="H552" s="77" t="s">
        <v>30</v>
      </c>
      <c r="I552" s="77">
        <v>3.4883720930232558</v>
      </c>
      <c r="J552" s="77">
        <v>3.8461538461538463</v>
      </c>
      <c r="K552" s="77" t="s">
        <v>30</v>
      </c>
      <c r="L552" s="77">
        <v>100</v>
      </c>
      <c r="M552" s="77">
        <v>86</v>
      </c>
      <c r="N552" s="77">
        <v>78</v>
      </c>
      <c r="O552" s="77">
        <v>8</v>
      </c>
    </row>
    <row r="553" spans="1:15" x14ac:dyDescent="0.25">
      <c r="A553" s="99"/>
      <c r="B553" s="100" t="s">
        <v>10</v>
      </c>
      <c r="C553" s="77">
        <v>74.528301886792448</v>
      </c>
      <c r="D553" s="77">
        <v>75.757575757575751</v>
      </c>
      <c r="E553" s="77">
        <v>57.142857142857139</v>
      </c>
      <c r="F553" s="77">
        <v>7.5471698113207548</v>
      </c>
      <c r="G553" s="77">
        <v>8.0808080808080796</v>
      </c>
      <c r="H553" s="77" t="s">
        <v>30</v>
      </c>
      <c r="I553" s="77">
        <v>17.924528301886792</v>
      </c>
      <c r="J553" s="77">
        <v>16.161616161616163</v>
      </c>
      <c r="K553" s="77">
        <v>42.857142857142854</v>
      </c>
      <c r="L553" s="77">
        <v>100</v>
      </c>
      <c r="M553" s="77">
        <v>106</v>
      </c>
      <c r="N553" s="77">
        <v>99</v>
      </c>
      <c r="O553" s="77">
        <v>7</v>
      </c>
    </row>
    <row r="554" spans="1:15" x14ac:dyDescent="0.25">
      <c r="A554" s="99"/>
      <c r="B554" s="100" t="s">
        <v>11</v>
      </c>
      <c r="C554" s="77">
        <v>84.259259259259252</v>
      </c>
      <c r="D554" s="77">
        <v>84.375</v>
      </c>
      <c r="E554" s="77">
        <v>83.333333333333343</v>
      </c>
      <c r="F554" s="77">
        <v>7.4074074074074066</v>
      </c>
      <c r="G554" s="77" t="s">
        <v>81</v>
      </c>
      <c r="H554" s="77" t="s">
        <v>81</v>
      </c>
      <c r="I554" s="77">
        <v>8.3333333333333321</v>
      </c>
      <c r="J554" s="77" t="s">
        <v>81</v>
      </c>
      <c r="K554" s="77" t="s">
        <v>81</v>
      </c>
      <c r="L554" s="77">
        <v>99.999999999999986</v>
      </c>
      <c r="M554" s="77">
        <v>108</v>
      </c>
      <c r="N554" s="77">
        <v>96</v>
      </c>
      <c r="O554" s="77">
        <v>12</v>
      </c>
    </row>
    <row r="555" spans="1:15" x14ac:dyDescent="0.25">
      <c r="A555" s="99"/>
      <c r="B555" s="100" t="s">
        <v>12</v>
      </c>
      <c r="C555" s="77">
        <v>75.423728813559322</v>
      </c>
      <c r="D555" s="77">
        <v>76.19047619047619</v>
      </c>
      <c r="E555" s="77">
        <v>69.230769230769226</v>
      </c>
      <c r="F555" s="77">
        <v>4.2372881355932197</v>
      </c>
      <c r="G555" s="77" t="s">
        <v>81</v>
      </c>
      <c r="H555" s="77" t="s">
        <v>81</v>
      </c>
      <c r="I555" s="77">
        <v>20.33898305084746</v>
      </c>
      <c r="J555" s="77" t="s">
        <v>81</v>
      </c>
      <c r="K555" s="77" t="s">
        <v>81</v>
      </c>
      <c r="L555" s="77">
        <v>100</v>
      </c>
      <c r="M555" s="77">
        <v>118</v>
      </c>
      <c r="N555" s="77">
        <v>105</v>
      </c>
      <c r="O555" s="77">
        <v>13</v>
      </c>
    </row>
    <row r="556" spans="1:15" x14ac:dyDescent="0.25">
      <c r="A556" s="99"/>
      <c r="B556" s="100"/>
      <c r="C556" s="77"/>
      <c r="D556" s="77"/>
      <c r="E556" s="77"/>
      <c r="F556" s="77"/>
      <c r="G556" s="77"/>
      <c r="H556" s="77"/>
      <c r="I556" s="77"/>
      <c r="J556" s="77"/>
      <c r="K556" s="77"/>
      <c r="L556" s="77"/>
      <c r="M556" s="77"/>
      <c r="N556" s="77"/>
      <c r="O556" s="77"/>
    </row>
    <row r="557" spans="1:15" x14ac:dyDescent="0.25">
      <c r="A557" s="99" t="s">
        <v>389</v>
      </c>
      <c r="B557" s="100"/>
      <c r="C557" s="77"/>
      <c r="D557" s="77"/>
      <c r="E557" s="77"/>
      <c r="F557" s="77"/>
      <c r="G557" s="77"/>
      <c r="H557" s="77"/>
      <c r="I557" s="77"/>
      <c r="J557" s="77"/>
      <c r="K557" s="77"/>
      <c r="L557" s="77"/>
      <c r="M557" s="77"/>
      <c r="N557" s="77"/>
      <c r="O557" s="77"/>
    </row>
    <row r="558" spans="1:15" x14ac:dyDescent="0.25">
      <c r="A558" s="99"/>
      <c r="B558" s="100" t="s">
        <v>3</v>
      </c>
      <c r="C558" s="77">
        <v>88.235294117647058</v>
      </c>
      <c r="D558" s="77">
        <v>83.333333333333343</v>
      </c>
      <c r="E558" s="77">
        <v>100</v>
      </c>
      <c r="F558" s="77" t="s">
        <v>81</v>
      </c>
      <c r="G558" s="77" t="s">
        <v>81</v>
      </c>
      <c r="H558" s="77" t="s">
        <v>30</v>
      </c>
      <c r="I558" s="77" t="s">
        <v>81</v>
      </c>
      <c r="J558" s="77" t="s">
        <v>81</v>
      </c>
      <c r="K558" s="77" t="s">
        <v>30</v>
      </c>
      <c r="L558" s="77">
        <v>100</v>
      </c>
      <c r="M558" s="77">
        <v>17</v>
      </c>
      <c r="N558" s="77">
        <v>12</v>
      </c>
      <c r="O558" s="77">
        <v>5</v>
      </c>
    </row>
    <row r="559" spans="1:15" x14ac:dyDescent="0.25">
      <c r="A559" s="99"/>
      <c r="B559" s="100" t="s">
        <v>4</v>
      </c>
      <c r="C559" s="77">
        <v>90.909090909090907</v>
      </c>
      <c r="D559" s="77">
        <v>88.888888888888886</v>
      </c>
      <c r="E559" s="77" t="s">
        <v>81</v>
      </c>
      <c r="F559" s="77" t="s">
        <v>81</v>
      </c>
      <c r="G559" s="77" t="s">
        <v>81</v>
      </c>
      <c r="H559" s="77" t="s">
        <v>30</v>
      </c>
      <c r="I559" s="77" t="s">
        <v>30</v>
      </c>
      <c r="J559" s="77" t="s">
        <v>30</v>
      </c>
      <c r="K559" s="77" t="s">
        <v>30</v>
      </c>
      <c r="L559" s="77">
        <v>100</v>
      </c>
      <c r="M559" s="77">
        <v>11</v>
      </c>
      <c r="N559" s="77" t="s">
        <v>81</v>
      </c>
      <c r="O559" s="77" t="s">
        <v>81</v>
      </c>
    </row>
    <row r="560" spans="1:15" x14ac:dyDescent="0.25">
      <c r="A560" s="99"/>
      <c r="B560" s="100" t="s">
        <v>5</v>
      </c>
      <c r="C560" s="77">
        <v>78.260869565217391</v>
      </c>
      <c r="D560" s="77">
        <v>77.777777777777786</v>
      </c>
      <c r="E560" s="77">
        <v>78.571428571428569</v>
      </c>
      <c r="F560" s="77" t="s">
        <v>81</v>
      </c>
      <c r="G560" s="77" t="s">
        <v>81</v>
      </c>
      <c r="H560" s="77" t="s">
        <v>81</v>
      </c>
      <c r="I560" s="77">
        <v>21.739130434782609</v>
      </c>
      <c r="J560" s="77" t="s">
        <v>81</v>
      </c>
      <c r="K560" s="77" t="s">
        <v>81</v>
      </c>
      <c r="L560" s="77">
        <v>100</v>
      </c>
      <c r="M560" s="77">
        <v>23</v>
      </c>
      <c r="N560" s="77">
        <v>9</v>
      </c>
      <c r="O560" s="77">
        <v>14</v>
      </c>
    </row>
    <row r="561" spans="1:15" x14ac:dyDescent="0.25">
      <c r="A561" s="99"/>
      <c r="B561" s="100" t="s">
        <v>6</v>
      </c>
      <c r="C561" s="77">
        <v>86.36363636363636</v>
      </c>
      <c r="D561" s="77">
        <v>90</v>
      </c>
      <c r="E561" s="77">
        <v>83.333333333333343</v>
      </c>
      <c r="F561" s="77" t="s">
        <v>81</v>
      </c>
      <c r="G561" s="77" t="s">
        <v>81</v>
      </c>
      <c r="H561" s="77" t="s">
        <v>81</v>
      </c>
      <c r="I561" s="77">
        <v>13.636363636363635</v>
      </c>
      <c r="J561" s="77" t="s">
        <v>81</v>
      </c>
      <c r="K561" s="77" t="s">
        <v>81</v>
      </c>
      <c r="L561" s="77">
        <v>100</v>
      </c>
      <c r="M561" s="77">
        <v>22</v>
      </c>
      <c r="N561" s="77">
        <v>10</v>
      </c>
      <c r="O561" s="77">
        <v>12</v>
      </c>
    </row>
    <row r="562" spans="1:15" x14ac:dyDescent="0.25">
      <c r="A562" s="99"/>
      <c r="B562" s="100" t="s">
        <v>7</v>
      </c>
      <c r="C562" s="77">
        <v>73.333333333333329</v>
      </c>
      <c r="D562" s="77">
        <v>77.777777777777786</v>
      </c>
      <c r="E562" s="77">
        <v>66.666666666666657</v>
      </c>
      <c r="F562" s="77" t="s">
        <v>81</v>
      </c>
      <c r="G562" s="77" t="s">
        <v>81</v>
      </c>
      <c r="H562" s="77" t="s">
        <v>30</v>
      </c>
      <c r="I562" s="77">
        <v>20</v>
      </c>
      <c r="J562" s="77" t="s">
        <v>81</v>
      </c>
      <c r="K562" s="77" t="s">
        <v>81</v>
      </c>
      <c r="L562" s="77">
        <v>100</v>
      </c>
      <c r="M562" s="77">
        <v>15</v>
      </c>
      <c r="N562" s="77">
        <v>9</v>
      </c>
      <c r="O562" s="77">
        <v>6</v>
      </c>
    </row>
    <row r="563" spans="1:15" x14ac:dyDescent="0.25">
      <c r="A563" s="99"/>
      <c r="B563" s="100" t="s">
        <v>8</v>
      </c>
      <c r="C563" s="77">
        <v>71.428571428571431</v>
      </c>
      <c r="D563" s="77" t="s">
        <v>81</v>
      </c>
      <c r="E563" s="77" t="s">
        <v>81</v>
      </c>
      <c r="F563" s="77" t="s">
        <v>81</v>
      </c>
      <c r="G563" s="77" t="s">
        <v>81</v>
      </c>
      <c r="H563" s="77" t="s">
        <v>81</v>
      </c>
      <c r="I563" s="77" t="s">
        <v>81</v>
      </c>
      <c r="J563" s="77" t="s">
        <v>81</v>
      </c>
      <c r="K563" s="77" t="s">
        <v>30</v>
      </c>
      <c r="L563" s="77">
        <v>100</v>
      </c>
      <c r="M563" s="77">
        <v>7</v>
      </c>
      <c r="N563" s="77" t="s">
        <v>81</v>
      </c>
      <c r="O563" s="77" t="s">
        <v>81</v>
      </c>
    </row>
    <row r="564" spans="1:15" x14ac:dyDescent="0.25">
      <c r="A564" s="99"/>
      <c r="B564" s="100" t="s">
        <v>9</v>
      </c>
      <c r="C564" s="77">
        <v>63.636363636363633</v>
      </c>
      <c r="D564" s="77" t="s">
        <v>81</v>
      </c>
      <c r="E564" s="77" t="s">
        <v>81</v>
      </c>
      <c r="F564" s="77" t="s">
        <v>30</v>
      </c>
      <c r="G564" s="77" t="s">
        <v>30</v>
      </c>
      <c r="H564" s="77" t="s">
        <v>30</v>
      </c>
      <c r="I564" s="77">
        <v>36.363636363636367</v>
      </c>
      <c r="J564" s="77" t="s">
        <v>81</v>
      </c>
      <c r="K564" s="77" t="s">
        <v>81</v>
      </c>
      <c r="L564" s="77">
        <v>100</v>
      </c>
      <c r="M564" s="77">
        <v>11</v>
      </c>
      <c r="N564" s="77" t="s">
        <v>81</v>
      </c>
      <c r="O564" s="77" t="s">
        <v>81</v>
      </c>
    </row>
    <row r="565" spans="1:15" x14ac:dyDescent="0.25">
      <c r="A565" s="99"/>
      <c r="B565" s="100" t="s">
        <v>10</v>
      </c>
      <c r="C565" s="77">
        <v>90</v>
      </c>
      <c r="D565" s="77">
        <v>85.714285714285708</v>
      </c>
      <c r="E565" s="77">
        <v>100</v>
      </c>
      <c r="F565" s="77" t="s">
        <v>30</v>
      </c>
      <c r="G565" s="77" t="s">
        <v>30</v>
      </c>
      <c r="H565" s="77" t="s">
        <v>30</v>
      </c>
      <c r="I565" s="77" t="s">
        <v>81</v>
      </c>
      <c r="J565" s="77" t="s">
        <v>81</v>
      </c>
      <c r="K565" s="77" t="s">
        <v>30</v>
      </c>
      <c r="L565" s="77">
        <v>100</v>
      </c>
      <c r="M565" s="77">
        <v>10</v>
      </c>
      <c r="N565" s="77">
        <v>7</v>
      </c>
      <c r="O565" s="77">
        <v>3</v>
      </c>
    </row>
    <row r="566" spans="1:15" x14ac:dyDescent="0.25">
      <c r="A566" s="99"/>
      <c r="B566" s="100" t="s">
        <v>11</v>
      </c>
      <c r="C566" s="77">
        <v>76.923076923076934</v>
      </c>
      <c r="D566" s="77">
        <v>70</v>
      </c>
      <c r="E566" s="77">
        <v>100</v>
      </c>
      <c r="F566" s="77" t="s">
        <v>81</v>
      </c>
      <c r="G566" s="77" t="s">
        <v>81</v>
      </c>
      <c r="H566" s="77" t="s">
        <v>30</v>
      </c>
      <c r="I566" s="77" t="s">
        <v>81</v>
      </c>
      <c r="J566" s="77" t="s">
        <v>81</v>
      </c>
      <c r="K566" s="77" t="s">
        <v>30</v>
      </c>
      <c r="L566" s="77">
        <v>100.00000000000001</v>
      </c>
      <c r="M566" s="77">
        <v>13</v>
      </c>
      <c r="N566" s="77">
        <v>10</v>
      </c>
      <c r="O566" s="77">
        <v>3</v>
      </c>
    </row>
    <row r="567" spans="1:15" x14ac:dyDescent="0.25">
      <c r="A567" s="99"/>
      <c r="B567" s="100" t="s">
        <v>12</v>
      </c>
      <c r="C567" s="77">
        <v>76.923076923076934</v>
      </c>
      <c r="D567" s="77">
        <v>72.727272727272734</v>
      </c>
      <c r="E567" s="77" t="s">
        <v>81</v>
      </c>
      <c r="F567" s="77" t="s">
        <v>30</v>
      </c>
      <c r="G567" s="77" t="s">
        <v>30</v>
      </c>
      <c r="H567" s="77" t="s">
        <v>30</v>
      </c>
      <c r="I567" s="77">
        <v>23.076923076923077</v>
      </c>
      <c r="J567" s="77">
        <v>27.27272727272727</v>
      </c>
      <c r="K567" s="77" t="s">
        <v>30</v>
      </c>
      <c r="L567" s="77">
        <v>100.00000000000001</v>
      </c>
      <c r="M567" s="77">
        <v>13</v>
      </c>
      <c r="N567" s="77" t="s">
        <v>81</v>
      </c>
      <c r="O567" s="77" t="s">
        <v>81</v>
      </c>
    </row>
    <row r="568" spans="1:15" x14ac:dyDescent="0.25">
      <c r="A568" s="99"/>
      <c r="B568" s="100"/>
      <c r="C568" s="77"/>
      <c r="D568" s="77"/>
      <c r="E568" s="77"/>
      <c r="F568" s="77"/>
      <c r="G568" s="77"/>
      <c r="H568" s="77"/>
      <c r="I568" s="77"/>
      <c r="J568" s="77"/>
      <c r="K568" s="77"/>
      <c r="L568" s="77"/>
      <c r="M568" s="77"/>
      <c r="N568" s="77"/>
      <c r="O568" s="77"/>
    </row>
    <row r="569" spans="1:15" x14ac:dyDescent="0.25">
      <c r="A569" s="99" t="s">
        <v>390</v>
      </c>
      <c r="B569" s="100"/>
      <c r="C569" s="77"/>
      <c r="D569" s="77"/>
      <c r="E569" s="77"/>
      <c r="F569" s="77"/>
      <c r="G569" s="77"/>
      <c r="H569" s="77"/>
      <c r="I569" s="77"/>
      <c r="J569" s="77"/>
      <c r="K569" s="77"/>
      <c r="L569" s="77"/>
      <c r="M569" s="77"/>
      <c r="N569" s="77"/>
      <c r="O569" s="77"/>
    </row>
    <row r="570" spans="1:15" x14ac:dyDescent="0.25">
      <c r="A570" s="99"/>
      <c r="B570" s="100" t="s">
        <v>3</v>
      </c>
      <c r="C570" s="77">
        <v>80.769230769230774</v>
      </c>
      <c r="D570" s="77">
        <v>82.051282051282044</v>
      </c>
      <c r="E570" s="77">
        <v>76.923076923076934</v>
      </c>
      <c r="F570" s="77" t="s">
        <v>81</v>
      </c>
      <c r="G570" s="77" t="s">
        <v>81</v>
      </c>
      <c r="H570" s="77" t="s">
        <v>81</v>
      </c>
      <c r="I570" s="77" t="s">
        <v>81</v>
      </c>
      <c r="J570" s="77" t="s">
        <v>81</v>
      </c>
      <c r="K570" s="77" t="s">
        <v>81</v>
      </c>
      <c r="L570" s="77">
        <v>100</v>
      </c>
      <c r="M570" s="77">
        <v>52</v>
      </c>
      <c r="N570" s="77">
        <v>39</v>
      </c>
      <c r="O570" s="77">
        <v>13</v>
      </c>
    </row>
    <row r="571" spans="1:15" x14ac:dyDescent="0.25">
      <c r="A571" s="99"/>
      <c r="B571" s="100" t="s">
        <v>4</v>
      </c>
      <c r="C571" s="77">
        <v>82.692307692307693</v>
      </c>
      <c r="D571" s="77">
        <v>86.486486486486484</v>
      </c>
      <c r="E571" s="77">
        <v>73.333333333333329</v>
      </c>
      <c r="F571" s="77" t="s">
        <v>30</v>
      </c>
      <c r="G571" s="77" t="s">
        <v>30</v>
      </c>
      <c r="H571" s="77" t="s">
        <v>30</v>
      </c>
      <c r="I571" s="77">
        <v>17.307692307692307</v>
      </c>
      <c r="J571" s="77">
        <v>13.513513513513514</v>
      </c>
      <c r="K571" s="77">
        <v>26.666666666666668</v>
      </c>
      <c r="L571" s="77">
        <v>100</v>
      </c>
      <c r="M571" s="77">
        <v>52</v>
      </c>
      <c r="N571" s="77">
        <v>37</v>
      </c>
      <c r="O571" s="77">
        <v>15</v>
      </c>
    </row>
    <row r="572" spans="1:15" x14ac:dyDescent="0.25">
      <c r="A572" s="99"/>
      <c r="B572" s="100" t="s">
        <v>5</v>
      </c>
      <c r="C572" s="77">
        <v>82.258064516129039</v>
      </c>
      <c r="D572" s="77">
        <v>82.222222222222214</v>
      </c>
      <c r="E572" s="77">
        <v>82.35294117647058</v>
      </c>
      <c r="F572" s="77" t="s">
        <v>81</v>
      </c>
      <c r="G572" s="77" t="s">
        <v>81</v>
      </c>
      <c r="H572" s="77" t="s">
        <v>81</v>
      </c>
      <c r="I572" s="77" t="s">
        <v>81</v>
      </c>
      <c r="J572" s="77" t="s">
        <v>81</v>
      </c>
      <c r="K572" s="77" t="s">
        <v>81</v>
      </c>
      <c r="L572" s="77">
        <v>100</v>
      </c>
      <c r="M572" s="77">
        <v>62</v>
      </c>
      <c r="N572" s="77">
        <v>45</v>
      </c>
      <c r="O572" s="77">
        <v>17</v>
      </c>
    </row>
    <row r="573" spans="1:15" x14ac:dyDescent="0.25">
      <c r="A573" s="99"/>
      <c r="B573" s="100" t="s">
        <v>6</v>
      </c>
      <c r="C573" s="77">
        <v>72.549019607843135</v>
      </c>
      <c r="D573" s="77">
        <v>67.64705882352942</v>
      </c>
      <c r="E573" s="77">
        <v>82.35294117647058</v>
      </c>
      <c r="F573" s="77">
        <v>7.8431372549019605</v>
      </c>
      <c r="G573" s="77">
        <v>11.76470588235294</v>
      </c>
      <c r="H573" s="77" t="s">
        <v>30</v>
      </c>
      <c r="I573" s="77">
        <v>19.607843137254903</v>
      </c>
      <c r="J573" s="77">
        <v>20.588235294117645</v>
      </c>
      <c r="K573" s="77">
        <v>17.647058823529413</v>
      </c>
      <c r="L573" s="77">
        <v>100</v>
      </c>
      <c r="M573" s="77">
        <v>51</v>
      </c>
      <c r="N573" s="77">
        <v>34</v>
      </c>
      <c r="O573" s="77">
        <v>17</v>
      </c>
    </row>
    <row r="574" spans="1:15" x14ac:dyDescent="0.25">
      <c r="A574" s="99"/>
      <c r="B574" s="100" t="s">
        <v>7</v>
      </c>
      <c r="C574" s="77">
        <v>72.727272727272734</v>
      </c>
      <c r="D574" s="77">
        <v>75</v>
      </c>
      <c r="E574" s="77">
        <v>66.666666666666657</v>
      </c>
      <c r="F574" s="77" t="s">
        <v>81</v>
      </c>
      <c r="G574" s="77" t="s">
        <v>81</v>
      </c>
      <c r="H574" s="77" t="s">
        <v>81</v>
      </c>
      <c r="I574" s="77" t="s">
        <v>81</v>
      </c>
      <c r="J574" s="77" t="s">
        <v>81</v>
      </c>
      <c r="K574" s="77" t="s">
        <v>81</v>
      </c>
      <c r="L574" s="77">
        <v>100</v>
      </c>
      <c r="M574" s="77">
        <v>33</v>
      </c>
      <c r="N574" s="77">
        <v>24</v>
      </c>
      <c r="O574" s="77">
        <v>9</v>
      </c>
    </row>
    <row r="575" spans="1:15" x14ac:dyDescent="0.25">
      <c r="A575" s="99"/>
      <c r="B575" s="100" t="s">
        <v>8</v>
      </c>
      <c r="C575" s="77">
        <v>77.777777777777786</v>
      </c>
      <c r="D575" s="77">
        <v>72.222222222222214</v>
      </c>
      <c r="E575" s="77">
        <v>88.888888888888886</v>
      </c>
      <c r="F575" s="77">
        <v>9.2592592592592595</v>
      </c>
      <c r="G575" s="77" t="s">
        <v>81</v>
      </c>
      <c r="H575" s="77" t="s">
        <v>81</v>
      </c>
      <c r="I575" s="77">
        <v>12.962962962962962</v>
      </c>
      <c r="J575" s="77" t="s">
        <v>81</v>
      </c>
      <c r="K575" s="77" t="s">
        <v>81</v>
      </c>
      <c r="L575" s="77">
        <v>100</v>
      </c>
      <c r="M575" s="77">
        <v>54</v>
      </c>
      <c r="N575" s="77">
        <v>36</v>
      </c>
      <c r="O575" s="77">
        <v>18</v>
      </c>
    </row>
    <row r="576" spans="1:15" x14ac:dyDescent="0.25">
      <c r="A576" s="99"/>
      <c r="B576" s="100" t="s">
        <v>9</v>
      </c>
      <c r="C576" s="77">
        <v>66.666666666666657</v>
      </c>
      <c r="D576" s="77">
        <v>62.068965517241381</v>
      </c>
      <c r="E576" s="77">
        <v>72.727272727272734</v>
      </c>
      <c r="F576" s="77">
        <v>13.725490196078432</v>
      </c>
      <c r="G576" s="77" t="s">
        <v>81</v>
      </c>
      <c r="H576" s="77" t="s">
        <v>81</v>
      </c>
      <c r="I576" s="77">
        <v>19.607843137254903</v>
      </c>
      <c r="J576" s="77" t="s">
        <v>81</v>
      </c>
      <c r="K576" s="77" t="s">
        <v>81</v>
      </c>
      <c r="L576" s="77">
        <v>99.999999999999986</v>
      </c>
      <c r="M576" s="77">
        <v>51</v>
      </c>
      <c r="N576" s="77">
        <v>29</v>
      </c>
      <c r="O576" s="77">
        <v>22</v>
      </c>
    </row>
    <row r="577" spans="1:15" x14ac:dyDescent="0.25">
      <c r="A577" s="99"/>
      <c r="B577" s="100" t="s">
        <v>10</v>
      </c>
      <c r="C577" s="77">
        <v>74.626865671641795</v>
      </c>
      <c r="D577" s="77">
        <v>79.069767441860463</v>
      </c>
      <c r="E577" s="77">
        <v>66.666666666666657</v>
      </c>
      <c r="F577" s="77">
        <v>5.9701492537313428</v>
      </c>
      <c r="G577" s="77">
        <v>9.3023255813953494</v>
      </c>
      <c r="H577" s="77" t="s">
        <v>30</v>
      </c>
      <c r="I577" s="77">
        <v>19.402985074626866</v>
      </c>
      <c r="J577" s="77">
        <v>11.627906976744185</v>
      </c>
      <c r="K577" s="77">
        <v>33.333333333333329</v>
      </c>
      <c r="L577" s="77">
        <v>100.00000000000001</v>
      </c>
      <c r="M577" s="77">
        <v>67</v>
      </c>
      <c r="N577" s="77">
        <v>43</v>
      </c>
      <c r="O577" s="77">
        <v>24</v>
      </c>
    </row>
    <row r="578" spans="1:15" x14ac:dyDescent="0.25">
      <c r="A578" s="99"/>
      <c r="B578" s="100" t="s">
        <v>11</v>
      </c>
      <c r="C578" s="77">
        <v>46.153846153846153</v>
      </c>
      <c r="D578" s="77">
        <v>52.173913043478258</v>
      </c>
      <c r="E578" s="77">
        <v>37.5</v>
      </c>
      <c r="F578" s="77">
        <v>23.076923076923077</v>
      </c>
      <c r="G578" s="77" t="s">
        <v>81</v>
      </c>
      <c r="H578" s="77" t="s">
        <v>81</v>
      </c>
      <c r="I578" s="77">
        <v>30.76923076923077</v>
      </c>
      <c r="J578" s="77" t="s">
        <v>81</v>
      </c>
      <c r="K578" s="77" t="s">
        <v>81</v>
      </c>
      <c r="L578" s="77">
        <v>100</v>
      </c>
      <c r="M578" s="77">
        <v>39</v>
      </c>
      <c r="N578" s="77">
        <v>23</v>
      </c>
      <c r="O578" s="77">
        <v>16</v>
      </c>
    </row>
    <row r="579" spans="1:15" x14ac:dyDescent="0.25">
      <c r="A579" s="99"/>
      <c r="B579" s="100" t="s">
        <v>12</v>
      </c>
      <c r="C579" s="77">
        <v>72.5</v>
      </c>
      <c r="D579" s="77">
        <v>71.428571428571431</v>
      </c>
      <c r="E579" s="77">
        <v>73.68421052631578</v>
      </c>
      <c r="F579" s="77" t="s">
        <v>81</v>
      </c>
      <c r="G579" s="77" t="s">
        <v>81</v>
      </c>
      <c r="H579" s="77" t="s">
        <v>81</v>
      </c>
      <c r="I579" s="77" t="s">
        <v>81</v>
      </c>
      <c r="J579" s="77" t="s">
        <v>81</v>
      </c>
      <c r="K579" s="77" t="s">
        <v>81</v>
      </c>
      <c r="L579" s="77">
        <v>100</v>
      </c>
      <c r="M579" s="77">
        <v>40</v>
      </c>
      <c r="N579" s="77">
        <v>21</v>
      </c>
      <c r="O579" s="77">
        <v>19</v>
      </c>
    </row>
    <row r="580" spans="1:15" x14ac:dyDescent="0.25">
      <c r="A580" s="99"/>
      <c r="B580" s="100"/>
      <c r="C580" s="77"/>
      <c r="D580" s="77"/>
      <c r="E580" s="77"/>
      <c r="F580" s="77"/>
      <c r="G580" s="77"/>
      <c r="H580" s="77"/>
      <c r="I580" s="77"/>
      <c r="J580" s="77"/>
      <c r="K580" s="77"/>
      <c r="L580" s="77"/>
      <c r="M580" s="77"/>
      <c r="N580" s="77"/>
      <c r="O580" s="77"/>
    </row>
    <row r="581" spans="1:15" x14ac:dyDescent="0.25">
      <c r="A581" s="99" t="s">
        <v>391</v>
      </c>
      <c r="B581" s="100"/>
      <c r="C581" s="77"/>
      <c r="D581" s="77"/>
      <c r="E581" s="77"/>
      <c r="F581" s="77"/>
      <c r="G581" s="77"/>
      <c r="H581" s="77"/>
      <c r="I581" s="77"/>
      <c r="J581" s="77"/>
      <c r="K581" s="77"/>
      <c r="L581" s="77"/>
      <c r="M581" s="77"/>
      <c r="N581" s="77"/>
      <c r="O581" s="77"/>
    </row>
    <row r="582" spans="1:15" x14ac:dyDescent="0.25">
      <c r="A582" s="99"/>
      <c r="B582" s="100" t="s">
        <v>3</v>
      </c>
      <c r="C582" s="77">
        <v>88.888888888888886</v>
      </c>
      <c r="D582" s="77">
        <v>88.888888888888886</v>
      </c>
      <c r="E582" s="77">
        <v>88.888888888888886</v>
      </c>
      <c r="F582" s="77" t="s">
        <v>81</v>
      </c>
      <c r="G582" s="77" t="s">
        <v>81</v>
      </c>
      <c r="H582" s="77" t="s">
        <v>81</v>
      </c>
      <c r="I582" s="77" t="s">
        <v>81</v>
      </c>
      <c r="J582" s="77" t="s">
        <v>30</v>
      </c>
      <c r="K582" s="77" t="s">
        <v>81</v>
      </c>
      <c r="L582" s="77">
        <v>99.999999999999986</v>
      </c>
      <c r="M582" s="77">
        <v>36</v>
      </c>
      <c r="N582" s="77">
        <v>18</v>
      </c>
      <c r="O582" s="77">
        <v>18</v>
      </c>
    </row>
    <row r="583" spans="1:15" x14ac:dyDescent="0.25">
      <c r="A583" s="99"/>
      <c r="B583" s="100" t="s">
        <v>4</v>
      </c>
      <c r="C583" s="77">
        <v>92.307692307692307</v>
      </c>
      <c r="D583" s="77">
        <v>92.857142857142861</v>
      </c>
      <c r="E583" s="77">
        <v>91.891891891891902</v>
      </c>
      <c r="F583" s="77" t="s">
        <v>81</v>
      </c>
      <c r="G583" s="77" t="s">
        <v>30</v>
      </c>
      <c r="H583" s="77" t="s">
        <v>81</v>
      </c>
      <c r="I583" s="77" t="s">
        <v>81</v>
      </c>
      <c r="J583" s="77" t="s">
        <v>81</v>
      </c>
      <c r="K583" s="77" t="s">
        <v>81</v>
      </c>
      <c r="L583" s="77">
        <v>100</v>
      </c>
      <c r="M583" s="77">
        <v>65</v>
      </c>
      <c r="N583" s="77">
        <v>28</v>
      </c>
      <c r="O583" s="77">
        <v>37</v>
      </c>
    </row>
    <row r="584" spans="1:15" x14ac:dyDescent="0.25">
      <c r="A584" s="99"/>
      <c r="B584" s="100" t="s">
        <v>5</v>
      </c>
      <c r="C584" s="77">
        <v>90.909090909090907</v>
      </c>
      <c r="D584" s="77">
        <v>93.333333333333329</v>
      </c>
      <c r="E584" s="77">
        <v>90</v>
      </c>
      <c r="F584" s="77" t="s">
        <v>30</v>
      </c>
      <c r="G584" s="77" t="s">
        <v>30</v>
      </c>
      <c r="H584" s="77" t="s">
        <v>30</v>
      </c>
      <c r="I584" s="77">
        <v>9.0909090909090917</v>
      </c>
      <c r="J584" s="77" t="s">
        <v>81</v>
      </c>
      <c r="K584" s="77" t="s">
        <v>81</v>
      </c>
      <c r="L584" s="77">
        <v>100</v>
      </c>
      <c r="M584" s="77">
        <v>55</v>
      </c>
      <c r="N584" s="77">
        <v>15</v>
      </c>
      <c r="O584" s="77">
        <v>40</v>
      </c>
    </row>
    <row r="585" spans="1:15" x14ac:dyDescent="0.25">
      <c r="A585" s="99"/>
      <c r="B585" s="100" t="s">
        <v>6</v>
      </c>
      <c r="C585" s="77">
        <v>89.583333333333343</v>
      </c>
      <c r="D585" s="77">
        <v>88.888888888888886</v>
      </c>
      <c r="E585" s="77">
        <v>90</v>
      </c>
      <c r="F585" s="77" t="s">
        <v>81</v>
      </c>
      <c r="G585" s="77" t="s">
        <v>81</v>
      </c>
      <c r="H585" s="77" t="s">
        <v>81</v>
      </c>
      <c r="I585" s="77" t="s">
        <v>81</v>
      </c>
      <c r="J585" s="77" t="s">
        <v>81</v>
      </c>
      <c r="K585" s="77" t="s">
        <v>81</v>
      </c>
      <c r="L585" s="77">
        <v>100.00000000000001</v>
      </c>
      <c r="M585" s="77">
        <v>48</v>
      </c>
      <c r="N585" s="77">
        <v>18</v>
      </c>
      <c r="O585" s="77">
        <v>30</v>
      </c>
    </row>
    <row r="586" spans="1:15" x14ac:dyDescent="0.25">
      <c r="A586" s="99"/>
      <c r="B586" s="100" t="s">
        <v>7</v>
      </c>
      <c r="C586" s="77">
        <v>83.870967741935488</v>
      </c>
      <c r="D586" s="77">
        <v>72.727272727272734</v>
      </c>
      <c r="E586" s="77">
        <v>90</v>
      </c>
      <c r="F586" s="77" t="s">
        <v>81</v>
      </c>
      <c r="G586" s="77" t="s">
        <v>81</v>
      </c>
      <c r="H586" s="77" t="s">
        <v>81</v>
      </c>
      <c r="I586" s="77">
        <v>9.67741935483871</v>
      </c>
      <c r="J586" s="77" t="s">
        <v>81</v>
      </c>
      <c r="K586" s="77" t="s">
        <v>81</v>
      </c>
      <c r="L586" s="77">
        <v>100</v>
      </c>
      <c r="M586" s="77">
        <v>31</v>
      </c>
      <c r="N586" s="77">
        <v>11</v>
      </c>
      <c r="O586" s="77">
        <v>20</v>
      </c>
    </row>
    <row r="587" spans="1:15" x14ac:dyDescent="0.25">
      <c r="A587" s="99"/>
      <c r="B587" s="100" t="s">
        <v>8</v>
      </c>
      <c r="C587" s="77">
        <v>100</v>
      </c>
      <c r="D587" s="77">
        <v>100</v>
      </c>
      <c r="E587" s="77">
        <v>100</v>
      </c>
      <c r="F587" s="77" t="s">
        <v>30</v>
      </c>
      <c r="G587" s="77" t="s">
        <v>30</v>
      </c>
      <c r="H587" s="77" t="s">
        <v>30</v>
      </c>
      <c r="I587" s="77" t="s">
        <v>30</v>
      </c>
      <c r="J587" s="77" t="s">
        <v>30</v>
      </c>
      <c r="K587" s="77" t="s">
        <v>30</v>
      </c>
      <c r="L587" s="77">
        <v>100</v>
      </c>
      <c r="M587" s="77">
        <v>17</v>
      </c>
      <c r="N587" s="77">
        <v>9</v>
      </c>
      <c r="O587" s="77">
        <v>8</v>
      </c>
    </row>
    <row r="588" spans="1:15" x14ac:dyDescent="0.25">
      <c r="A588" s="99"/>
      <c r="B588" s="100" t="s">
        <v>9</v>
      </c>
      <c r="C588" s="77">
        <v>95.121951219512198</v>
      </c>
      <c r="D588" s="77">
        <v>92.857142857142861</v>
      </c>
      <c r="E588" s="77">
        <v>96.296296296296291</v>
      </c>
      <c r="F588" s="77" t="s">
        <v>81</v>
      </c>
      <c r="G588" s="77" t="s">
        <v>81</v>
      </c>
      <c r="H588" s="77" t="s">
        <v>81</v>
      </c>
      <c r="I588" s="77" t="s">
        <v>81</v>
      </c>
      <c r="J588" s="77" t="s">
        <v>81</v>
      </c>
      <c r="K588" s="77" t="s">
        <v>81</v>
      </c>
      <c r="L588" s="77">
        <v>100</v>
      </c>
      <c r="M588" s="77">
        <v>41</v>
      </c>
      <c r="N588" s="77">
        <v>14</v>
      </c>
      <c r="O588" s="77">
        <v>27</v>
      </c>
    </row>
    <row r="589" spans="1:15" x14ac:dyDescent="0.25">
      <c r="A589" s="99"/>
      <c r="B589" s="100" t="s">
        <v>10</v>
      </c>
      <c r="C589" s="77">
        <v>87.5</v>
      </c>
      <c r="D589" s="77">
        <v>91.666666666666657</v>
      </c>
      <c r="E589" s="77">
        <v>85</v>
      </c>
      <c r="F589" s="77" t="s">
        <v>81</v>
      </c>
      <c r="G589" s="77" t="s">
        <v>81</v>
      </c>
      <c r="H589" s="77" t="s">
        <v>30</v>
      </c>
      <c r="I589" s="77">
        <v>9.375</v>
      </c>
      <c r="J589" s="77" t="s">
        <v>30</v>
      </c>
      <c r="K589" s="77">
        <v>15</v>
      </c>
      <c r="L589" s="77">
        <v>100</v>
      </c>
      <c r="M589" s="77">
        <v>32</v>
      </c>
      <c r="N589" s="77">
        <v>12</v>
      </c>
      <c r="O589" s="77">
        <v>20</v>
      </c>
    </row>
    <row r="590" spans="1:15" x14ac:dyDescent="0.25">
      <c r="A590" s="99"/>
      <c r="B590" s="100" t="s">
        <v>11</v>
      </c>
      <c r="C590" s="77">
        <v>85.18518518518519</v>
      </c>
      <c r="D590" s="77">
        <v>88.461538461538453</v>
      </c>
      <c r="E590" s="77">
        <v>82.142857142857139</v>
      </c>
      <c r="F590" s="77">
        <v>7.4074074074074066</v>
      </c>
      <c r="G590" s="77" t="s">
        <v>81</v>
      </c>
      <c r="H590" s="77" t="s">
        <v>81</v>
      </c>
      <c r="I590" s="77">
        <v>7.4074074074074066</v>
      </c>
      <c r="J590" s="77" t="s">
        <v>81</v>
      </c>
      <c r="K590" s="77" t="s">
        <v>81</v>
      </c>
      <c r="L590" s="77">
        <v>100</v>
      </c>
      <c r="M590" s="77">
        <v>54</v>
      </c>
      <c r="N590" s="77">
        <v>26</v>
      </c>
      <c r="O590" s="77">
        <v>28</v>
      </c>
    </row>
    <row r="591" spans="1:15" x14ac:dyDescent="0.25">
      <c r="A591" s="99"/>
      <c r="B591" s="100" t="s">
        <v>12</v>
      </c>
      <c r="C591" s="77">
        <v>89.85507246376811</v>
      </c>
      <c r="D591" s="77">
        <v>88.571428571428569</v>
      </c>
      <c r="E591" s="77">
        <v>91.17647058823529</v>
      </c>
      <c r="F591" s="77" t="s">
        <v>81</v>
      </c>
      <c r="G591" s="77" t="s">
        <v>81</v>
      </c>
      <c r="H591" s="77" t="s">
        <v>81</v>
      </c>
      <c r="I591" s="77" t="s">
        <v>81</v>
      </c>
      <c r="J591" s="77" t="s">
        <v>81</v>
      </c>
      <c r="K591" s="77" t="s">
        <v>81</v>
      </c>
      <c r="L591" s="77">
        <v>100</v>
      </c>
      <c r="M591" s="77">
        <v>69</v>
      </c>
      <c r="N591" s="77">
        <v>35</v>
      </c>
      <c r="O591" s="77">
        <v>34</v>
      </c>
    </row>
    <row r="592" spans="1:15" x14ac:dyDescent="0.25">
      <c r="A592" s="99"/>
      <c r="B592" s="100"/>
      <c r="C592" s="80"/>
      <c r="D592" s="80"/>
      <c r="E592" s="80"/>
      <c r="F592" s="80"/>
      <c r="G592" s="80"/>
      <c r="H592" s="80"/>
      <c r="I592" s="80"/>
      <c r="J592" s="80"/>
      <c r="K592" s="80"/>
      <c r="L592" s="80"/>
      <c r="M592" s="80"/>
      <c r="N592" s="80"/>
      <c r="O592" s="80"/>
    </row>
    <row r="593" spans="1:15" x14ac:dyDescent="0.25">
      <c r="A593" s="101" t="s">
        <v>395</v>
      </c>
      <c r="B593" s="102"/>
      <c r="C593" s="80"/>
      <c r="D593" s="80"/>
      <c r="E593" s="80"/>
      <c r="F593" s="80"/>
      <c r="G593" s="80"/>
      <c r="H593" s="80"/>
      <c r="I593" s="80"/>
      <c r="J593" s="80"/>
      <c r="K593" s="80"/>
      <c r="L593" s="80"/>
      <c r="M593" s="80"/>
      <c r="N593" s="80"/>
      <c r="O593" s="80"/>
    </row>
    <row r="594" spans="1:15" x14ac:dyDescent="0.25">
      <c r="A594" s="99" t="s">
        <v>396</v>
      </c>
      <c r="B594" s="100"/>
      <c r="C594" s="77"/>
      <c r="D594" s="77"/>
      <c r="E594" s="77"/>
      <c r="F594" s="77"/>
      <c r="G594" s="77"/>
      <c r="H594" s="77"/>
      <c r="I594" s="77"/>
      <c r="J594" s="77"/>
      <c r="K594" s="77"/>
      <c r="L594" s="77"/>
      <c r="M594" s="77"/>
      <c r="N594" s="77"/>
      <c r="O594" s="77"/>
    </row>
    <row r="595" spans="1:15" x14ac:dyDescent="0.25">
      <c r="A595" s="99"/>
      <c r="B595" s="100" t="s">
        <v>3</v>
      </c>
      <c r="C595" s="77" t="s">
        <v>81</v>
      </c>
      <c r="D595" s="77" t="s">
        <v>81</v>
      </c>
      <c r="E595" s="77" t="s">
        <v>30</v>
      </c>
      <c r="F595" s="77" t="s">
        <v>30</v>
      </c>
      <c r="G595" s="77" t="s">
        <v>30</v>
      </c>
      <c r="H595" s="77" t="s">
        <v>30</v>
      </c>
      <c r="I595" s="77" t="s">
        <v>81</v>
      </c>
      <c r="J595" s="77" t="s">
        <v>30</v>
      </c>
      <c r="K595" s="77" t="s">
        <v>81</v>
      </c>
      <c r="L595" s="77">
        <v>99.999999999999986</v>
      </c>
      <c r="M595" s="77">
        <v>3</v>
      </c>
      <c r="N595" s="77" t="s">
        <v>81</v>
      </c>
      <c r="O595" s="77" t="s">
        <v>81</v>
      </c>
    </row>
    <row r="596" spans="1:15" x14ac:dyDescent="0.25">
      <c r="A596" s="99"/>
      <c r="B596" s="100" t="s">
        <v>4</v>
      </c>
      <c r="C596" s="77">
        <v>75</v>
      </c>
      <c r="D596" s="77">
        <v>75</v>
      </c>
      <c r="E596" s="77" t="s">
        <v>30</v>
      </c>
      <c r="F596" s="77" t="s">
        <v>30</v>
      </c>
      <c r="G596" s="77" t="s">
        <v>30</v>
      </c>
      <c r="H596" s="77" t="s">
        <v>30</v>
      </c>
      <c r="I596" s="77" t="s">
        <v>81</v>
      </c>
      <c r="J596" s="77" t="s">
        <v>81</v>
      </c>
      <c r="K596" s="77" t="s">
        <v>30</v>
      </c>
      <c r="L596" s="77">
        <v>100</v>
      </c>
      <c r="M596" s="77">
        <v>4</v>
      </c>
      <c r="N596" s="77">
        <v>4</v>
      </c>
      <c r="O596" s="77" t="s">
        <v>30</v>
      </c>
    </row>
    <row r="597" spans="1:15" x14ac:dyDescent="0.25">
      <c r="A597" s="99"/>
      <c r="B597" s="100" t="s">
        <v>5</v>
      </c>
      <c r="C597" s="77">
        <v>100</v>
      </c>
      <c r="D597" s="77">
        <v>100</v>
      </c>
      <c r="E597" s="77" t="s">
        <v>30</v>
      </c>
      <c r="F597" s="77" t="s">
        <v>30</v>
      </c>
      <c r="G597" s="77" t="s">
        <v>30</v>
      </c>
      <c r="H597" s="77" t="s">
        <v>30</v>
      </c>
      <c r="I597" s="77" t="s">
        <v>30</v>
      </c>
      <c r="J597" s="77" t="s">
        <v>30</v>
      </c>
      <c r="K597" s="77" t="s">
        <v>30</v>
      </c>
      <c r="L597" s="77">
        <v>100</v>
      </c>
      <c r="M597" s="77">
        <v>4</v>
      </c>
      <c r="N597" s="77">
        <v>4</v>
      </c>
      <c r="O597" s="77" t="s">
        <v>30</v>
      </c>
    </row>
    <row r="598" spans="1:15" x14ac:dyDescent="0.25">
      <c r="A598" s="99"/>
      <c r="B598" s="100" t="s">
        <v>6</v>
      </c>
      <c r="C598" s="77">
        <v>83.333333333333343</v>
      </c>
      <c r="D598" s="77" t="s">
        <v>81</v>
      </c>
      <c r="E598" s="77" t="s">
        <v>81</v>
      </c>
      <c r="F598" s="77" t="s">
        <v>30</v>
      </c>
      <c r="G598" s="77" t="s">
        <v>30</v>
      </c>
      <c r="H598" s="77" t="s">
        <v>30</v>
      </c>
      <c r="I598" s="77" t="s">
        <v>81</v>
      </c>
      <c r="J598" s="77" t="s">
        <v>81</v>
      </c>
      <c r="K598" s="77" t="s">
        <v>30</v>
      </c>
      <c r="L598" s="77">
        <v>100</v>
      </c>
      <c r="M598" s="77">
        <v>6</v>
      </c>
      <c r="N598" s="77" t="s">
        <v>81</v>
      </c>
      <c r="O598" s="77" t="s">
        <v>81</v>
      </c>
    </row>
    <row r="599" spans="1:15" x14ac:dyDescent="0.25">
      <c r="A599" s="99"/>
      <c r="B599" s="100" t="s">
        <v>7</v>
      </c>
      <c r="C599" s="77" t="s">
        <v>81</v>
      </c>
      <c r="D599" s="77" t="s">
        <v>81</v>
      </c>
      <c r="E599" s="77" t="s">
        <v>30</v>
      </c>
      <c r="F599" s="77" t="s">
        <v>30</v>
      </c>
      <c r="G599" s="77" t="s">
        <v>30</v>
      </c>
      <c r="H599" s="77" t="s">
        <v>30</v>
      </c>
      <c r="I599" s="77" t="s">
        <v>81</v>
      </c>
      <c r="J599" s="77" t="s">
        <v>81</v>
      </c>
      <c r="K599" s="77" t="s">
        <v>30</v>
      </c>
      <c r="L599" s="77">
        <v>99.999999999999986</v>
      </c>
      <c r="M599" s="77">
        <v>3</v>
      </c>
      <c r="N599" s="77">
        <v>3</v>
      </c>
      <c r="O599" s="77" t="s">
        <v>30</v>
      </c>
    </row>
    <row r="600" spans="1:15" x14ac:dyDescent="0.25">
      <c r="A600" s="99"/>
      <c r="B600" s="100" t="s">
        <v>8</v>
      </c>
      <c r="C600" s="77" t="s">
        <v>81</v>
      </c>
      <c r="D600" s="77" t="s">
        <v>81</v>
      </c>
      <c r="E600" s="77" t="s">
        <v>30</v>
      </c>
      <c r="F600" s="77" t="s">
        <v>30</v>
      </c>
      <c r="G600" s="77" t="s">
        <v>30</v>
      </c>
      <c r="H600" s="77" t="s">
        <v>30</v>
      </c>
      <c r="I600" s="77" t="s">
        <v>81</v>
      </c>
      <c r="J600" s="77" t="s">
        <v>81</v>
      </c>
      <c r="K600" s="77" t="s">
        <v>81</v>
      </c>
      <c r="L600" s="77">
        <v>99.999999999999986</v>
      </c>
      <c r="M600" s="77">
        <v>3</v>
      </c>
      <c r="N600" s="77" t="s">
        <v>81</v>
      </c>
      <c r="O600" s="77" t="s">
        <v>81</v>
      </c>
    </row>
    <row r="601" spans="1:15" x14ac:dyDescent="0.25">
      <c r="A601" s="99"/>
      <c r="B601" s="100" t="s">
        <v>9</v>
      </c>
      <c r="C601" s="77" t="s">
        <v>81</v>
      </c>
      <c r="D601" s="77" t="s">
        <v>81</v>
      </c>
      <c r="E601" s="77" t="s">
        <v>30</v>
      </c>
      <c r="F601" s="77" t="s">
        <v>30</v>
      </c>
      <c r="G601" s="77" t="s">
        <v>30</v>
      </c>
      <c r="H601" s="77" t="s">
        <v>30</v>
      </c>
      <c r="I601" s="77" t="s">
        <v>81</v>
      </c>
      <c r="J601" s="77" t="s">
        <v>81</v>
      </c>
      <c r="K601" s="77" t="s">
        <v>30</v>
      </c>
      <c r="L601" s="77">
        <v>99.999999999999986</v>
      </c>
      <c r="M601" s="77">
        <v>3</v>
      </c>
      <c r="N601" s="77">
        <v>3</v>
      </c>
      <c r="O601" s="77" t="s">
        <v>30</v>
      </c>
    </row>
    <row r="602" spans="1:15" x14ac:dyDescent="0.25">
      <c r="A602" s="99"/>
      <c r="B602" s="100" t="s">
        <v>10</v>
      </c>
      <c r="C602" s="77" t="s">
        <v>81</v>
      </c>
      <c r="D602" s="77" t="s">
        <v>81</v>
      </c>
      <c r="E602" s="77" t="s">
        <v>30</v>
      </c>
      <c r="F602" s="77" t="s">
        <v>30</v>
      </c>
      <c r="G602" s="77" t="s">
        <v>30</v>
      </c>
      <c r="H602" s="77" t="s">
        <v>30</v>
      </c>
      <c r="I602" s="77" t="s">
        <v>81</v>
      </c>
      <c r="J602" s="77" t="s">
        <v>81</v>
      </c>
      <c r="K602" s="77" t="s">
        <v>30</v>
      </c>
      <c r="L602" s="77">
        <v>100</v>
      </c>
      <c r="M602" s="77" t="s">
        <v>81</v>
      </c>
      <c r="N602" s="77" t="s">
        <v>81</v>
      </c>
      <c r="O602" s="77" t="s">
        <v>30</v>
      </c>
    </row>
    <row r="603" spans="1:15" x14ac:dyDescent="0.25">
      <c r="A603" s="99"/>
      <c r="B603" s="100" t="s">
        <v>11</v>
      </c>
      <c r="C603" s="77" t="s">
        <v>30</v>
      </c>
      <c r="D603" s="77" t="s">
        <v>30</v>
      </c>
      <c r="E603" s="77" t="s">
        <v>30</v>
      </c>
      <c r="F603" s="77" t="s">
        <v>30</v>
      </c>
      <c r="G603" s="77" t="s">
        <v>30</v>
      </c>
      <c r="H603" s="77" t="s">
        <v>30</v>
      </c>
      <c r="I603" s="77" t="s">
        <v>81</v>
      </c>
      <c r="J603" s="77" t="s">
        <v>30</v>
      </c>
      <c r="K603" s="77" t="s">
        <v>81</v>
      </c>
      <c r="L603" s="77">
        <v>100</v>
      </c>
      <c r="M603" s="77" t="s">
        <v>81</v>
      </c>
      <c r="N603" s="77" t="s">
        <v>30</v>
      </c>
      <c r="O603" s="77" t="s">
        <v>81</v>
      </c>
    </row>
    <row r="604" spans="1:15" x14ac:dyDescent="0.25">
      <c r="A604" s="99"/>
      <c r="B604" s="100"/>
      <c r="C604" s="77"/>
      <c r="D604" s="77"/>
      <c r="E604" s="77"/>
      <c r="F604" s="77"/>
      <c r="G604" s="77"/>
      <c r="H604" s="77"/>
      <c r="I604" s="77"/>
      <c r="J604" s="77"/>
      <c r="K604" s="77"/>
      <c r="L604" s="77"/>
      <c r="M604" s="77"/>
      <c r="N604" s="77"/>
      <c r="O604" s="77"/>
    </row>
    <row r="605" spans="1:15" x14ac:dyDescent="0.25">
      <c r="A605" s="99" t="s">
        <v>399</v>
      </c>
      <c r="B605" s="100"/>
      <c r="C605" s="77"/>
      <c r="D605" s="77"/>
      <c r="E605" s="77"/>
      <c r="F605" s="77"/>
      <c r="G605" s="77"/>
      <c r="H605" s="77"/>
      <c r="I605" s="77"/>
      <c r="J605" s="77"/>
      <c r="K605" s="77"/>
      <c r="L605" s="77"/>
      <c r="M605" s="77"/>
      <c r="N605" s="77"/>
      <c r="O605" s="77"/>
    </row>
    <row r="606" spans="1:15" x14ac:dyDescent="0.25">
      <c r="A606" s="99"/>
      <c r="B606" s="100" t="s">
        <v>3</v>
      </c>
      <c r="C606" s="77" t="s">
        <v>30</v>
      </c>
      <c r="D606" s="77" t="s">
        <v>30</v>
      </c>
      <c r="E606" s="77" t="s">
        <v>30</v>
      </c>
      <c r="F606" s="77" t="s">
        <v>30</v>
      </c>
      <c r="G606" s="77" t="s">
        <v>30</v>
      </c>
      <c r="H606" s="77" t="s">
        <v>30</v>
      </c>
      <c r="I606" s="77" t="s">
        <v>81</v>
      </c>
      <c r="J606" s="77" t="s">
        <v>30</v>
      </c>
      <c r="K606" s="77" t="s">
        <v>81</v>
      </c>
      <c r="L606" s="77">
        <v>100</v>
      </c>
      <c r="M606" s="77" t="s">
        <v>81</v>
      </c>
      <c r="N606" s="77" t="s">
        <v>30</v>
      </c>
      <c r="O606" s="77" t="s">
        <v>81</v>
      </c>
    </row>
    <row r="607" spans="1:15" x14ac:dyDescent="0.25">
      <c r="A607" s="99"/>
      <c r="B607" s="100" t="s">
        <v>4</v>
      </c>
      <c r="C607" s="77" t="s">
        <v>30</v>
      </c>
      <c r="D607" s="77" t="s">
        <v>30</v>
      </c>
      <c r="E607" s="77" t="s">
        <v>30</v>
      </c>
      <c r="F607" s="77" t="s">
        <v>30</v>
      </c>
      <c r="G607" s="77" t="s">
        <v>30</v>
      </c>
      <c r="H607" s="77" t="s">
        <v>30</v>
      </c>
      <c r="I607" s="77" t="s">
        <v>81</v>
      </c>
      <c r="J607" s="77" t="s">
        <v>81</v>
      </c>
      <c r="K607" s="77" t="s">
        <v>81</v>
      </c>
      <c r="L607" s="77">
        <v>100</v>
      </c>
      <c r="M607" s="77" t="s">
        <v>81</v>
      </c>
      <c r="N607" s="77" t="s">
        <v>81</v>
      </c>
      <c r="O607" s="77" t="s">
        <v>81</v>
      </c>
    </row>
    <row r="608" spans="1:15" x14ac:dyDescent="0.25">
      <c r="A608" s="99"/>
      <c r="B608" s="100" t="s">
        <v>5</v>
      </c>
      <c r="C608" s="77" t="s">
        <v>30</v>
      </c>
      <c r="D608" s="77" t="s">
        <v>30</v>
      </c>
      <c r="E608" s="77" t="s">
        <v>30</v>
      </c>
      <c r="F608" s="77" t="s">
        <v>30</v>
      </c>
      <c r="G608" s="77" t="s">
        <v>30</v>
      </c>
      <c r="H608" s="77" t="s">
        <v>30</v>
      </c>
      <c r="I608" s="77" t="s">
        <v>81</v>
      </c>
      <c r="J608" s="77" t="s">
        <v>30</v>
      </c>
      <c r="K608" s="77" t="s">
        <v>81</v>
      </c>
      <c r="L608" s="77">
        <v>100</v>
      </c>
      <c r="M608" s="77" t="s">
        <v>81</v>
      </c>
      <c r="N608" s="77" t="s">
        <v>30</v>
      </c>
      <c r="O608" s="77" t="s">
        <v>81</v>
      </c>
    </row>
    <row r="609" spans="1:15" x14ac:dyDescent="0.25">
      <c r="A609" s="99"/>
      <c r="B609" s="100" t="s">
        <v>6</v>
      </c>
      <c r="C609" s="77" t="s">
        <v>30</v>
      </c>
      <c r="D609" s="77" t="s">
        <v>30</v>
      </c>
      <c r="E609" s="77" t="s">
        <v>30</v>
      </c>
      <c r="F609" s="77" t="s">
        <v>30</v>
      </c>
      <c r="G609" s="77" t="s">
        <v>30</v>
      </c>
      <c r="H609" s="77" t="s">
        <v>30</v>
      </c>
      <c r="I609" s="77" t="s">
        <v>81</v>
      </c>
      <c r="J609" s="77" t="s">
        <v>81</v>
      </c>
      <c r="K609" s="77" t="s">
        <v>30</v>
      </c>
      <c r="L609" s="77">
        <v>100</v>
      </c>
      <c r="M609" s="77" t="s">
        <v>81</v>
      </c>
      <c r="N609" s="77" t="s">
        <v>81</v>
      </c>
      <c r="O609" s="77" t="s">
        <v>30</v>
      </c>
    </row>
    <row r="610" spans="1:15" x14ac:dyDescent="0.25">
      <c r="A610" s="99"/>
      <c r="B610" s="100" t="s">
        <v>7</v>
      </c>
      <c r="C610" s="77" t="s">
        <v>30</v>
      </c>
      <c r="D610" s="77" t="s">
        <v>30</v>
      </c>
      <c r="E610" s="77" t="s">
        <v>30</v>
      </c>
      <c r="F610" s="77" t="s">
        <v>30</v>
      </c>
      <c r="G610" s="77" t="s">
        <v>30</v>
      </c>
      <c r="H610" s="77" t="s">
        <v>30</v>
      </c>
      <c r="I610" s="77" t="s">
        <v>81</v>
      </c>
      <c r="J610" s="77" t="s">
        <v>30</v>
      </c>
      <c r="K610" s="77" t="s">
        <v>81</v>
      </c>
      <c r="L610" s="77">
        <v>100</v>
      </c>
      <c r="M610" s="77" t="s">
        <v>81</v>
      </c>
      <c r="N610" s="77" t="s">
        <v>30</v>
      </c>
      <c r="O610" s="77" t="s">
        <v>81</v>
      </c>
    </row>
    <row r="611" spans="1:15" x14ac:dyDescent="0.25">
      <c r="A611" s="99"/>
      <c r="B611" s="100" t="s">
        <v>9</v>
      </c>
      <c r="C611" s="77" t="s">
        <v>30</v>
      </c>
      <c r="D611" s="77" t="s">
        <v>30</v>
      </c>
      <c r="E611" s="77" t="s">
        <v>30</v>
      </c>
      <c r="F611" s="77" t="s">
        <v>30</v>
      </c>
      <c r="G611" s="77" t="s">
        <v>30</v>
      </c>
      <c r="H611" s="77" t="s">
        <v>30</v>
      </c>
      <c r="I611" s="77">
        <v>100</v>
      </c>
      <c r="J611" s="77">
        <v>100</v>
      </c>
      <c r="K611" s="77" t="s">
        <v>30</v>
      </c>
      <c r="L611" s="77">
        <v>100</v>
      </c>
      <c r="M611" s="77">
        <v>3</v>
      </c>
      <c r="N611" s="77">
        <v>3</v>
      </c>
      <c r="O611" s="77" t="s">
        <v>30</v>
      </c>
    </row>
    <row r="612" spans="1:15" x14ac:dyDescent="0.25">
      <c r="A612" s="99"/>
      <c r="B612" s="100" t="s">
        <v>11</v>
      </c>
      <c r="C612" s="77" t="s">
        <v>30</v>
      </c>
      <c r="D612" s="77" t="s">
        <v>30</v>
      </c>
      <c r="E612" s="77" t="s">
        <v>30</v>
      </c>
      <c r="F612" s="77" t="s">
        <v>30</v>
      </c>
      <c r="G612" s="77" t="s">
        <v>30</v>
      </c>
      <c r="H612" s="77" t="s">
        <v>30</v>
      </c>
      <c r="I612" s="77" t="s">
        <v>81</v>
      </c>
      <c r="J612" s="77" t="s">
        <v>81</v>
      </c>
      <c r="K612" s="77" t="s">
        <v>30</v>
      </c>
      <c r="L612" s="77">
        <v>100</v>
      </c>
      <c r="M612" s="77" t="s">
        <v>81</v>
      </c>
      <c r="N612" s="77" t="s">
        <v>81</v>
      </c>
      <c r="O612" s="77" t="s">
        <v>30</v>
      </c>
    </row>
    <row r="613" spans="1:15" x14ac:dyDescent="0.25">
      <c r="A613" s="105"/>
      <c r="B613" s="106" t="s">
        <v>12</v>
      </c>
      <c r="C613" s="107" t="s">
        <v>30</v>
      </c>
      <c r="D613" s="107" t="s">
        <v>30</v>
      </c>
      <c r="E613" s="107" t="s">
        <v>30</v>
      </c>
      <c r="F613" s="107" t="s">
        <v>30</v>
      </c>
      <c r="G613" s="107" t="s">
        <v>30</v>
      </c>
      <c r="H613" s="107" t="s">
        <v>30</v>
      </c>
      <c r="I613" s="107" t="s">
        <v>81</v>
      </c>
      <c r="J613" s="107" t="s">
        <v>81</v>
      </c>
      <c r="K613" s="107" t="s">
        <v>81</v>
      </c>
      <c r="L613" s="107">
        <v>100</v>
      </c>
      <c r="M613" s="107" t="s">
        <v>81</v>
      </c>
      <c r="N613" s="107" t="s">
        <v>81</v>
      </c>
      <c r="O613" s="107" t="s">
        <v>81</v>
      </c>
    </row>
    <row r="614" spans="1:15" x14ac:dyDescent="0.25">
      <c r="A614" s="92" t="s">
        <v>400</v>
      </c>
    </row>
  </sheetData>
  <mergeCells count="5">
    <mergeCell ref="A5:B5"/>
    <mergeCell ref="C5:E5"/>
    <mergeCell ref="F5:H5"/>
    <mergeCell ref="I5:K5"/>
    <mergeCell ref="L5:O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3"/>
  <sheetViews>
    <sheetView workbookViewId="0">
      <pane ySplit="5" topLeftCell="A6" activePane="bottomLeft" state="frozen"/>
      <selection pane="bottomLeft"/>
    </sheetView>
  </sheetViews>
  <sheetFormatPr defaultRowHeight="15" x14ac:dyDescent="0.25"/>
  <cols>
    <col min="1" max="1" width="2" style="4" customWidth="1"/>
    <col min="2" max="2" width="20" style="5" customWidth="1"/>
    <col min="3" max="15" width="9.140625" style="58"/>
  </cols>
  <sheetData>
    <row r="1" spans="1:15" x14ac:dyDescent="0.25">
      <c r="A1" s="33" t="s">
        <v>417</v>
      </c>
    </row>
    <row r="2" spans="1:15" x14ac:dyDescent="0.25">
      <c r="A2" s="110" t="s">
        <v>439</v>
      </c>
    </row>
    <row r="4" spans="1:15" x14ac:dyDescent="0.25">
      <c r="A4" s="134" t="s">
        <v>405</v>
      </c>
      <c r="B4" s="134"/>
      <c r="C4" s="136" t="s">
        <v>15</v>
      </c>
      <c r="D4" s="136"/>
      <c r="E4" s="136"/>
      <c r="F4" s="136" t="s">
        <v>418</v>
      </c>
      <c r="G4" s="136"/>
      <c r="H4" s="136"/>
      <c r="I4" s="136" t="s">
        <v>70</v>
      </c>
      <c r="J4" s="136"/>
      <c r="K4" s="136"/>
      <c r="L4" s="136" t="s">
        <v>45</v>
      </c>
      <c r="M4" s="136"/>
      <c r="N4" s="136"/>
      <c r="O4" s="136"/>
    </row>
    <row r="5" spans="1:15" x14ac:dyDescent="0.25">
      <c r="A5" s="53"/>
      <c r="B5" s="108" t="s">
        <v>406</v>
      </c>
      <c r="C5" s="35" t="s">
        <v>45</v>
      </c>
      <c r="D5" s="35" t="s">
        <v>254</v>
      </c>
      <c r="E5" s="35" t="s">
        <v>40</v>
      </c>
      <c r="F5" s="35" t="s">
        <v>45</v>
      </c>
      <c r="G5" s="35" t="s">
        <v>254</v>
      </c>
      <c r="H5" s="35" t="s">
        <v>40</v>
      </c>
      <c r="I5" s="35" t="s">
        <v>45</v>
      </c>
      <c r="J5" s="35" t="s">
        <v>254</v>
      </c>
      <c r="K5" s="35" t="s">
        <v>40</v>
      </c>
      <c r="L5" s="35" t="s">
        <v>73</v>
      </c>
      <c r="M5" s="35" t="s">
        <v>72</v>
      </c>
      <c r="N5" s="35" t="s">
        <v>254</v>
      </c>
      <c r="O5" s="35" t="s">
        <v>40</v>
      </c>
    </row>
    <row r="6" spans="1:15" ht="7.15" customHeight="1" x14ac:dyDescent="0.25"/>
    <row r="7" spans="1:15" x14ac:dyDescent="0.25">
      <c r="A7" s="13" t="s">
        <v>45</v>
      </c>
      <c r="B7" s="109"/>
      <c r="C7" s="60"/>
      <c r="D7" s="60"/>
      <c r="E7" s="60"/>
      <c r="F7" s="60"/>
      <c r="G7" s="60"/>
      <c r="H7" s="60"/>
      <c r="I7" s="60"/>
      <c r="J7" s="60"/>
      <c r="K7" s="60"/>
      <c r="L7" s="60"/>
      <c r="M7" s="60"/>
      <c r="N7" s="60"/>
      <c r="O7" s="60"/>
    </row>
    <row r="8" spans="1:15" x14ac:dyDescent="0.25">
      <c r="B8" s="5" t="s">
        <v>3</v>
      </c>
      <c r="C8" s="15">
        <v>84.060077519379846</v>
      </c>
      <c r="D8" s="15">
        <v>83.834586466165419</v>
      </c>
      <c r="E8" s="15">
        <v>84.3</v>
      </c>
      <c r="F8" s="15">
        <v>3.0038759689922481</v>
      </c>
      <c r="G8" s="15">
        <v>2.3496240601503757</v>
      </c>
      <c r="H8" s="15">
        <v>3.6999999999999997</v>
      </c>
      <c r="I8" s="15">
        <v>12.936046511627907</v>
      </c>
      <c r="J8" s="15">
        <v>13.815789473684212</v>
      </c>
      <c r="K8" s="15">
        <v>12</v>
      </c>
      <c r="L8" s="15">
        <v>100</v>
      </c>
      <c r="M8" s="15">
        <v>2064</v>
      </c>
      <c r="N8" s="15">
        <v>1064</v>
      </c>
      <c r="O8" s="15">
        <v>1000</v>
      </c>
    </row>
    <row r="9" spans="1:15" x14ac:dyDescent="0.25">
      <c r="B9" s="5" t="s">
        <v>4</v>
      </c>
      <c r="C9" s="15">
        <v>83.857785042909683</v>
      </c>
      <c r="D9" s="15">
        <v>83.678160919540232</v>
      </c>
      <c r="E9" s="15">
        <v>84.063047285464094</v>
      </c>
      <c r="F9" s="15">
        <v>3.4327748263179401</v>
      </c>
      <c r="G9" s="15">
        <v>3.2950191570881229</v>
      </c>
      <c r="H9" s="15">
        <v>3.5901926444833623</v>
      </c>
      <c r="I9" s="15">
        <v>12.709440130772373</v>
      </c>
      <c r="J9" s="15">
        <v>13.026819923371647</v>
      </c>
      <c r="K9" s="15">
        <v>12.34676007005254</v>
      </c>
      <c r="L9" s="15">
        <v>100</v>
      </c>
      <c r="M9" s="15">
        <v>2447</v>
      </c>
      <c r="N9" s="15">
        <v>1305</v>
      </c>
      <c r="O9" s="15">
        <v>1142</v>
      </c>
    </row>
    <row r="10" spans="1:15" x14ac:dyDescent="0.25">
      <c r="B10" s="5" t="s">
        <v>5</v>
      </c>
      <c r="C10" s="15">
        <v>81.196943972835314</v>
      </c>
      <c r="D10" s="15">
        <v>80.717131474103581</v>
      </c>
      <c r="E10" s="15">
        <v>81.743869209809262</v>
      </c>
      <c r="F10" s="15">
        <v>3.3531409168081492</v>
      </c>
      <c r="G10" s="15">
        <v>3.0278884462151394</v>
      </c>
      <c r="H10" s="15">
        <v>3.7238873751135335</v>
      </c>
      <c r="I10" s="15">
        <v>15.449915110356535</v>
      </c>
      <c r="J10" s="15">
        <v>16.254980079681275</v>
      </c>
      <c r="K10" s="15">
        <v>14.532243415077204</v>
      </c>
      <c r="L10" s="15">
        <v>100</v>
      </c>
      <c r="M10" s="15">
        <v>2356</v>
      </c>
      <c r="N10" s="15">
        <v>1255</v>
      </c>
      <c r="O10" s="15">
        <v>1101</v>
      </c>
    </row>
    <row r="11" spans="1:15" x14ac:dyDescent="0.25">
      <c r="B11" s="5" t="s">
        <v>6</v>
      </c>
      <c r="C11" s="15">
        <v>82.032590051457973</v>
      </c>
      <c r="D11" s="15">
        <v>82.608695652173907</v>
      </c>
      <c r="E11" s="15">
        <v>81.426056338028175</v>
      </c>
      <c r="F11" s="15">
        <v>2.8730703259005148</v>
      </c>
      <c r="G11" s="15">
        <v>2.9264214046822743</v>
      </c>
      <c r="H11" s="15">
        <v>2.8169014084507045</v>
      </c>
      <c r="I11" s="15">
        <v>15.09433962264151</v>
      </c>
      <c r="J11" s="15">
        <v>14.464882943143811</v>
      </c>
      <c r="K11" s="15">
        <v>15.757042253521128</v>
      </c>
      <c r="L11" s="15">
        <v>100</v>
      </c>
      <c r="M11" s="15">
        <v>2332</v>
      </c>
      <c r="N11" s="15">
        <v>1196</v>
      </c>
      <c r="O11" s="15">
        <v>1136</v>
      </c>
    </row>
    <row r="12" spans="1:15" x14ac:dyDescent="0.25">
      <c r="B12" s="5" t="s">
        <v>7</v>
      </c>
      <c r="C12" s="15">
        <v>79.317607413647849</v>
      </c>
      <c r="D12" s="15">
        <v>78.140293637846653</v>
      </c>
      <c r="E12" s="15">
        <v>80.57491289198606</v>
      </c>
      <c r="F12" s="15">
        <v>2.8643639427127212</v>
      </c>
      <c r="G12" s="15">
        <v>3.0995106035889073</v>
      </c>
      <c r="H12" s="15">
        <v>2.6132404181184667</v>
      </c>
      <c r="I12" s="15">
        <v>17.818028643639426</v>
      </c>
      <c r="J12" s="15">
        <v>18.760195758564439</v>
      </c>
      <c r="K12" s="15">
        <v>16.811846689895471</v>
      </c>
      <c r="L12" s="15">
        <v>100</v>
      </c>
      <c r="M12" s="15">
        <v>2374</v>
      </c>
      <c r="N12" s="15">
        <v>1226</v>
      </c>
      <c r="O12" s="15">
        <v>1148</v>
      </c>
    </row>
    <row r="13" spans="1:15" x14ac:dyDescent="0.25">
      <c r="B13" s="5" t="s">
        <v>8</v>
      </c>
      <c r="C13" s="15">
        <v>77.589743589743591</v>
      </c>
      <c r="D13" s="15">
        <v>77.974434611602746</v>
      </c>
      <c r="E13" s="15">
        <v>77.170418006430864</v>
      </c>
      <c r="F13" s="15">
        <v>3.0769230769230771</v>
      </c>
      <c r="G13" s="15">
        <v>2.8515240904621435</v>
      </c>
      <c r="H13" s="15">
        <v>3.322615219721329</v>
      </c>
      <c r="I13" s="15">
        <v>19.333333333333332</v>
      </c>
      <c r="J13" s="15">
        <v>19.174041297935105</v>
      </c>
      <c r="K13" s="15">
        <v>19.506966773847804</v>
      </c>
      <c r="L13" s="15">
        <v>100</v>
      </c>
      <c r="M13" s="15">
        <v>1950</v>
      </c>
      <c r="N13" s="15">
        <v>1017</v>
      </c>
      <c r="O13" s="15">
        <v>933</v>
      </c>
    </row>
    <row r="14" spans="1:15" x14ac:dyDescent="0.25">
      <c r="B14" s="5" t="s">
        <v>9</v>
      </c>
      <c r="C14" s="15">
        <v>77.632241813602008</v>
      </c>
      <c r="D14" s="15">
        <v>77.649325626204231</v>
      </c>
      <c r="E14" s="15">
        <v>77.613516367476237</v>
      </c>
      <c r="F14" s="15">
        <v>3.8790931989924435</v>
      </c>
      <c r="G14" s="15">
        <v>4.0462427745664744</v>
      </c>
      <c r="H14" s="15">
        <v>3.6958817317845831</v>
      </c>
      <c r="I14" s="15">
        <v>18.488664987405542</v>
      </c>
      <c r="J14" s="15">
        <v>18.304431599229286</v>
      </c>
      <c r="K14" s="15">
        <v>18.690601900739175</v>
      </c>
      <c r="L14" s="15">
        <v>100</v>
      </c>
      <c r="M14" s="15">
        <v>1985</v>
      </c>
      <c r="N14" s="15">
        <v>1038</v>
      </c>
      <c r="O14" s="15">
        <v>947</v>
      </c>
    </row>
    <row r="15" spans="1:15" x14ac:dyDescent="0.25">
      <c r="B15" s="5" t="s">
        <v>10</v>
      </c>
      <c r="C15" s="15">
        <v>75.340314136125656</v>
      </c>
      <c r="D15" s="15">
        <v>74.513817809621287</v>
      </c>
      <c r="E15" s="15">
        <v>76.20578778135048</v>
      </c>
      <c r="F15" s="15">
        <v>3.8219895287958114</v>
      </c>
      <c r="G15" s="15">
        <v>4.1965199590583415</v>
      </c>
      <c r="H15" s="15">
        <v>3.429796355841372</v>
      </c>
      <c r="I15" s="15">
        <v>20.837696335078533</v>
      </c>
      <c r="J15" s="15">
        <v>21.289662231320371</v>
      </c>
      <c r="K15" s="15">
        <v>20.364415862808148</v>
      </c>
      <c r="L15" s="15">
        <v>100</v>
      </c>
      <c r="M15" s="15">
        <v>1910</v>
      </c>
      <c r="N15" s="15">
        <v>977</v>
      </c>
      <c r="O15" s="15">
        <v>933</v>
      </c>
    </row>
    <row r="16" spans="1:15" x14ac:dyDescent="0.25">
      <c r="B16" s="5" t="s">
        <v>11</v>
      </c>
      <c r="C16" s="15">
        <v>75.852734163508401</v>
      </c>
      <c r="D16" s="15">
        <v>74.585635359116026</v>
      </c>
      <c r="E16" s="15">
        <v>77.070063694267517</v>
      </c>
      <c r="F16" s="15">
        <v>3.6816459122902003</v>
      </c>
      <c r="G16" s="15">
        <v>3.7569060773480665</v>
      </c>
      <c r="H16" s="15">
        <v>3.6093418259023355</v>
      </c>
      <c r="I16" s="15">
        <v>20.465619924201409</v>
      </c>
      <c r="J16" s="15">
        <v>21.657458563535911</v>
      </c>
      <c r="K16" s="15">
        <v>19.320594479830149</v>
      </c>
      <c r="L16" s="15">
        <v>100</v>
      </c>
      <c r="M16" s="15">
        <v>1847</v>
      </c>
      <c r="N16" s="15">
        <v>905</v>
      </c>
      <c r="O16" s="15">
        <v>942</v>
      </c>
    </row>
    <row r="17" spans="1:15" x14ac:dyDescent="0.25">
      <c r="B17" s="5" t="s">
        <v>12</v>
      </c>
      <c r="C17" s="15">
        <v>75.711892797319933</v>
      </c>
      <c r="D17" s="15">
        <v>77.032967032967036</v>
      </c>
      <c r="E17" s="15">
        <v>74.347332576617475</v>
      </c>
      <c r="F17" s="15">
        <v>3.7409268565047462</v>
      </c>
      <c r="G17" s="15">
        <v>2.8571428571428572</v>
      </c>
      <c r="H17" s="15">
        <v>4.6538024971623155</v>
      </c>
      <c r="I17" s="15">
        <v>20.54718034617532</v>
      </c>
      <c r="J17" s="15">
        <v>20.109890109890109</v>
      </c>
      <c r="K17" s="15">
        <v>20.998864926220204</v>
      </c>
      <c r="L17" s="15">
        <v>100</v>
      </c>
      <c r="M17" s="15">
        <v>1791</v>
      </c>
      <c r="N17" s="15">
        <v>910</v>
      </c>
      <c r="O17" s="15">
        <v>881</v>
      </c>
    </row>
    <row r="18" spans="1:15" x14ac:dyDescent="0.25">
      <c r="C18" s="15"/>
      <c r="D18" s="15"/>
      <c r="E18" s="15"/>
      <c r="F18" s="15"/>
      <c r="G18" s="15"/>
      <c r="H18" s="15"/>
      <c r="I18" s="15"/>
      <c r="J18" s="15"/>
      <c r="K18" s="15"/>
      <c r="L18" s="15"/>
      <c r="M18" s="15"/>
      <c r="N18" s="15"/>
      <c r="O18" s="15"/>
    </row>
    <row r="19" spans="1:15" x14ac:dyDescent="0.25">
      <c r="A19" s="4" t="s">
        <v>346</v>
      </c>
      <c r="C19" s="15"/>
      <c r="D19" s="15"/>
      <c r="E19" s="15"/>
      <c r="F19" s="15"/>
      <c r="G19" s="15"/>
      <c r="H19" s="15"/>
      <c r="I19" s="15"/>
      <c r="J19" s="15"/>
      <c r="K19" s="15"/>
      <c r="L19" s="15"/>
      <c r="M19" s="15"/>
      <c r="N19" s="15"/>
      <c r="O19" s="15"/>
    </row>
    <row r="20" spans="1:15" x14ac:dyDescent="0.25">
      <c r="B20" s="5" t="s">
        <v>3</v>
      </c>
      <c r="C20" s="15">
        <v>83.208955223880594</v>
      </c>
      <c r="D20" s="15">
        <v>83.050847457627114</v>
      </c>
      <c r="E20" s="15">
        <v>83.333333333333343</v>
      </c>
      <c r="F20" s="15">
        <v>2.9850746268656714</v>
      </c>
      <c r="G20" s="15">
        <v>3.3898305084745761</v>
      </c>
      <c r="H20" s="15">
        <v>2.666666666666667</v>
      </c>
      <c r="I20" s="15">
        <v>13.805970149253731</v>
      </c>
      <c r="J20" s="15">
        <v>13.559322033898304</v>
      </c>
      <c r="K20" s="15">
        <v>14.000000000000002</v>
      </c>
      <c r="L20" s="15">
        <v>100</v>
      </c>
      <c r="M20" s="15">
        <v>268</v>
      </c>
      <c r="N20" s="15">
        <v>118</v>
      </c>
      <c r="O20" s="15">
        <v>150</v>
      </c>
    </row>
    <row r="21" spans="1:15" x14ac:dyDescent="0.25">
      <c r="B21" s="5" t="s">
        <v>4</v>
      </c>
      <c r="C21" s="15">
        <v>85.714285714285708</v>
      </c>
      <c r="D21" s="15">
        <v>81.11888111888112</v>
      </c>
      <c r="E21" s="15">
        <v>90.066225165562912</v>
      </c>
      <c r="F21" s="15">
        <v>3.0612244897959182</v>
      </c>
      <c r="G21" s="15">
        <v>3.4965034965034967</v>
      </c>
      <c r="H21" s="15">
        <v>2.6490066225165565</v>
      </c>
      <c r="I21" s="15">
        <v>11.224489795918368</v>
      </c>
      <c r="J21" s="15">
        <v>15.384615384615385</v>
      </c>
      <c r="K21" s="15">
        <v>7.2847682119205297</v>
      </c>
      <c r="L21" s="15">
        <v>100</v>
      </c>
      <c r="M21" s="15">
        <v>294</v>
      </c>
      <c r="N21" s="15">
        <v>143</v>
      </c>
      <c r="O21" s="15">
        <v>151</v>
      </c>
    </row>
    <row r="22" spans="1:15" x14ac:dyDescent="0.25">
      <c r="B22" s="5" t="s">
        <v>5</v>
      </c>
      <c r="C22" s="15">
        <v>81.684981684981679</v>
      </c>
      <c r="D22" s="15">
        <v>82.51748251748252</v>
      </c>
      <c r="E22" s="15">
        <v>80.769230769230774</v>
      </c>
      <c r="F22" s="15">
        <v>2.5641025641025639</v>
      </c>
      <c r="G22" s="15" t="s">
        <v>81</v>
      </c>
      <c r="H22" s="15" t="s">
        <v>81</v>
      </c>
      <c r="I22" s="15">
        <v>15.75091575091575</v>
      </c>
      <c r="J22" s="15" t="s">
        <v>81</v>
      </c>
      <c r="K22" s="15" t="s">
        <v>81</v>
      </c>
      <c r="L22" s="15">
        <v>100</v>
      </c>
      <c r="M22" s="15">
        <v>273</v>
      </c>
      <c r="N22" s="15">
        <v>143</v>
      </c>
      <c r="O22" s="15">
        <v>130</v>
      </c>
    </row>
    <row r="23" spans="1:15" x14ac:dyDescent="0.25">
      <c r="B23" s="5" t="s">
        <v>6</v>
      </c>
      <c r="C23" s="15">
        <v>81.494661921708186</v>
      </c>
      <c r="D23" s="15">
        <v>83.333333333333343</v>
      </c>
      <c r="E23" s="15">
        <v>79.865771812080538</v>
      </c>
      <c r="F23" s="15">
        <v>1.4234875444839856</v>
      </c>
      <c r="G23" s="15" t="s">
        <v>81</v>
      </c>
      <c r="H23" s="15" t="s">
        <v>81</v>
      </c>
      <c r="I23" s="15">
        <v>17.081850533807831</v>
      </c>
      <c r="J23" s="15" t="s">
        <v>81</v>
      </c>
      <c r="K23" s="15" t="s">
        <v>81</v>
      </c>
      <c r="L23" s="15">
        <v>100</v>
      </c>
      <c r="M23" s="15">
        <v>281</v>
      </c>
      <c r="N23" s="15">
        <v>132</v>
      </c>
      <c r="O23" s="15">
        <v>149</v>
      </c>
    </row>
    <row r="24" spans="1:15" x14ac:dyDescent="0.25">
      <c r="B24" s="5" t="s">
        <v>7</v>
      </c>
      <c r="C24" s="15">
        <v>77.181208053691279</v>
      </c>
      <c r="D24" s="15">
        <v>73.80952380952381</v>
      </c>
      <c r="E24" s="15">
        <v>81.538461538461533</v>
      </c>
      <c r="F24" s="15">
        <v>2.6845637583892619</v>
      </c>
      <c r="G24" s="15">
        <v>1.7857142857142856</v>
      </c>
      <c r="H24" s="15">
        <v>3.8461538461538463</v>
      </c>
      <c r="I24" s="15">
        <v>20.134228187919462</v>
      </c>
      <c r="J24" s="15">
        <v>24.404761904761905</v>
      </c>
      <c r="K24" s="15">
        <v>14.615384615384617</v>
      </c>
      <c r="L24" s="15">
        <v>100</v>
      </c>
      <c r="M24" s="15">
        <v>298</v>
      </c>
      <c r="N24" s="15">
        <v>168</v>
      </c>
      <c r="O24" s="15">
        <v>130</v>
      </c>
    </row>
    <row r="25" spans="1:15" x14ac:dyDescent="0.25">
      <c r="B25" s="5" t="s">
        <v>8</v>
      </c>
      <c r="C25" s="15">
        <v>79.729729729729726</v>
      </c>
      <c r="D25" s="15">
        <v>77.981651376146786</v>
      </c>
      <c r="E25" s="15">
        <v>81.415929203539832</v>
      </c>
      <c r="F25" s="15">
        <v>4.0540540540540544</v>
      </c>
      <c r="G25" s="15">
        <v>4.5871559633027523</v>
      </c>
      <c r="H25" s="15">
        <v>3.5398230088495577</v>
      </c>
      <c r="I25" s="15">
        <v>16.216216216216218</v>
      </c>
      <c r="J25" s="15">
        <v>17.431192660550458</v>
      </c>
      <c r="K25" s="15">
        <v>15.044247787610621</v>
      </c>
      <c r="L25" s="15">
        <v>100</v>
      </c>
      <c r="M25" s="15">
        <v>222</v>
      </c>
      <c r="N25" s="15">
        <v>109</v>
      </c>
      <c r="O25" s="15">
        <v>113</v>
      </c>
    </row>
    <row r="26" spans="1:15" x14ac:dyDescent="0.25">
      <c r="B26" s="5" t="s">
        <v>9</v>
      </c>
      <c r="C26" s="15">
        <v>77.41935483870968</v>
      </c>
      <c r="D26" s="15">
        <v>76.612903225806448</v>
      </c>
      <c r="E26" s="15">
        <v>78.225806451612897</v>
      </c>
      <c r="F26" s="15">
        <v>3.225806451612903</v>
      </c>
      <c r="G26" s="15">
        <v>4.032258064516129</v>
      </c>
      <c r="H26" s="15">
        <v>2.4193548387096775</v>
      </c>
      <c r="I26" s="15">
        <v>19.35483870967742</v>
      </c>
      <c r="J26" s="15">
        <v>19.35483870967742</v>
      </c>
      <c r="K26" s="15">
        <v>19.35483870967742</v>
      </c>
      <c r="L26" s="15">
        <v>100</v>
      </c>
      <c r="M26" s="15">
        <v>248</v>
      </c>
      <c r="N26" s="15">
        <v>124</v>
      </c>
      <c r="O26" s="15">
        <v>124</v>
      </c>
    </row>
    <row r="27" spans="1:15" x14ac:dyDescent="0.25">
      <c r="B27" s="5" t="s">
        <v>10</v>
      </c>
      <c r="C27" s="15">
        <v>70.142180094786738</v>
      </c>
      <c r="D27" s="15">
        <v>68</v>
      </c>
      <c r="E27" s="15">
        <v>72.072072072072075</v>
      </c>
      <c r="F27" s="15">
        <v>2.3696682464454977</v>
      </c>
      <c r="G27" s="15" t="s">
        <v>81</v>
      </c>
      <c r="H27" s="15" t="s">
        <v>81</v>
      </c>
      <c r="I27" s="15">
        <v>27.488151658767773</v>
      </c>
      <c r="J27" s="15" t="s">
        <v>81</v>
      </c>
      <c r="K27" s="15" t="s">
        <v>81</v>
      </c>
      <c r="L27" s="15">
        <v>100</v>
      </c>
      <c r="M27" s="15">
        <v>211</v>
      </c>
      <c r="N27" s="15">
        <v>100</v>
      </c>
      <c r="O27" s="15">
        <v>111</v>
      </c>
    </row>
    <row r="28" spans="1:15" x14ac:dyDescent="0.25">
      <c r="B28" s="5" t="s">
        <v>11</v>
      </c>
      <c r="C28" s="15">
        <v>76.585365853658544</v>
      </c>
      <c r="D28" s="15">
        <v>75.257731958762889</v>
      </c>
      <c r="E28" s="15">
        <v>77.777777777777786</v>
      </c>
      <c r="F28" s="15">
        <v>5.3658536585365857</v>
      </c>
      <c r="G28" s="15" t="s">
        <v>81</v>
      </c>
      <c r="H28" s="15" t="s">
        <v>81</v>
      </c>
      <c r="I28" s="15">
        <v>18.048780487804876</v>
      </c>
      <c r="J28" s="15" t="s">
        <v>81</v>
      </c>
      <c r="K28" s="15" t="s">
        <v>81</v>
      </c>
      <c r="L28" s="15">
        <v>100</v>
      </c>
      <c r="M28" s="15">
        <v>205</v>
      </c>
      <c r="N28" s="15">
        <v>97</v>
      </c>
      <c r="O28" s="15">
        <v>108</v>
      </c>
    </row>
    <row r="29" spans="1:15" x14ac:dyDescent="0.25">
      <c r="B29" s="5" t="s">
        <v>12</v>
      </c>
      <c r="C29" s="15">
        <v>71.100917431192656</v>
      </c>
      <c r="D29" s="15">
        <v>72.115384615384613</v>
      </c>
      <c r="E29" s="15">
        <v>70.175438596491219</v>
      </c>
      <c r="F29" s="15">
        <v>5.0458715596330279</v>
      </c>
      <c r="G29" s="15" t="s">
        <v>81</v>
      </c>
      <c r="H29" s="15" t="s">
        <v>81</v>
      </c>
      <c r="I29" s="15">
        <v>23.853211009174313</v>
      </c>
      <c r="J29" s="15" t="s">
        <v>81</v>
      </c>
      <c r="K29" s="15" t="s">
        <v>81</v>
      </c>
      <c r="L29" s="15">
        <v>100</v>
      </c>
      <c r="M29" s="15">
        <v>218</v>
      </c>
      <c r="N29" s="15">
        <v>104</v>
      </c>
      <c r="O29" s="15">
        <v>114</v>
      </c>
    </row>
    <row r="30" spans="1:15" x14ac:dyDescent="0.25">
      <c r="C30" s="15"/>
      <c r="D30" s="15"/>
      <c r="E30" s="15"/>
      <c r="F30" s="15"/>
      <c r="G30" s="15"/>
      <c r="H30" s="15"/>
      <c r="I30" s="15"/>
      <c r="J30" s="15"/>
      <c r="K30" s="15"/>
      <c r="L30" s="15"/>
      <c r="M30" s="15"/>
      <c r="N30" s="15"/>
      <c r="O30" s="15"/>
    </row>
    <row r="31" spans="1:15" x14ac:dyDescent="0.25">
      <c r="A31" s="4" t="s">
        <v>347</v>
      </c>
      <c r="C31" s="15"/>
      <c r="D31" s="15"/>
      <c r="E31" s="15"/>
      <c r="F31" s="15"/>
      <c r="G31" s="15"/>
      <c r="H31" s="15"/>
      <c r="I31" s="15"/>
      <c r="J31" s="15"/>
      <c r="K31" s="15"/>
      <c r="L31" s="15"/>
      <c r="M31" s="15"/>
      <c r="N31" s="15"/>
      <c r="O31" s="15"/>
    </row>
    <row r="32" spans="1:15" x14ac:dyDescent="0.25">
      <c r="B32" s="5" t="s">
        <v>3</v>
      </c>
      <c r="C32" s="15">
        <v>83.333333333333343</v>
      </c>
      <c r="D32" s="15">
        <v>80.141843971631204</v>
      </c>
      <c r="E32" s="15">
        <v>86.524822695035468</v>
      </c>
      <c r="F32" s="15">
        <v>3.1914893617021276</v>
      </c>
      <c r="G32" s="15">
        <v>2.8368794326241136</v>
      </c>
      <c r="H32" s="15">
        <v>3.5460992907801421</v>
      </c>
      <c r="I32" s="15">
        <v>13.475177304964539</v>
      </c>
      <c r="J32" s="15">
        <v>17.021276595744681</v>
      </c>
      <c r="K32" s="15">
        <v>9.9290780141843982</v>
      </c>
      <c r="L32" s="15">
        <v>100</v>
      </c>
      <c r="M32" s="15">
        <v>282</v>
      </c>
      <c r="N32" s="15">
        <v>141</v>
      </c>
      <c r="O32" s="15">
        <v>141</v>
      </c>
    </row>
    <row r="33" spans="1:15" x14ac:dyDescent="0.25">
      <c r="B33" s="5" t="s">
        <v>4</v>
      </c>
      <c r="C33" s="15">
        <v>82.414698162729664</v>
      </c>
      <c r="D33" s="15">
        <v>85.483870967741936</v>
      </c>
      <c r="E33" s="15">
        <v>79.487179487179489</v>
      </c>
      <c r="F33" s="15">
        <v>4.1994750656167978</v>
      </c>
      <c r="G33" s="15">
        <v>3.225806451612903</v>
      </c>
      <c r="H33" s="15">
        <v>5.1282051282051277</v>
      </c>
      <c r="I33" s="15">
        <v>13.385826771653544</v>
      </c>
      <c r="J33" s="15">
        <v>11.29032258064516</v>
      </c>
      <c r="K33" s="15">
        <v>15.384615384615385</v>
      </c>
      <c r="L33" s="15">
        <v>100</v>
      </c>
      <c r="M33" s="15">
        <v>381</v>
      </c>
      <c r="N33" s="15">
        <v>186</v>
      </c>
      <c r="O33" s="15">
        <v>195</v>
      </c>
    </row>
    <row r="34" spans="1:15" x14ac:dyDescent="0.25">
      <c r="B34" s="5" t="s">
        <v>5</v>
      </c>
      <c r="C34" s="15">
        <v>82.38636363636364</v>
      </c>
      <c r="D34" s="15">
        <v>79.55801104972376</v>
      </c>
      <c r="E34" s="15">
        <v>85.380116959064324</v>
      </c>
      <c r="F34" s="15">
        <v>2.2727272727272729</v>
      </c>
      <c r="G34" s="15" t="s">
        <v>81</v>
      </c>
      <c r="H34" s="15" t="s">
        <v>81</v>
      </c>
      <c r="I34" s="15">
        <v>15.340909090909092</v>
      </c>
      <c r="J34" s="15" t="s">
        <v>81</v>
      </c>
      <c r="K34" s="15" t="s">
        <v>81</v>
      </c>
      <c r="L34" s="15">
        <v>100</v>
      </c>
      <c r="M34" s="15">
        <v>352</v>
      </c>
      <c r="N34" s="15">
        <v>181</v>
      </c>
      <c r="O34" s="15">
        <v>171</v>
      </c>
    </row>
    <row r="35" spans="1:15" x14ac:dyDescent="0.25">
      <c r="B35" s="5" t="s">
        <v>6</v>
      </c>
      <c r="C35" s="15">
        <v>82.303370786516851</v>
      </c>
      <c r="D35" s="15">
        <v>79.878048780487802</v>
      </c>
      <c r="E35" s="15">
        <v>84.375</v>
      </c>
      <c r="F35" s="15">
        <v>2.8089887640449436</v>
      </c>
      <c r="G35" s="15">
        <v>3.6585365853658534</v>
      </c>
      <c r="H35" s="15">
        <v>2.083333333333333</v>
      </c>
      <c r="I35" s="15">
        <v>14.887640449438203</v>
      </c>
      <c r="J35" s="15">
        <v>16.463414634146343</v>
      </c>
      <c r="K35" s="15">
        <v>13.541666666666666</v>
      </c>
      <c r="L35" s="15">
        <v>100</v>
      </c>
      <c r="M35" s="15">
        <v>356</v>
      </c>
      <c r="N35" s="15">
        <v>164</v>
      </c>
      <c r="O35" s="15">
        <v>192</v>
      </c>
    </row>
    <row r="36" spans="1:15" x14ac:dyDescent="0.25">
      <c r="B36" s="5" t="s">
        <v>7</v>
      </c>
      <c r="C36" s="15">
        <v>78.826530612244895</v>
      </c>
      <c r="D36" s="15">
        <v>77.173913043478265</v>
      </c>
      <c r="E36" s="15">
        <v>80.288461538461547</v>
      </c>
      <c r="F36" s="15">
        <v>3.5714285714285712</v>
      </c>
      <c r="G36" s="15">
        <v>3.804347826086957</v>
      </c>
      <c r="H36" s="15">
        <v>3.3653846153846154</v>
      </c>
      <c r="I36" s="15">
        <v>17.602040816326532</v>
      </c>
      <c r="J36" s="15">
        <v>19.021739130434785</v>
      </c>
      <c r="K36" s="15">
        <v>16.346153846153847</v>
      </c>
      <c r="L36" s="15">
        <v>100</v>
      </c>
      <c r="M36" s="15">
        <v>392</v>
      </c>
      <c r="N36" s="15">
        <v>184</v>
      </c>
      <c r="O36" s="15">
        <v>208</v>
      </c>
    </row>
    <row r="37" spans="1:15" x14ac:dyDescent="0.25">
      <c r="B37" s="5" t="s">
        <v>8</v>
      </c>
      <c r="C37" s="15">
        <v>78.807947019867555</v>
      </c>
      <c r="D37" s="15">
        <v>81.11888111888112</v>
      </c>
      <c r="E37" s="15">
        <v>76.729559748427675</v>
      </c>
      <c r="F37" s="15">
        <v>2.3178807947019866</v>
      </c>
      <c r="G37" s="15">
        <v>2.7972027972027971</v>
      </c>
      <c r="H37" s="15">
        <v>1.8867924528301887</v>
      </c>
      <c r="I37" s="15">
        <v>18.874172185430464</v>
      </c>
      <c r="J37" s="15">
        <v>16.083916083916083</v>
      </c>
      <c r="K37" s="15">
        <v>21.383647798742139</v>
      </c>
      <c r="L37" s="15">
        <v>100</v>
      </c>
      <c r="M37" s="15">
        <v>302</v>
      </c>
      <c r="N37" s="15">
        <v>143</v>
      </c>
      <c r="O37" s="15">
        <v>159</v>
      </c>
    </row>
    <row r="38" spans="1:15" x14ac:dyDescent="0.25">
      <c r="B38" s="5" t="s">
        <v>9</v>
      </c>
      <c r="C38" s="15">
        <v>77.570093457943926</v>
      </c>
      <c r="D38" s="15">
        <v>75</v>
      </c>
      <c r="E38" s="15">
        <v>80.254777070063696</v>
      </c>
      <c r="F38" s="15">
        <v>4.361370716510903</v>
      </c>
      <c r="G38" s="15">
        <v>4.2682926829268295</v>
      </c>
      <c r="H38" s="15">
        <v>4.4585987261146496</v>
      </c>
      <c r="I38" s="15">
        <v>18.068535825545169</v>
      </c>
      <c r="J38" s="15">
        <v>20.73170731707317</v>
      </c>
      <c r="K38" s="15">
        <v>15.286624203821656</v>
      </c>
      <c r="L38" s="15">
        <v>100</v>
      </c>
      <c r="M38" s="15">
        <v>321</v>
      </c>
      <c r="N38" s="15">
        <v>164</v>
      </c>
      <c r="O38" s="15">
        <v>157</v>
      </c>
    </row>
    <row r="39" spans="1:15" x14ac:dyDescent="0.25">
      <c r="B39" s="5" t="s">
        <v>10</v>
      </c>
      <c r="C39" s="15">
        <v>73.076923076923066</v>
      </c>
      <c r="D39" s="15">
        <v>68.181818181818173</v>
      </c>
      <c r="E39" s="15">
        <v>78.125</v>
      </c>
      <c r="F39" s="15">
        <v>5</v>
      </c>
      <c r="G39" s="15">
        <v>5.3030303030303028</v>
      </c>
      <c r="H39" s="15">
        <v>4.6875</v>
      </c>
      <c r="I39" s="15">
        <v>21.923076923076923</v>
      </c>
      <c r="J39" s="15">
        <v>26.515151515151516</v>
      </c>
      <c r="K39" s="15">
        <v>17.1875</v>
      </c>
      <c r="L39" s="15">
        <v>100</v>
      </c>
      <c r="M39" s="15">
        <v>260</v>
      </c>
      <c r="N39" s="15">
        <v>132</v>
      </c>
      <c r="O39" s="15">
        <v>128</v>
      </c>
    </row>
    <row r="40" spans="1:15" x14ac:dyDescent="0.25">
      <c r="B40" s="5" t="s">
        <v>11</v>
      </c>
      <c r="C40" s="15">
        <v>73.895582329317264</v>
      </c>
      <c r="D40" s="15">
        <v>68.181818181818173</v>
      </c>
      <c r="E40" s="15">
        <v>78.417266187050359</v>
      </c>
      <c r="F40" s="15">
        <v>5.2208835341365463</v>
      </c>
      <c r="G40" s="15">
        <v>5.4545454545454541</v>
      </c>
      <c r="H40" s="15">
        <v>5.0359712230215825</v>
      </c>
      <c r="I40" s="15">
        <v>20.883534136546185</v>
      </c>
      <c r="J40" s="15">
        <v>26.36363636363636</v>
      </c>
      <c r="K40" s="15">
        <v>16.546762589928058</v>
      </c>
      <c r="L40" s="15">
        <v>100</v>
      </c>
      <c r="M40" s="15">
        <v>249</v>
      </c>
      <c r="N40" s="15">
        <v>110</v>
      </c>
      <c r="O40" s="15">
        <v>139</v>
      </c>
    </row>
    <row r="41" spans="1:15" x14ac:dyDescent="0.25">
      <c r="B41" s="5" t="s">
        <v>12</v>
      </c>
      <c r="C41" s="15">
        <v>78.210116731517516</v>
      </c>
      <c r="D41" s="15">
        <v>75</v>
      </c>
      <c r="E41" s="15">
        <v>81.203007518796994</v>
      </c>
      <c r="F41" s="15">
        <v>1.556420233463035</v>
      </c>
      <c r="G41" s="15" t="s">
        <v>81</v>
      </c>
      <c r="H41" s="15" t="s">
        <v>81</v>
      </c>
      <c r="I41" s="15">
        <v>20.233463035019454</v>
      </c>
      <c r="J41" s="15" t="s">
        <v>81</v>
      </c>
      <c r="K41" s="15" t="s">
        <v>81</v>
      </c>
      <c r="L41" s="15">
        <v>100</v>
      </c>
      <c r="M41" s="15">
        <v>257</v>
      </c>
      <c r="N41" s="15">
        <v>124</v>
      </c>
      <c r="O41" s="15">
        <v>133</v>
      </c>
    </row>
    <row r="42" spans="1:15" x14ac:dyDescent="0.25">
      <c r="C42" s="15"/>
      <c r="D42" s="15"/>
      <c r="E42" s="15"/>
      <c r="F42" s="15"/>
      <c r="G42" s="15"/>
      <c r="H42" s="15"/>
      <c r="I42" s="15"/>
      <c r="J42" s="15"/>
      <c r="K42" s="15"/>
      <c r="L42" s="15"/>
      <c r="M42" s="15"/>
      <c r="N42" s="15"/>
      <c r="O42" s="15"/>
    </row>
    <row r="43" spans="1:15" x14ac:dyDescent="0.25">
      <c r="A43" s="4" t="s">
        <v>348</v>
      </c>
      <c r="C43" s="15"/>
      <c r="D43" s="15"/>
      <c r="E43" s="15"/>
      <c r="F43" s="15"/>
      <c r="G43" s="15"/>
      <c r="H43" s="15"/>
      <c r="I43" s="15"/>
      <c r="J43" s="15"/>
      <c r="K43" s="15"/>
      <c r="L43" s="15"/>
      <c r="M43" s="15"/>
      <c r="N43" s="15"/>
      <c r="O43" s="15"/>
    </row>
    <row r="44" spans="1:15" x14ac:dyDescent="0.25">
      <c r="B44" s="5" t="s">
        <v>3</v>
      </c>
      <c r="C44" s="15">
        <v>83.710407239819006</v>
      </c>
      <c r="D44" s="15">
        <v>83.582089552238799</v>
      </c>
      <c r="E44" s="15">
        <v>83.908045977011497</v>
      </c>
      <c r="F44" s="15">
        <v>4.0723981900452486</v>
      </c>
      <c r="G44" s="15">
        <v>3.7313432835820892</v>
      </c>
      <c r="H44" s="15">
        <v>4.5977011494252871</v>
      </c>
      <c r="I44" s="15">
        <v>12.217194570135746</v>
      </c>
      <c r="J44" s="15">
        <v>12.686567164179104</v>
      </c>
      <c r="K44" s="15">
        <v>11.494252873563218</v>
      </c>
      <c r="L44" s="15">
        <v>100</v>
      </c>
      <c r="M44" s="15">
        <v>221</v>
      </c>
      <c r="N44" s="15">
        <v>134</v>
      </c>
      <c r="O44" s="15">
        <v>87</v>
      </c>
    </row>
    <row r="45" spans="1:15" x14ac:dyDescent="0.25">
      <c r="B45" s="5" t="s">
        <v>4</v>
      </c>
      <c r="C45" s="15">
        <v>82.90598290598291</v>
      </c>
      <c r="D45" s="15">
        <v>84.285714285714292</v>
      </c>
      <c r="E45" s="15">
        <v>80.851063829787222</v>
      </c>
      <c r="F45" s="15">
        <v>2.9914529914529915</v>
      </c>
      <c r="G45" s="15" t="s">
        <v>81</v>
      </c>
      <c r="H45" s="15" t="s">
        <v>81</v>
      </c>
      <c r="I45" s="15">
        <v>14.102564102564102</v>
      </c>
      <c r="J45" s="15" t="s">
        <v>81</v>
      </c>
      <c r="K45" s="15" t="s">
        <v>81</v>
      </c>
      <c r="L45" s="15">
        <v>100</v>
      </c>
      <c r="M45" s="15">
        <v>234</v>
      </c>
      <c r="N45" s="15">
        <v>140</v>
      </c>
      <c r="O45" s="15">
        <v>94</v>
      </c>
    </row>
    <row r="46" spans="1:15" x14ac:dyDescent="0.25">
      <c r="B46" s="5" t="s">
        <v>5</v>
      </c>
      <c r="C46" s="15">
        <v>77.15517241379311</v>
      </c>
      <c r="D46" s="15">
        <v>79.865771812080538</v>
      </c>
      <c r="E46" s="15">
        <v>72.289156626506028</v>
      </c>
      <c r="F46" s="15">
        <v>3.8793103448275863</v>
      </c>
      <c r="G46" s="15">
        <v>3.3557046979865772</v>
      </c>
      <c r="H46" s="15">
        <v>4.8192771084337354</v>
      </c>
      <c r="I46" s="15">
        <v>18.96551724137931</v>
      </c>
      <c r="J46" s="15">
        <v>16.778523489932887</v>
      </c>
      <c r="K46" s="15">
        <v>22.891566265060241</v>
      </c>
      <c r="L46" s="15">
        <v>100</v>
      </c>
      <c r="M46" s="15">
        <v>232</v>
      </c>
      <c r="N46" s="15">
        <v>149</v>
      </c>
      <c r="O46" s="15">
        <v>83</v>
      </c>
    </row>
    <row r="47" spans="1:15" x14ac:dyDescent="0.25">
      <c r="B47" s="5" t="s">
        <v>6</v>
      </c>
      <c r="C47" s="15">
        <v>79.91967871485943</v>
      </c>
      <c r="D47" s="15">
        <v>81.884057971014485</v>
      </c>
      <c r="E47" s="15">
        <v>77.477477477477478</v>
      </c>
      <c r="F47" s="15">
        <v>2.4096385542168677</v>
      </c>
      <c r="G47" s="15">
        <v>2.1739130434782608</v>
      </c>
      <c r="H47" s="15">
        <v>2.7027027027027026</v>
      </c>
      <c r="I47" s="15">
        <v>17.670682730923694</v>
      </c>
      <c r="J47" s="15">
        <v>15.942028985507244</v>
      </c>
      <c r="K47" s="15">
        <v>19.81981981981982</v>
      </c>
      <c r="L47" s="15">
        <v>100</v>
      </c>
      <c r="M47" s="15">
        <v>249</v>
      </c>
      <c r="N47" s="15">
        <v>138</v>
      </c>
      <c r="O47" s="15">
        <v>111</v>
      </c>
    </row>
    <row r="48" spans="1:15" x14ac:dyDescent="0.25">
      <c r="B48" s="5" t="s">
        <v>7</v>
      </c>
      <c r="C48" s="15">
        <v>82.330827067669176</v>
      </c>
      <c r="D48" s="15">
        <v>83.333333333333343</v>
      </c>
      <c r="E48" s="15">
        <v>80.909090909090907</v>
      </c>
      <c r="F48" s="15">
        <v>1.8796992481203008</v>
      </c>
      <c r="G48" s="15" t="s">
        <v>81</v>
      </c>
      <c r="H48" s="15" t="s">
        <v>81</v>
      </c>
      <c r="I48" s="15">
        <v>15.789473684210526</v>
      </c>
      <c r="J48" s="15" t="s">
        <v>81</v>
      </c>
      <c r="K48" s="15" t="s">
        <v>81</v>
      </c>
      <c r="L48" s="15">
        <v>100</v>
      </c>
      <c r="M48" s="15">
        <v>266</v>
      </c>
      <c r="N48" s="15">
        <v>156</v>
      </c>
      <c r="O48" s="15">
        <v>110</v>
      </c>
    </row>
    <row r="49" spans="1:15" x14ac:dyDescent="0.25">
      <c r="B49" s="5" t="s">
        <v>8</v>
      </c>
      <c r="C49" s="15">
        <v>74.39613526570048</v>
      </c>
      <c r="D49" s="15">
        <v>78.461538461538467</v>
      </c>
      <c r="E49" s="15">
        <v>67.532467532467535</v>
      </c>
      <c r="F49" s="15">
        <v>3.8647342995169081</v>
      </c>
      <c r="G49" s="15">
        <v>3.0769230769230771</v>
      </c>
      <c r="H49" s="15">
        <v>5.1948051948051948</v>
      </c>
      <c r="I49" s="15">
        <v>21.739130434782609</v>
      </c>
      <c r="J49" s="15">
        <v>18.461538461538463</v>
      </c>
      <c r="K49" s="15">
        <v>27.27272727272727</v>
      </c>
      <c r="L49" s="15">
        <v>100</v>
      </c>
      <c r="M49" s="15">
        <v>207</v>
      </c>
      <c r="N49" s="15">
        <v>130</v>
      </c>
      <c r="O49" s="15">
        <v>77</v>
      </c>
    </row>
    <row r="50" spans="1:15" x14ac:dyDescent="0.25">
      <c r="B50" s="5" t="s">
        <v>9</v>
      </c>
      <c r="C50" s="15">
        <v>73.91304347826086</v>
      </c>
      <c r="D50" s="15">
        <v>74.468085106382972</v>
      </c>
      <c r="E50" s="15">
        <v>73.033707865168537</v>
      </c>
      <c r="F50" s="15">
        <v>3.0434782608695654</v>
      </c>
      <c r="G50" s="15" t="s">
        <v>81</v>
      </c>
      <c r="H50" s="15" t="s">
        <v>81</v>
      </c>
      <c r="I50" s="15">
        <v>23.043478260869598</v>
      </c>
      <c r="J50" s="15" t="s">
        <v>81</v>
      </c>
      <c r="K50" s="15" t="s">
        <v>81</v>
      </c>
      <c r="L50" s="15">
        <v>100</v>
      </c>
      <c r="M50" s="15">
        <v>230</v>
      </c>
      <c r="N50" s="15">
        <v>141</v>
      </c>
      <c r="O50" s="15">
        <v>89</v>
      </c>
    </row>
    <row r="51" spans="1:15" x14ac:dyDescent="0.25">
      <c r="B51" s="5" t="s">
        <v>10</v>
      </c>
      <c r="C51" s="15">
        <v>75.376884422110564</v>
      </c>
      <c r="D51" s="15">
        <v>77.310924369747909</v>
      </c>
      <c r="E51" s="15">
        <v>72.5</v>
      </c>
      <c r="F51" s="15">
        <v>5.5276381909547743</v>
      </c>
      <c r="G51" s="15">
        <v>5.0420168067226889</v>
      </c>
      <c r="H51" s="15">
        <v>6.25</v>
      </c>
      <c r="I51" s="15">
        <v>19.095477386934672</v>
      </c>
      <c r="J51" s="15">
        <v>17.647058823529413</v>
      </c>
      <c r="K51" s="15">
        <v>21.25</v>
      </c>
      <c r="L51" s="15">
        <v>100</v>
      </c>
      <c r="M51" s="15">
        <v>199</v>
      </c>
      <c r="N51" s="15">
        <v>119</v>
      </c>
      <c r="O51" s="15">
        <v>80</v>
      </c>
    </row>
    <row r="52" spans="1:15" x14ac:dyDescent="0.25">
      <c r="B52" s="5" t="s">
        <v>11</v>
      </c>
      <c r="C52" s="15">
        <v>76.363636363636374</v>
      </c>
      <c r="D52" s="15">
        <v>78.151260504201687</v>
      </c>
      <c r="E52" s="15">
        <v>74.257425742574256</v>
      </c>
      <c r="F52" s="15">
        <v>4.0909090909090908</v>
      </c>
      <c r="G52" s="15">
        <v>5.0420168067226889</v>
      </c>
      <c r="H52" s="15">
        <v>2.9702970297029703</v>
      </c>
      <c r="I52" s="15">
        <v>19.545454545454547</v>
      </c>
      <c r="J52" s="15">
        <v>16.806722689075631</v>
      </c>
      <c r="K52" s="15">
        <v>22.772277227722775</v>
      </c>
      <c r="L52" s="15">
        <v>100</v>
      </c>
      <c r="M52" s="15">
        <v>220</v>
      </c>
      <c r="N52" s="15">
        <v>119</v>
      </c>
      <c r="O52" s="15">
        <v>101</v>
      </c>
    </row>
    <row r="53" spans="1:15" x14ac:dyDescent="0.25">
      <c r="B53" s="5" t="s">
        <v>12</v>
      </c>
      <c r="C53" s="15">
        <v>77.611940298507463</v>
      </c>
      <c r="D53" s="15">
        <v>76.923076923076934</v>
      </c>
      <c r="E53" s="15">
        <v>78.571428571428569</v>
      </c>
      <c r="F53" s="15">
        <v>4.4776119402985071</v>
      </c>
      <c r="G53" s="15">
        <v>5.1282051282051277</v>
      </c>
      <c r="H53" s="15">
        <v>3.5714285714285712</v>
      </c>
      <c r="I53" s="15">
        <v>17.910447761194028</v>
      </c>
      <c r="J53" s="15">
        <v>17.948717948717949</v>
      </c>
      <c r="K53" s="15">
        <v>17.857142857142858</v>
      </c>
      <c r="L53" s="15">
        <v>100</v>
      </c>
      <c r="M53" s="15">
        <v>201</v>
      </c>
      <c r="N53" s="15">
        <v>117</v>
      </c>
      <c r="O53" s="15">
        <v>84</v>
      </c>
    </row>
    <row r="54" spans="1:15" x14ac:dyDescent="0.25">
      <c r="C54" s="15"/>
      <c r="D54" s="15"/>
      <c r="E54" s="15"/>
      <c r="F54" s="15"/>
      <c r="G54" s="15"/>
      <c r="H54" s="15"/>
      <c r="I54" s="15"/>
      <c r="J54" s="15"/>
      <c r="K54" s="15"/>
      <c r="L54" s="15"/>
      <c r="M54" s="15"/>
      <c r="N54" s="15"/>
      <c r="O54" s="15"/>
    </row>
    <row r="55" spans="1:15" x14ac:dyDescent="0.25">
      <c r="A55" s="4" t="s">
        <v>349</v>
      </c>
      <c r="C55" s="15"/>
      <c r="D55" s="15"/>
      <c r="E55" s="15"/>
      <c r="F55" s="15"/>
      <c r="G55" s="15"/>
      <c r="H55" s="15"/>
      <c r="I55" s="15"/>
      <c r="J55" s="15"/>
      <c r="K55" s="15"/>
      <c r="L55" s="15"/>
      <c r="M55" s="15"/>
      <c r="N55" s="15"/>
      <c r="O55" s="15"/>
    </row>
    <row r="56" spans="1:15" x14ac:dyDescent="0.25">
      <c r="B56" s="5" t="s">
        <v>3</v>
      </c>
      <c r="C56" s="15">
        <v>82.269503546099287</v>
      </c>
      <c r="D56" s="15">
        <v>81.92771084337349</v>
      </c>
      <c r="E56" s="15">
        <v>82.758620689655174</v>
      </c>
      <c r="F56" s="15">
        <v>4.2553191489361701</v>
      </c>
      <c r="G56" s="15">
        <v>3.6144578313253009</v>
      </c>
      <c r="H56" s="15">
        <v>5.1724137931034484</v>
      </c>
      <c r="I56" s="15">
        <v>13.475177304964539</v>
      </c>
      <c r="J56" s="15">
        <v>14.457831325301203</v>
      </c>
      <c r="K56" s="15">
        <v>12.068965517241379</v>
      </c>
      <c r="L56" s="15">
        <v>100</v>
      </c>
      <c r="M56" s="15">
        <v>141</v>
      </c>
      <c r="N56" s="15">
        <v>83</v>
      </c>
      <c r="O56" s="15">
        <v>58</v>
      </c>
    </row>
    <row r="57" spans="1:15" x14ac:dyDescent="0.25">
      <c r="B57" s="5" t="s">
        <v>4</v>
      </c>
      <c r="C57" s="15">
        <v>85.377358490566039</v>
      </c>
      <c r="D57" s="15">
        <v>84.8</v>
      </c>
      <c r="E57" s="15">
        <v>86.206896551724128</v>
      </c>
      <c r="F57" s="15">
        <v>3.7735849056603774</v>
      </c>
      <c r="G57" s="15">
        <v>6.4</v>
      </c>
      <c r="H57" s="15" t="s">
        <v>30</v>
      </c>
      <c r="I57" s="15">
        <v>10.849056603773585</v>
      </c>
      <c r="J57" s="15">
        <v>8.7999999999999989</v>
      </c>
      <c r="K57" s="15">
        <v>13.793103448275861</v>
      </c>
      <c r="L57" s="15">
        <v>100</v>
      </c>
      <c r="M57" s="15">
        <v>212</v>
      </c>
      <c r="N57" s="15">
        <v>125</v>
      </c>
      <c r="O57" s="15">
        <v>87</v>
      </c>
    </row>
    <row r="58" spans="1:15" x14ac:dyDescent="0.25">
      <c r="B58" s="5" t="s">
        <v>5</v>
      </c>
      <c r="C58" s="15">
        <v>76.30331753554502</v>
      </c>
      <c r="D58" s="15">
        <v>73.983739837398375</v>
      </c>
      <c r="E58" s="15">
        <v>79.545454545454547</v>
      </c>
      <c r="F58" s="15">
        <v>3.7914691943127963</v>
      </c>
      <c r="G58" s="15">
        <v>4.0650406504065035</v>
      </c>
      <c r="H58" s="15">
        <v>3.4090909090909087</v>
      </c>
      <c r="I58" s="15">
        <v>19.90521327014218</v>
      </c>
      <c r="J58" s="15">
        <v>21.951219512195124</v>
      </c>
      <c r="K58" s="15">
        <v>17.045454545454543</v>
      </c>
      <c r="L58" s="15">
        <v>100</v>
      </c>
      <c r="M58" s="15">
        <v>211</v>
      </c>
      <c r="N58" s="15">
        <v>123</v>
      </c>
      <c r="O58" s="15">
        <v>88</v>
      </c>
    </row>
    <row r="59" spans="1:15" x14ac:dyDescent="0.25">
      <c r="B59" s="5" t="s">
        <v>6</v>
      </c>
      <c r="C59" s="15">
        <v>78.571428571428569</v>
      </c>
      <c r="D59" s="15">
        <v>86.842105263157904</v>
      </c>
      <c r="E59" s="15">
        <v>70.512820512820511</v>
      </c>
      <c r="F59" s="15">
        <v>7.1428571428571423</v>
      </c>
      <c r="G59" s="15" t="s">
        <v>81</v>
      </c>
      <c r="H59" s="15" t="s">
        <v>81</v>
      </c>
      <c r="I59" s="15">
        <v>14.285714285714285</v>
      </c>
      <c r="J59" s="15">
        <v>10.526315789473683</v>
      </c>
      <c r="K59" s="15">
        <v>17.948717948717949</v>
      </c>
      <c r="L59" s="15">
        <v>100</v>
      </c>
      <c r="M59" s="15">
        <v>154</v>
      </c>
      <c r="N59" s="15">
        <v>76</v>
      </c>
      <c r="O59" s="15">
        <v>78</v>
      </c>
    </row>
    <row r="60" spans="1:15" x14ac:dyDescent="0.25">
      <c r="B60" s="5" t="s">
        <v>7</v>
      </c>
      <c r="C60" s="15">
        <v>74.257425742574256</v>
      </c>
      <c r="D60" s="15">
        <v>70</v>
      </c>
      <c r="E60" s="15">
        <v>79.347826086956516</v>
      </c>
      <c r="F60" s="15">
        <v>5.9405940594059405</v>
      </c>
      <c r="G60" s="15" t="s">
        <v>81</v>
      </c>
      <c r="H60" s="15" t="s">
        <v>81</v>
      </c>
      <c r="I60" s="15">
        <v>19.801980198019802</v>
      </c>
      <c r="J60" s="15">
        <v>20.909090909090907</v>
      </c>
      <c r="K60" s="15">
        <v>18.478260869565215</v>
      </c>
      <c r="L60" s="15">
        <v>100</v>
      </c>
      <c r="M60" s="15">
        <v>202</v>
      </c>
      <c r="N60" s="15">
        <v>110</v>
      </c>
      <c r="O60" s="15">
        <v>92</v>
      </c>
    </row>
    <row r="61" spans="1:15" x14ac:dyDescent="0.25">
      <c r="B61" s="5" t="s">
        <v>8</v>
      </c>
      <c r="C61" s="15">
        <v>72.602739726027394</v>
      </c>
      <c r="D61" s="15" t="s">
        <v>81</v>
      </c>
      <c r="E61" s="15" t="s">
        <v>81</v>
      </c>
      <c r="F61" s="15" t="s">
        <v>81</v>
      </c>
      <c r="G61" s="15" t="s">
        <v>30</v>
      </c>
      <c r="H61" s="15" t="s">
        <v>81</v>
      </c>
      <c r="I61" s="15" t="s">
        <v>81</v>
      </c>
      <c r="J61" s="15" t="s">
        <v>81</v>
      </c>
      <c r="K61" s="15" t="s">
        <v>81</v>
      </c>
      <c r="L61" s="15">
        <v>100</v>
      </c>
      <c r="M61" s="15">
        <v>146</v>
      </c>
      <c r="N61" s="15">
        <v>82</v>
      </c>
      <c r="O61" s="15">
        <v>64</v>
      </c>
    </row>
    <row r="62" spans="1:15" x14ac:dyDescent="0.25">
      <c r="B62" s="5" t="s">
        <v>9</v>
      </c>
      <c r="C62" s="15">
        <v>75.694444444444443</v>
      </c>
      <c r="D62" s="15">
        <v>73.417721518987349</v>
      </c>
      <c r="E62" s="15">
        <v>78.461538461538467</v>
      </c>
      <c r="F62" s="15">
        <v>4.8611111111111116</v>
      </c>
      <c r="G62" s="15">
        <v>5.0632911392405067</v>
      </c>
      <c r="H62" s="15">
        <v>4.6153846153846159</v>
      </c>
      <c r="I62" s="15">
        <v>19.444444444444446</v>
      </c>
      <c r="J62" s="15">
        <v>21.518987341772153</v>
      </c>
      <c r="K62" s="15">
        <v>16.923076923076923</v>
      </c>
      <c r="L62" s="15">
        <v>100</v>
      </c>
      <c r="M62" s="15">
        <v>144</v>
      </c>
      <c r="N62" s="15">
        <v>79</v>
      </c>
      <c r="O62" s="15">
        <v>65</v>
      </c>
    </row>
    <row r="63" spans="1:15" x14ac:dyDescent="0.25">
      <c r="B63" s="5" t="s">
        <v>10</v>
      </c>
      <c r="C63" s="15">
        <v>72.262773722627742</v>
      </c>
      <c r="D63" s="15">
        <v>71.621621621621628</v>
      </c>
      <c r="E63" s="15">
        <v>73.015873015873012</v>
      </c>
      <c r="F63" s="15">
        <v>2.9197080291970803</v>
      </c>
      <c r="G63" s="15" t="s">
        <v>81</v>
      </c>
      <c r="H63" s="15" t="s">
        <v>81</v>
      </c>
      <c r="I63" s="15">
        <v>24.817518248175183</v>
      </c>
      <c r="J63" s="15" t="s">
        <v>81</v>
      </c>
      <c r="K63" s="15" t="s">
        <v>81</v>
      </c>
      <c r="L63" s="15">
        <v>100</v>
      </c>
      <c r="M63" s="15">
        <v>137</v>
      </c>
      <c r="N63" s="15">
        <v>74</v>
      </c>
      <c r="O63" s="15">
        <v>63</v>
      </c>
    </row>
    <row r="64" spans="1:15" x14ac:dyDescent="0.25">
      <c r="B64" s="5" t="s">
        <v>11</v>
      </c>
      <c r="C64" s="15">
        <v>77.51937984496125</v>
      </c>
      <c r="D64" s="15">
        <v>71.83098591549296</v>
      </c>
      <c r="E64" s="15">
        <v>84.482758620689651</v>
      </c>
      <c r="F64" s="15">
        <v>3.1007751937984498</v>
      </c>
      <c r="G64" s="15" t="s">
        <v>81</v>
      </c>
      <c r="H64" s="15" t="s">
        <v>81</v>
      </c>
      <c r="I64" s="15">
        <v>19.379844961240313</v>
      </c>
      <c r="J64" s="15" t="s">
        <v>81</v>
      </c>
      <c r="K64" s="15" t="s">
        <v>81</v>
      </c>
      <c r="L64" s="15">
        <v>100</v>
      </c>
      <c r="M64" s="15">
        <v>129</v>
      </c>
      <c r="N64" s="15">
        <v>71</v>
      </c>
      <c r="O64" s="15">
        <v>58</v>
      </c>
    </row>
    <row r="65" spans="1:15" x14ac:dyDescent="0.25">
      <c r="B65" s="5" t="s">
        <v>12</v>
      </c>
      <c r="C65" s="15">
        <v>81.746031746031747</v>
      </c>
      <c r="D65" s="15">
        <v>84.722222222222214</v>
      </c>
      <c r="E65" s="15">
        <v>77.777777777777786</v>
      </c>
      <c r="F65" s="15">
        <v>2.3809523809523809</v>
      </c>
      <c r="G65" s="15" t="s">
        <v>30</v>
      </c>
      <c r="H65" s="15">
        <v>5.5555555555555554</v>
      </c>
      <c r="I65" s="15">
        <v>15.873015873015872</v>
      </c>
      <c r="J65" s="15">
        <v>15.277777777777779</v>
      </c>
      <c r="K65" s="15">
        <v>16.666666666666664</v>
      </c>
      <c r="L65" s="15">
        <v>100</v>
      </c>
      <c r="M65" s="15">
        <v>126</v>
      </c>
      <c r="N65" s="15">
        <v>72</v>
      </c>
      <c r="O65" s="15">
        <v>54</v>
      </c>
    </row>
    <row r="66" spans="1:15" x14ac:dyDescent="0.25">
      <c r="C66" s="15"/>
      <c r="D66" s="15"/>
      <c r="E66" s="15"/>
      <c r="F66" s="15"/>
      <c r="G66" s="15"/>
      <c r="H66" s="15"/>
      <c r="I66" s="15"/>
      <c r="J66" s="15"/>
      <c r="K66" s="15"/>
      <c r="L66" s="15"/>
      <c r="M66" s="15"/>
      <c r="N66" s="15"/>
      <c r="O66" s="15"/>
    </row>
    <row r="67" spans="1:15" x14ac:dyDescent="0.25">
      <c r="A67" s="4" t="s">
        <v>350</v>
      </c>
      <c r="C67" s="15"/>
      <c r="D67" s="15"/>
      <c r="E67" s="15"/>
      <c r="F67" s="15"/>
      <c r="G67" s="15"/>
      <c r="H67" s="15"/>
      <c r="I67" s="15"/>
      <c r="J67" s="15"/>
      <c r="K67" s="15"/>
      <c r="L67" s="15"/>
      <c r="M67" s="15"/>
      <c r="N67" s="15"/>
      <c r="O67" s="15"/>
    </row>
    <row r="68" spans="1:15" x14ac:dyDescent="0.25">
      <c r="B68" s="5" t="s">
        <v>3</v>
      </c>
      <c r="C68" s="15">
        <v>90.298507462686572</v>
      </c>
      <c r="D68" s="15" t="s">
        <v>81</v>
      </c>
      <c r="E68" s="15" t="s">
        <v>81</v>
      </c>
      <c r="F68" s="15" t="s">
        <v>81</v>
      </c>
      <c r="G68" s="15" t="s">
        <v>81</v>
      </c>
      <c r="H68" s="15" t="s">
        <v>30</v>
      </c>
      <c r="I68" s="15" t="s">
        <v>81</v>
      </c>
      <c r="J68" s="15" t="s">
        <v>81</v>
      </c>
      <c r="K68" s="15" t="s">
        <v>81</v>
      </c>
      <c r="L68" s="15">
        <v>100</v>
      </c>
      <c r="M68" s="15">
        <v>134</v>
      </c>
      <c r="N68" s="15">
        <v>59</v>
      </c>
      <c r="O68" s="15">
        <v>75</v>
      </c>
    </row>
    <row r="69" spans="1:15" x14ac:dyDescent="0.25">
      <c r="B69" s="5" t="s">
        <v>4</v>
      </c>
      <c r="C69" s="15">
        <v>88.461538461538453</v>
      </c>
      <c r="D69" s="15">
        <v>89.87341772151899</v>
      </c>
      <c r="E69" s="15">
        <v>87.012987012987011</v>
      </c>
      <c r="F69" s="15">
        <v>1.9230769230769231</v>
      </c>
      <c r="G69" s="15" t="s">
        <v>30</v>
      </c>
      <c r="H69" s="15">
        <v>3.8961038961038961</v>
      </c>
      <c r="I69" s="15">
        <v>9.6153846153846168</v>
      </c>
      <c r="J69" s="15">
        <v>10.126582278481013</v>
      </c>
      <c r="K69" s="15">
        <v>9.0909090909090917</v>
      </c>
      <c r="L69" s="15">
        <v>100</v>
      </c>
      <c r="M69" s="15">
        <v>156</v>
      </c>
      <c r="N69" s="15">
        <v>79</v>
      </c>
      <c r="O69" s="15">
        <v>77</v>
      </c>
    </row>
    <row r="70" spans="1:15" x14ac:dyDescent="0.25">
      <c r="B70" s="5" t="s">
        <v>5</v>
      </c>
      <c r="C70" s="15">
        <v>85.897435897435898</v>
      </c>
      <c r="D70" s="15">
        <v>83.75</v>
      </c>
      <c r="E70" s="15">
        <v>88.157894736842096</v>
      </c>
      <c r="F70" s="15" t="s">
        <v>81</v>
      </c>
      <c r="G70" s="15" t="s">
        <v>81</v>
      </c>
      <c r="H70" s="15" t="s">
        <v>81</v>
      </c>
      <c r="I70" s="15" t="s">
        <v>81</v>
      </c>
      <c r="J70" s="15" t="s">
        <v>81</v>
      </c>
      <c r="K70" s="15" t="s">
        <v>81</v>
      </c>
      <c r="L70" s="15">
        <v>100</v>
      </c>
      <c r="M70" s="15">
        <v>156</v>
      </c>
      <c r="N70" s="15">
        <v>80</v>
      </c>
      <c r="O70" s="15">
        <v>76</v>
      </c>
    </row>
    <row r="71" spans="1:15" x14ac:dyDescent="0.25">
      <c r="B71" s="5" t="s">
        <v>6</v>
      </c>
      <c r="C71" s="15">
        <v>84.713375796178354</v>
      </c>
      <c r="D71" s="15">
        <v>81.481481481481481</v>
      </c>
      <c r="E71" s="15">
        <v>88.157894736842096</v>
      </c>
      <c r="F71" s="15">
        <v>3.1847133757961785</v>
      </c>
      <c r="G71" s="15" t="s">
        <v>81</v>
      </c>
      <c r="H71" s="15" t="s">
        <v>81</v>
      </c>
      <c r="I71" s="15">
        <v>12.101910828025478</v>
      </c>
      <c r="J71" s="15" t="s">
        <v>81</v>
      </c>
      <c r="K71" s="15" t="s">
        <v>81</v>
      </c>
      <c r="L71" s="15">
        <v>100</v>
      </c>
      <c r="M71" s="15">
        <v>157</v>
      </c>
      <c r="N71" s="15">
        <v>81</v>
      </c>
      <c r="O71" s="15">
        <v>76</v>
      </c>
    </row>
    <row r="72" spans="1:15" x14ac:dyDescent="0.25">
      <c r="B72" s="5" t="s">
        <v>7</v>
      </c>
      <c r="C72" s="15">
        <v>84.516129032258064</v>
      </c>
      <c r="D72" s="15" t="s">
        <v>81</v>
      </c>
      <c r="E72" s="15" t="s">
        <v>81</v>
      </c>
      <c r="F72" s="15" t="s">
        <v>81</v>
      </c>
      <c r="G72" s="15" t="s">
        <v>81</v>
      </c>
      <c r="H72" s="15" t="s">
        <v>30</v>
      </c>
      <c r="I72" s="15" t="s">
        <v>81</v>
      </c>
      <c r="J72" s="15" t="s">
        <v>81</v>
      </c>
      <c r="K72" s="15" t="s">
        <v>81</v>
      </c>
      <c r="L72" s="15">
        <v>100</v>
      </c>
      <c r="M72" s="15">
        <v>155</v>
      </c>
      <c r="N72" s="15">
        <v>89</v>
      </c>
      <c r="O72" s="15">
        <v>66</v>
      </c>
    </row>
    <row r="73" spans="1:15" x14ac:dyDescent="0.25">
      <c r="B73" s="5" t="s">
        <v>8</v>
      </c>
      <c r="C73" s="15">
        <v>84.375</v>
      </c>
      <c r="D73" s="15" t="s">
        <v>81</v>
      </c>
      <c r="E73" s="15" t="s">
        <v>81</v>
      </c>
      <c r="F73" s="15" t="s">
        <v>81</v>
      </c>
      <c r="G73" s="15" t="s">
        <v>81</v>
      </c>
      <c r="H73" s="15" t="s">
        <v>30</v>
      </c>
      <c r="I73" s="15" t="s">
        <v>81</v>
      </c>
      <c r="J73" s="15" t="s">
        <v>81</v>
      </c>
      <c r="K73" s="15" t="s">
        <v>81</v>
      </c>
      <c r="L73" s="15">
        <v>100</v>
      </c>
      <c r="M73" s="15">
        <v>128</v>
      </c>
      <c r="N73" s="15">
        <v>75</v>
      </c>
      <c r="O73" s="15">
        <v>53</v>
      </c>
    </row>
    <row r="74" spans="1:15" x14ac:dyDescent="0.25">
      <c r="B74" s="5" t="s">
        <v>9</v>
      </c>
      <c r="C74" s="15">
        <v>84.677419354838719</v>
      </c>
      <c r="D74" s="15">
        <v>83.333333333333343</v>
      </c>
      <c r="E74" s="15">
        <v>86.206896551724128</v>
      </c>
      <c r="F74" s="15">
        <v>4.032258064516129</v>
      </c>
      <c r="G74" s="15" t="s">
        <v>81</v>
      </c>
      <c r="H74" s="15" t="s">
        <v>81</v>
      </c>
      <c r="I74" s="15">
        <v>11.29032258064516</v>
      </c>
      <c r="J74" s="15" t="s">
        <v>81</v>
      </c>
      <c r="K74" s="15" t="s">
        <v>81</v>
      </c>
      <c r="L74" s="15">
        <v>100</v>
      </c>
      <c r="M74" s="15">
        <v>124</v>
      </c>
      <c r="N74" s="15">
        <v>66</v>
      </c>
      <c r="O74" s="15">
        <v>58</v>
      </c>
    </row>
    <row r="75" spans="1:15" x14ac:dyDescent="0.25">
      <c r="B75" s="5" t="s">
        <v>10</v>
      </c>
      <c r="C75" s="15">
        <v>79.646017699115049</v>
      </c>
      <c r="D75" s="15">
        <v>78.125</v>
      </c>
      <c r="E75" s="15">
        <v>81.632653061224488</v>
      </c>
      <c r="F75" s="15">
        <v>4.4247787610619467</v>
      </c>
      <c r="G75" s="15" t="s">
        <v>81</v>
      </c>
      <c r="H75" s="15" t="s">
        <v>81</v>
      </c>
      <c r="I75" s="15">
        <v>15.929203539823009</v>
      </c>
      <c r="J75" s="15" t="s">
        <v>81</v>
      </c>
      <c r="K75" s="15" t="s">
        <v>81</v>
      </c>
      <c r="L75" s="15">
        <v>100</v>
      </c>
      <c r="M75" s="15">
        <v>113</v>
      </c>
      <c r="N75" s="15">
        <v>64</v>
      </c>
      <c r="O75" s="15">
        <v>49</v>
      </c>
    </row>
    <row r="76" spans="1:15" x14ac:dyDescent="0.25">
      <c r="B76" s="5" t="s">
        <v>11</v>
      </c>
      <c r="C76" s="15">
        <v>82.075471698113205</v>
      </c>
      <c r="D76" s="15">
        <v>86.885245901639337</v>
      </c>
      <c r="E76" s="15">
        <v>75.555555555555557</v>
      </c>
      <c r="F76" s="15" t="s">
        <v>30</v>
      </c>
      <c r="G76" s="15" t="s">
        <v>30</v>
      </c>
      <c r="H76" s="15" t="s">
        <v>30</v>
      </c>
      <c r="I76" s="15">
        <v>17.924528301886792</v>
      </c>
      <c r="J76" s="15">
        <v>13.114754098360656</v>
      </c>
      <c r="K76" s="15">
        <v>24.444444444444443</v>
      </c>
      <c r="L76" s="15">
        <v>100</v>
      </c>
      <c r="M76" s="15">
        <v>106</v>
      </c>
      <c r="N76" s="15">
        <v>61</v>
      </c>
      <c r="O76" s="15">
        <v>45</v>
      </c>
    </row>
    <row r="77" spans="1:15" x14ac:dyDescent="0.25">
      <c r="B77" s="5" t="s">
        <v>12</v>
      </c>
      <c r="C77" s="15">
        <v>79.166666666666657</v>
      </c>
      <c r="D77" s="15" t="s">
        <v>81</v>
      </c>
      <c r="E77" s="15" t="s">
        <v>81</v>
      </c>
      <c r="F77" s="15" t="s">
        <v>81</v>
      </c>
      <c r="G77" s="15" t="s">
        <v>81</v>
      </c>
      <c r="H77" s="15" t="s">
        <v>30</v>
      </c>
      <c r="I77" s="15" t="s">
        <v>81</v>
      </c>
      <c r="J77" s="15" t="s">
        <v>81</v>
      </c>
      <c r="K77" s="15" t="s">
        <v>81</v>
      </c>
      <c r="L77" s="15">
        <v>100</v>
      </c>
      <c r="M77" s="15">
        <v>96</v>
      </c>
      <c r="N77" s="15">
        <v>49</v>
      </c>
      <c r="O77" s="15">
        <v>47</v>
      </c>
    </row>
    <row r="78" spans="1:15" x14ac:dyDescent="0.25">
      <c r="C78" s="15"/>
      <c r="D78" s="15"/>
      <c r="E78" s="15"/>
      <c r="F78" s="15"/>
      <c r="G78" s="15"/>
      <c r="H78" s="15"/>
      <c r="I78" s="15"/>
      <c r="J78" s="15"/>
      <c r="K78" s="15"/>
      <c r="L78" s="15"/>
      <c r="M78" s="15"/>
      <c r="N78" s="15"/>
      <c r="O78" s="15"/>
    </row>
    <row r="79" spans="1:15" x14ac:dyDescent="0.25">
      <c r="A79" s="4" t="s">
        <v>351</v>
      </c>
      <c r="C79" s="15"/>
      <c r="D79" s="15"/>
      <c r="E79" s="15"/>
      <c r="F79" s="15"/>
      <c r="G79" s="15"/>
      <c r="H79" s="15"/>
      <c r="I79" s="15"/>
      <c r="J79" s="15"/>
      <c r="K79" s="15"/>
      <c r="L79" s="15"/>
      <c r="M79" s="15"/>
      <c r="N79" s="15"/>
      <c r="O79" s="15"/>
    </row>
    <row r="80" spans="1:15" x14ac:dyDescent="0.25">
      <c r="B80" s="5" t="s">
        <v>3</v>
      </c>
      <c r="C80" s="15">
        <v>88.050314465408803</v>
      </c>
      <c r="D80" s="15">
        <v>90.123456790123456</v>
      </c>
      <c r="E80" s="15">
        <v>85.897435897435898</v>
      </c>
      <c r="F80" s="15">
        <v>2.5157232704402519</v>
      </c>
      <c r="G80" s="15" t="s">
        <v>30</v>
      </c>
      <c r="H80" s="15">
        <v>5.1282051282051277</v>
      </c>
      <c r="I80" s="15">
        <v>9.433962264150944</v>
      </c>
      <c r="J80" s="15">
        <v>9.8765432098765427</v>
      </c>
      <c r="K80" s="15">
        <v>8.9743589743589745</v>
      </c>
      <c r="L80" s="15">
        <v>100</v>
      </c>
      <c r="M80" s="15">
        <v>159</v>
      </c>
      <c r="N80" s="15">
        <v>81</v>
      </c>
      <c r="O80" s="15">
        <v>78</v>
      </c>
    </row>
    <row r="81" spans="1:15" x14ac:dyDescent="0.25">
      <c r="B81" s="5" t="s">
        <v>4</v>
      </c>
      <c r="C81" s="15">
        <v>92.814371257485035</v>
      </c>
      <c r="D81" s="15" t="s">
        <v>81</v>
      </c>
      <c r="E81" s="15" t="s">
        <v>81</v>
      </c>
      <c r="F81" s="15" t="s">
        <v>81</v>
      </c>
      <c r="G81" s="15" t="s">
        <v>30</v>
      </c>
      <c r="H81" s="15" t="s">
        <v>81</v>
      </c>
      <c r="I81" s="15" t="s">
        <v>81</v>
      </c>
      <c r="J81" s="15" t="s">
        <v>81</v>
      </c>
      <c r="K81" s="15" t="s">
        <v>81</v>
      </c>
      <c r="L81" s="15">
        <v>100</v>
      </c>
      <c r="M81" s="15">
        <v>167</v>
      </c>
      <c r="N81" s="15">
        <v>85</v>
      </c>
      <c r="O81" s="15">
        <v>82</v>
      </c>
    </row>
    <row r="82" spans="1:15" x14ac:dyDescent="0.25">
      <c r="B82" s="5" t="s">
        <v>5</v>
      </c>
      <c r="C82" s="15">
        <v>88.271604938271608</v>
      </c>
      <c r="D82" s="15" t="s">
        <v>81</v>
      </c>
      <c r="E82" s="15" t="s">
        <v>81</v>
      </c>
      <c r="F82" s="15" t="s">
        <v>81</v>
      </c>
      <c r="G82" s="15" t="s">
        <v>81</v>
      </c>
      <c r="H82" s="15" t="s">
        <v>30</v>
      </c>
      <c r="I82" s="15" t="s">
        <v>81</v>
      </c>
      <c r="J82" s="15" t="s">
        <v>81</v>
      </c>
      <c r="K82" s="15" t="s">
        <v>81</v>
      </c>
      <c r="L82" s="15">
        <v>100</v>
      </c>
      <c r="M82" s="15">
        <v>162</v>
      </c>
      <c r="N82" s="15">
        <v>80</v>
      </c>
      <c r="O82" s="15">
        <v>82</v>
      </c>
    </row>
    <row r="83" spans="1:15" x14ac:dyDescent="0.25">
      <c r="B83" s="5" t="s">
        <v>6</v>
      </c>
      <c r="C83" s="15">
        <v>84.688995215310996</v>
      </c>
      <c r="D83" s="15">
        <v>83.050847457627114</v>
      </c>
      <c r="E83" s="15">
        <v>86.813186813186817</v>
      </c>
      <c r="F83" s="15">
        <v>3.8277511961722488</v>
      </c>
      <c r="G83" s="15" t="s">
        <v>81</v>
      </c>
      <c r="H83" s="15" t="s">
        <v>81</v>
      </c>
      <c r="I83" s="15">
        <v>11.483253588516746</v>
      </c>
      <c r="J83" s="15" t="s">
        <v>81</v>
      </c>
      <c r="K83" s="15" t="s">
        <v>81</v>
      </c>
      <c r="L83" s="15">
        <v>100</v>
      </c>
      <c r="M83" s="15">
        <v>209</v>
      </c>
      <c r="N83" s="15">
        <v>118</v>
      </c>
      <c r="O83" s="15">
        <v>91</v>
      </c>
    </row>
    <row r="84" spans="1:15" x14ac:dyDescent="0.25">
      <c r="B84" s="5" t="s">
        <v>7</v>
      </c>
      <c r="C84" s="15">
        <v>81.756756756756758</v>
      </c>
      <c r="D84" s="15">
        <v>82.666666666666671</v>
      </c>
      <c r="E84" s="15">
        <v>80.821917808219183</v>
      </c>
      <c r="F84" s="15">
        <v>3.3783783783783785</v>
      </c>
      <c r="G84" s="15" t="s">
        <v>81</v>
      </c>
      <c r="H84" s="15" t="s">
        <v>81</v>
      </c>
      <c r="I84" s="15">
        <v>14.864864864864865</v>
      </c>
      <c r="J84" s="15" t="s">
        <v>81</v>
      </c>
      <c r="K84" s="15" t="s">
        <v>81</v>
      </c>
      <c r="L84" s="15">
        <v>100</v>
      </c>
      <c r="M84" s="15">
        <v>148</v>
      </c>
      <c r="N84" s="15">
        <v>75</v>
      </c>
      <c r="O84" s="15">
        <v>73</v>
      </c>
    </row>
    <row r="85" spans="1:15" x14ac:dyDescent="0.25">
      <c r="B85" s="5" t="s">
        <v>8</v>
      </c>
      <c r="C85" s="15">
        <v>74.100719424460422</v>
      </c>
      <c r="D85" s="15">
        <v>68.918918918918919</v>
      </c>
      <c r="E85" s="15">
        <v>80</v>
      </c>
      <c r="F85" s="15">
        <v>2.877697841726619</v>
      </c>
      <c r="G85" s="15" t="s">
        <v>81</v>
      </c>
      <c r="H85" s="15" t="s">
        <v>81</v>
      </c>
      <c r="I85" s="15">
        <v>23.021582733812952</v>
      </c>
      <c r="J85" s="15" t="s">
        <v>81</v>
      </c>
      <c r="K85" s="15" t="s">
        <v>81</v>
      </c>
      <c r="L85" s="15">
        <v>100</v>
      </c>
      <c r="M85" s="15">
        <v>139</v>
      </c>
      <c r="N85" s="15">
        <v>74</v>
      </c>
      <c r="O85" s="15">
        <v>65</v>
      </c>
    </row>
    <row r="86" spans="1:15" x14ac:dyDescent="0.25">
      <c r="B86" s="5" t="s">
        <v>9</v>
      </c>
      <c r="C86" s="15">
        <v>84.962406015037601</v>
      </c>
      <c r="D86" s="15">
        <v>87.878787878787875</v>
      </c>
      <c r="E86" s="15">
        <v>82.089552238805979</v>
      </c>
      <c r="F86" s="15">
        <v>3.7593984962406015</v>
      </c>
      <c r="G86" s="15" t="s">
        <v>81</v>
      </c>
      <c r="H86" s="15" t="s">
        <v>81</v>
      </c>
      <c r="I86" s="15">
        <v>11.278195488721805</v>
      </c>
      <c r="J86" s="15" t="s">
        <v>81</v>
      </c>
      <c r="K86" s="15" t="s">
        <v>81</v>
      </c>
      <c r="L86" s="15">
        <v>100</v>
      </c>
      <c r="M86" s="15">
        <v>133</v>
      </c>
      <c r="N86" s="15">
        <v>66</v>
      </c>
      <c r="O86" s="15">
        <v>67</v>
      </c>
    </row>
    <row r="87" spans="1:15" x14ac:dyDescent="0.25">
      <c r="B87" s="5" t="s">
        <v>10</v>
      </c>
      <c r="C87" s="15">
        <v>86.764705882352942</v>
      </c>
      <c r="D87" s="15">
        <v>84.375</v>
      </c>
      <c r="E87" s="15">
        <v>88.888888888888886</v>
      </c>
      <c r="F87" s="15">
        <v>2.2058823529411766</v>
      </c>
      <c r="G87" s="15" t="s">
        <v>81</v>
      </c>
      <c r="H87" s="15" t="s">
        <v>81</v>
      </c>
      <c r="I87" s="15">
        <v>11.029411764705882</v>
      </c>
      <c r="J87" s="15" t="s">
        <v>81</v>
      </c>
      <c r="K87" s="15" t="s">
        <v>81</v>
      </c>
      <c r="L87" s="15">
        <v>100</v>
      </c>
      <c r="M87" s="15">
        <v>136</v>
      </c>
      <c r="N87" s="15">
        <v>64</v>
      </c>
      <c r="O87" s="15">
        <v>72</v>
      </c>
    </row>
    <row r="88" spans="1:15" x14ac:dyDescent="0.25">
      <c r="B88" s="5" t="s">
        <v>11</v>
      </c>
      <c r="C88" s="15">
        <v>83.898305084745758</v>
      </c>
      <c r="D88" s="15">
        <v>84.615384615384613</v>
      </c>
      <c r="E88" s="15">
        <v>83.333333333333343</v>
      </c>
      <c r="F88" s="15">
        <v>2.5423728813559325</v>
      </c>
      <c r="G88" s="15" t="s">
        <v>81</v>
      </c>
      <c r="H88" s="15" t="s">
        <v>81</v>
      </c>
      <c r="I88" s="15">
        <v>13.559322033898304</v>
      </c>
      <c r="J88" s="15" t="s">
        <v>81</v>
      </c>
      <c r="K88" s="15" t="s">
        <v>81</v>
      </c>
      <c r="L88" s="15">
        <v>100</v>
      </c>
      <c r="M88" s="15">
        <v>118</v>
      </c>
      <c r="N88" s="15">
        <v>52</v>
      </c>
      <c r="O88" s="15">
        <v>66</v>
      </c>
    </row>
    <row r="89" spans="1:15" x14ac:dyDescent="0.25">
      <c r="B89" s="5" t="s">
        <v>12</v>
      </c>
      <c r="C89" s="15">
        <v>79.487179487179489</v>
      </c>
      <c r="D89" s="15">
        <v>84.375</v>
      </c>
      <c r="E89" s="15">
        <v>73.584905660377359</v>
      </c>
      <c r="F89" s="15">
        <v>4.2735042735042734</v>
      </c>
      <c r="G89" s="15" t="s">
        <v>81</v>
      </c>
      <c r="H89" s="15" t="s">
        <v>81</v>
      </c>
      <c r="I89" s="15">
        <v>16.239316239316238</v>
      </c>
      <c r="J89" s="15" t="s">
        <v>81</v>
      </c>
      <c r="K89" s="15" t="s">
        <v>81</v>
      </c>
      <c r="L89" s="15">
        <v>100</v>
      </c>
      <c r="M89" s="15">
        <v>117</v>
      </c>
      <c r="N89" s="15">
        <v>64</v>
      </c>
      <c r="O89" s="15">
        <v>53</v>
      </c>
    </row>
    <row r="90" spans="1:15" x14ac:dyDescent="0.25">
      <c r="C90" s="15"/>
      <c r="D90" s="15"/>
      <c r="E90" s="15"/>
      <c r="F90" s="15"/>
      <c r="G90" s="15"/>
      <c r="H90" s="15"/>
      <c r="I90" s="15"/>
      <c r="J90" s="15"/>
      <c r="K90" s="15"/>
      <c r="L90" s="15"/>
      <c r="M90" s="15"/>
      <c r="N90" s="15"/>
      <c r="O90" s="15"/>
    </row>
    <row r="91" spans="1:15" x14ac:dyDescent="0.25">
      <c r="A91" s="4" t="s">
        <v>352</v>
      </c>
      <c r="C91" s="15"/>
      <c r="D91" s="15"/>
      <c r="E91" s="15"/>
      <c r="F91" s="15"/>
      <c r="G91" s="15"/>
      <c r="H91" s="15"/>
      <c r="I91" s="15"/>
      <c r="J91" s="15"/>
      <c r="K91" s="15"/>
      <c r="L91" s="15"/>
      <c r="M91" s="15"/>
      <c r="N91" s="15"/>
      <c r="O91" s="15"/>
    </row>
    <row r="92" spans="1:15" x14ac:dyDescent="0.25">
      <c r="B92" s="5" t="s">
        <v>3</v>
      </c>
      <c r="C92" s="15">
        <v>79.607843137254903</v>
      </c>
      <c r="D92" s="15">
        <v>78.698224852071007</v>
      </c>
      <c r="E92" s="15">
        <v>81.395348837209298</v>
      </c>
      <c r="F92" s="15">
        <v>3.9215686274509802</v>
      </c>
      <c r="G92" s="15">
        <v>2.9585798816568047</v>
      </c>
      <c r="H92" s="15">
        <v>5.8139534883720927</v>
      </c>
      <c r="I92" s="15">
        <v>16.470588235294116</v>
      </c>
      <c r="J92" s="15">
        <v>18.34319526627219</v>
      </c>
      <c r="K92" s="15">
        <v>12.790697674418606</v>
      </c>
      <c r="L92" s="15">
        <v>100</v>
      </c>
      <c r="M92" s="15">
        <v>255</v>
      </c>
      <c r="N92" s="15">
        <v>169</v>
      </c>
      <c r="O92" s="15">
        <v>86</v>
      </c>
    </row>
    <row r="93" spans="1:15" x14ac:dyDescent="0.25">
      <c r="B93" s="5" t="s">
        <v>4</v>
      </c>
      <c r="C93" s="15">
        <v>74.368231046931413</v>
      </c>
      <c r="D93" s="15">
        <v>75.661375661375658</v>
      </c>
      <c r="E93" s="15">
        <v>71.590909090909093</v>
      </c>
      <c r="F93" s="15">
        <v>6.4981949458483745</v>
      </c>
      <c r="G93" s="15">
        <v>6.8783068783068781</v>
      </c>
      <c r="H93" s="15">
        <v>5.6818181818181817</v>
      </c>
      <c r="I93" s="15">
        <v>19.133574007220215</v>
      </c>
      <c r="J93" s="15">
        <v>17.460317460317459</v>
      </c>
      <c r="K93" s="15">
        <v>22.727272727272727</v>
      </c>
      <c r="L93" s="15">
        <v>100</v>
      </c>
      <c r="M93" s="15">
        <v>277</v>
      </c>
      <c r="N93" s="15">
        <v>189</v>
      </c>
      <c r="O93" s="15">
        <v>88</v>
      </c>
    </row>
    <row r="94" spans="1:15" x14ac:dyDescent="0.25">
      <c r="B94" s="5" t="s">
        <v>5</v>
      </c>
      <c r="C94" s="15">
        <v>73.529411764705884</v>
      </c>
      <c r="D94" s="15">
        <v>74.742268041237111</v>
      </c>
      <c r="E94" s="15">
        <v>71.428571428571431</v>
      </c>
      <c r="F94" s="15">
        <v>6.2091503267973858</v>
      </c>
      <c r="G94" s="15">
        <v>5.6701030927835054</v>
      </c>
      <c r="H94" s="15">
        <v>7.1428571428571423</v>
      </c>
      <c r="I94" s="15">
        <v>20.261437908496731</v>
      </c>
      <c r="J94" s="15">
        <v>19.587628865979383</v>
      </c>
      <c r="K94" s="15">
        <v>21.428571428571427</v>
      </c>
      <c r="L94" s="15">
        <v>100</v>
      </c>
      <c r="M94" s="15">
        <v>306</v>
      </c>
      <c r="N94" s="15">
        <v>194</v>
      </c>
      <c r="O94" s="15">
        <v>112</v>
      </c>
    </row>
    <row r="95" spans="1:15" x14ac:dyDescent="0.25">
      <c r="B95" s="5" t="s">
        <v>6</v>
      </c>
      <c r="C95" s="15">
        <v>77.288135593220346</v>
      </c>
      <c r="D95" s="15">
        <v>78.109452736318403</v>
      </c>
      <c r="E95" s="15">
        <v>75.531914893617028</v>
      </c>
      <c r="F95" s="15">
        <v>4.0677966101694913</v>
      </c>
      <c r="G95" s="15">
        <v>3.9800995024875623</v>
      </c>
      <c r="H95" s="15">
        <v>4.2553191489361701</v>
      </c>
      <c r="I95" s="15">
        <v>18.64406779661017</v>
      </c>
      <c r="J95" s="15">
        <v>17.910447761194028</v>
      </c>
      <c r="K95" s="15">
        <v>20.212765957446805</v>
      </c>
      <c r="L95" s="15">
        <v>100</v>
      </c>
      <c r="M95" s="15">
        <v>295</v>
      </c>
      <c r="N95" s="15">
        <v>201</v>
      </c>
      <c r="O95" s="15">
        <v>94</v>
      </c>
    </row>
    <row r="96" spans="1:15" x14ac:dyDescent="0.25">
      <c r="B96" s="5" t="s">
        <v>7</v>
      </c>
      <c r="C96" s="15">
        <v>74.789915966386559</v>
      </c>
      <c r="D96" s="15">
        <v>73.75886524822694</v>
      </c>
      <c r="E96" s="15">
        <v>76.288659793814432</v>
      </c>
      <c r="F96" s="15">
        <v>3.3613445378151261</v>
      </c>
      <c r="G96" s="15">
        <v>2.8368794326241136</v>
      </c>
      <c r="H96" s="15">
        <v>4.1237113402061851</v>
      </c>
      <c r="I96" s="15">
        <v>21.84873949579832</v>
      </c>
      <c r="J96" s="15">
        <v>23.404255319148938</v>
      </c>
      <c r="K96" s="15">
        <v>19.587628865979383</v>
      </c>
      <c r="L96" s="15">
        <v>100</v>
      </c>
      <c r="M96" s="15">
        <v>238</v>
      </c>
      <c r="N96" s="15">
        <v>141</v>
      </c>
      <c r="O96" s="15">
        <v>97</v>
      </c>
    </row>
    <row r="97" spans="1:15" x14ac:dyDescent="0.25">
      <c r="B97" s="5" t="s">
        <v>8</v>
      </c>
      <c r="C97" s="15">
        <v>72.294372294372295</v>
      </c>
      <c r="D97" s="15">
        <v>75.735294117647058</v>
      </c>
      <c r="E97" s="15">
        <v>67.368421052631575</v>
      </c>
      <c r="F97" s="15">
        <v>5.6277056277056277</v>
      </c>
      <c r="G97" s="15">
        <v>4.4117647058823533</v>
      </c>
      <c r="H97" s="15">
        <v>7.3684210526315779</v>
      </c>
      <c r="I97" s="15">
        <v>22.077922077922079</v>
      </c>
      <c r="J97" s="15">
        <v>19.852941176470587</v>
      </c>
      <c r="K97" s="15">
        <v>25.263157894736842</v>
      </c>
      <c r="L97" s="15">
        <v>100</v>
      </c>
      <c r="M97" s="15">
        <v>231</v>
      </c>
      <c r="N97" s="15">
        <v>136</v>
      </c>
      <c r="O97" s="15">
        <v>95</v>
      </c>
    </row>
    <row r="98" spans="1:15" x14ac:dyDescent="0.25">
      <c r="B98" s="5" t="s">
        <v>9</v>
      </c>
      <c r="C98" s="15">
        <v>72.509960159362549</v>
      </c>
      <c r="D98" s="15">
        <v>74.509803921568633</v>
      </c>
      <c r="E98" s="15">
        <v>69.387755102040813</v>
      </c>
      <c r="F98" s="15">
        <v>6.7729083665338639</v>
      </c>
      <c r="G98" s="15">
        <v>6.5359477124183014</v>
      </c>
      <c r="H98" s="15">
        <v>7.1428571428571423</v>
      </c>
      <c r="I98" s="15">
        <v>20.717131474103585</v>
      </c>
      <c r="J98" s="15">
        <v>18.954248366013072</v>
      </c>
      <c r="K98" s="15">
        <v>23.469387755102041</v>
      </c>
      <c r="L98" s="15">
        <v>100</v>
      </c>
      <c r="M98" s="15">
        <v>251</v>
      </c>
      <c r="N98" s="15">
        <v>153</v>
      </c>
      <c r="O98" s="15">
        <v>98</v>
      </c>
    </row>
    <row r="99" spans="1:15" x14ac:dyDescent="0.25">
      <c r="B99" s="5" t="s">
        <v>10</v>
      </c>
      <c r="C99" s="15">
        <v>71.794871794871796</v>
      </c>
      <c r="D99" s="15">
        <v>74.375</v>
      </c>
      <c r="E99" s="15">
        <v>68.141592920353972</v>
      </c>
      <c r="F99" s="15">
        <v>5.1282051282051277</v>
      </c>
      <c r="G99" s="15">
        <v>5</v>
      </c>
      <c r="H99" s="15">
        <v>5.3097345132743365</v>
      </c>
      <c r="I99" s="15">
        <v>23.076923076923077</v>
      </c>
      <c r="J99" s="15">
        <v>20.625</v>
      </c>
      <c r="K99" s="15">
        <v>26.548672566371685</v>
      </c>
      <c r="L99" s="15">
        <v>100</v>
      </c>
      <c r="M99" s="15">
        <v>273</v>
      </c>
      <c r="N99" s="15">
        <v>160</v>
      </c>
      <c r="O99" s="15">
        <v>113</v>
      </c>
    </row>
    <row r="100" spans="1:15" x14ac:dyDescent="0.25">
      <c r="B100" s="5" t="s">
        <v>11</v>
      </c>
      <c r="C100" s="15">
        <v>66.929133858267718</v>
      </c>
      <c r="D100" s="15">
        <v>66.257668711656436</v>
      </c>
      <c r="E100" s="15">
        <v>68.131868131868131</v>
      </c>
      <c r="F100" s="15">
        <v>3.5433070866141732</v>
      </c>
      <c r="G100" s="15" t="s">
        <v>81</v>
      </c>
      <c r="H100" s="15" t="s">
        <v>81</v>
      </c>
      <c r="I100" s="15">
        <v>29.527559055118108</v>
      </c>
      <c r="J100" s="15" t="s">
        <v>81</v>
      </c>
      <c r="K100" s="15" t="s">
        <v>81</v>
      </c>
      <c r="L100" s="15">
        <v>100</v>
      </c>
      <c r="M100" s="15">
        <v>254</v>
      </c>
      <c r="N100" s="15">
        <v>163</v>
      </c>
      <c r="O100" s="15">
        <v>91</v>
      </c>
    </row>
    <row r="101" spans="1:15" x14ac:dyDescent="0.25">
      <c r="B101" s="5" t="s">
        <v>12</v>
      </c>
      <c r="C101" s="15">
        <v>63.111111111111107</v>
      </c>
      <c r="D101" s="15">
        <v>67.164179104477611</v>
      </c>
      <c r="E101" s="15">
        <v>57.142857142857139</v>
      </c>
      <c r="F101" s="15">
        <v>7.5555555555555554</v>
      </c>
      <c r="G101" s="15">
        <v>5.9701492537313428</v>
      </c>
      <c r="H101" s="15">
        <v>9.8901098901098905</v>
      </c>
      <c r="I101" s="15">
        <v>29.333333333333332</v>
      </c>
      <c r="J101" s="15">
        <v>26.865671641791046</v>
      </c>
      <c r="K101" s="15">
        <v>32.967032967032964</v>
      </c>
      <c r="L101" s="15">
        <v>100</v>
      </c>
      <c r="M101" s="15">
        <v>225</v>
      </c>
      <c r="N101" s="15">
        <v>134</v>
      </c>
      <c r="O101" s="15">
        <v>91</v>
      </c>
    </row>
    <row r="102" spans="1:15" x14ac:dyDescent="0.25">
      <c r="C102" s="15"/>
      <c r="D102" s="15"/>
      <c r="E102" s="15"/>
      <c r="F102" s="15"/>
      <c r="G102" s="15"/>
      <c r="H102" s="15"/>
      <c r="I102" s="15"/>
      <c r="J102" s="15"/>
      <c r="K102" s="15"/>
      <c r="L102" s="15"/>
      <c r="M102" s="15"/>
      <c r="N102" s="15"/>
      <c r="O102" s="15"/>
    </row>
    <row r="103" spans="1:15" x14ac:dyDescent="0.25">
      <c r="A103" s="4" t="s">
        <v>353</v>
      </c>
      <c r="C103" s="15"/>
      <c r="D103" s="15"/>
      <c r="E103" s="15"/>
      <c r="F103" s="15"/>
      <c r="G103" s="15"/>
      <c r="H103" s="15"/>
      <c r="I103" s="15"/>
      <c r="J103" s="15"/>
      <c r="K103" s="15"/>
      <c r="L103" s="15"/>
      <c r="M103" s="15"/>
      <c r="N103" s="15"/>
      <c r="O103" s="15"/>
    </row>
    <row r="104" spans="1:15" x14ac:dyDescent="0.25">
      <c r="B104" s="5" t="s">
        <v>3</v>
      </c>
      <c r="C104" s="15">
        <v>80.152671755725194</v>
      </c>
      <c r="D104" s="15" t="s">
        <v>81</v>
      </c>
      <c r="E104" s="15" t="s">
        <v>81</v>
      </c>
      <c r="F104" s="15" t="s">
        <v>81</v>
      </c>
      <c r="G104" s="15" t="s">
        <v>30</v>
      </c>
      <c r="H104" s="15" t="s">
        <v>81</v>
      </c>
      <c r="I104" s="15" t="s">
        <v>81</v>
      </c>
      <c r="J104" s="15" t="s">
        <v>81</v>
      </c>
      <c r="K104" s="15" t="s">
        <v>81</v>
      </c>
      <c r="L104" s="15">
        <v>100</v>
      </c>
      <c r="M104" s="15">
        <v>131</v>
      </c>
      <c r="N104" s="15">
        <v>36</v>
      </c>
      <c r="O104" s="15">
        <v>95</v>
      </c>
    </row>
    <row r="105" spans="1:15" x14ac:dyDescent="0.25">
      <c r="B105" s="5" t="s">
        <v>4</v>
      </c>
      <c r="C105" s="15">
        <v>86.274509803921575</v>
      </c>
      <c r="D105" s="15">
        <v>90.909090909090907</v>
      </c>
      <c r="E105" s="15">
        <v>84.403669724770651</v>
      </c>
      <c r="F105" s="15">
        <v>4.5751633986928102</v>
      </c>
      <c r="G105" s="15" t="s">
        <v>81</v>
      </c>
      <c r="H105" s="15" t="s">
        <v>81</v>
      </c>
      <c r="I105" s="15">
        <v>9.1503267973856204</v>
      </c>
      <c r="J105" s="15" t="s">
        <v>81</v>
      </c>
      <c r="K105" s="15" t="s">
        <v>81</v>
      </c>
      <c r="L105" s="15">
        <v>100</v>
      </c>
      <c r="M105" s="15">
        <v>153</v>
      </c>
      <c r="N105" s="15">
        <v>44</v>
      </c>
      <c r="O105" s="15">
        <v>109</v>
      </c>
    </row>
    <row r="106" spans="1:15" x14ac:dyDescent="0.25">
      <c r="B106" s="5" t="s">
        <v>5</v>
      </c>
      <c r="C106" s="15">
        <v>75.333333333333329</v>
      </c>
      <c r="D106" s="15">
        <v>75.409836065573771</v>
      </c>
      <c r="E106" s="15">
        <v>75.280898876404493</v>
      </c>
      <c r="F106" s="15">
        <v>11.333333333333332</v>
      </c>
      <c r="G106" s="15">
        <v>9.8360655737704921</v>
      </c>
      <c r="H106" s="15">
        <v>12.359550561797752</v>
      </c>
      <c r="I106" s="15">
        <v>13.333333333333334</v>
      </c>
      <c r="J106" s="15">
        <v>14.754098360655737</v>
      </c>
      <c r="K106" s="15">
        <v>12.359550561797752</v>
      </c>
      <c r="L106" s="15">
        <v>100</v>
      </c>
      <c r="M106" s="15">
        <v>150</v>
      </c>
      <c r="N106" s="15">
        <v>61</v>
      </c>
      <c r="O106" s="15">
        <v>89</v>
      </c>
    </row>
    <row r="107" spans="1:15" x14ac:dyDescent="0.25">
      <c r="B107" s="5" t="s">
        <v>6</v>
      </c>
      <c r="C107" s="15">
        <v>82.550335570469798</v>
      </c>
      <c r="D107" s="15">
        <v>86.666666666666671</v>
      </c>
      <c r="E107" s="15">
        <v>80.769230769230774</v>
      </c>
      <c r="F107" s="15">
        <v>2.6845637583892619</v>
      </c>
      <c r="G107" s="15" t="s">
        <v>81</v>
      </c>
      <c r="H107" s="15" t="s">
        <v>81</v>
      </c>
      <c r="I107" s="15">
        <v>14.76510067114094</v>
      </c>
      <c r="J107" s="15" t="s">
        <v>81</v>
      </c>
      <c r="K107" s="15" t="s">
        <v>81</v>
      </c>
      <c r="L107" s="15">
        <v>100</v>
      </c>
      <c r="M107" s="15">
        <v>149</v>
      </c>
      <c r="N107" s="15">
        <v>45</v>
      </c>
      <c r="O107" s="15">
        <v>104</v>
      </c>
    </row>
    <row r="108" spans="1:15" x14ac:dyDescent="0.25">
      <c r="B108" s="5" t="s">
        <v>7</v>
      </c>
      <c r="C108" s="15">
        <v>75.352112676056336</v>
      </c>
      <c r="D108" s="15">
        <v>80</v>
      </c>
      <c r="E108" s="15">
        <v>73.19587628865979</v>
      </c>
      <c r="F108" s="15">
        <v>3.5211267605633805</v>
      </c>
      <c r="G108" s="15" t="s">
        <v>81</v>
      </c>
      <c r="H108" s="15" t="s">
        <v>81</v>
      </c>
      <c r="I108" s="15">
        <v>21.12676056338028</v>
      </c>
      <c r="J108" s="15" t="s">
        <v>81</v>
      </c>
      <c r="K108" s="15" t="s">
        <v>81</v>
      </c>
      <c r="L108" s="15">
        <v>100</v>
      </c>
      <c r="M108" s="15">
        <v>142</v>
      </c>
      <c r="N108" s="15">
        <v>45</v>
      </c>
      <c r="O108" s="15">
        <v>97</v>
      </c>
    </row>
    <row r="109" spans="1:15" x14ac:dyDescent="0.25">
      <c r="B109" s="5" t="s">
        <v>8</v>
      </c>
      <c r="C109" s="15">
        <v>67.889908256880744</v>
      </c>
      <c r="D109" s="15">
        <v>60</v>
      </c>
      <c r="E109" s="15">
        <v>72.463768115942031</v>
      </c>
      <c r="F109" s="15">
        <v>4.5871559633027523</v>
      </c>
      <c r="G109" s="15" t="s">
        <v>81</v>
      </c>
      <c r="H109" s="15" t="s">
        <v>81</v>
      </c>
      <c r="I109" s="15">
        <v>27.522935779816514</v>
      </c>
      <c r="J109" s="15" t="s">
        <v>81</v>
      </c>
      <c r="K109" s="15" t="s">
        <v>81</v>
      </c>
      <c r="L109" s="15">
        <v>100</v>
      </c>
      <c r="M109" s="15">
        <v>109</v>
      </c>
      <c r="N109" s="15">
        <v>40</v>
      </c>
      <c r="O109" s="15">
        <v>69</v>
      </c>
    </row>
    <row r="110" spans="1:15" x14ac:dyDescent="0.25">
      <c r="B110" s="5" t="s">
        <v>9</v>
      </c>
      <c r="C110" s="15">
        <v>80.740740740740748</v>
      </c>
      <c r="D110" s="15">
        <v>80.851063829787222</v>
      </c>
      <c r="E110" s="15">
        <v>80.681818181818173</v>
      </c>
      <c r="F110" s="15">
        <v>2.9629629629629632</v>
      </c>
      <c r="G110" s="15" t="s">
        <v>81</v>
      </c>
      <c r="H110" s="15" t="s">
        <v>81</v>
      </c>
      <c r="I110" s="15">
        <v>16.296296296296298</v>
      </c>
      <c r="J110" s="15" t="s">
        <v>81</v>
      </c>
      <c r="K110" s="15" t="s">
        <v>81</v>
      </c>
      <c r="L110" s="15">
        <v>100</v>
      </c>
      <c r="M110" s="15">
        <v>135</v>
      </c>
      <c r="N110" s="15">
        <v>47</v>
      </c>
      <c r="O110" s="15">
        <v>88</v>
      </c>
    </row>
    <row r="111" spans="1:15" x14ac:dyDescent="0.25">
      <c r="B111" s="5" t="s">
        <v>10</v>
      </c>
      <c r="C111" s="15">
        <v>75.384615384615387</v>
      </c>
      <c r="D111" s="15">
        <v>79.069767441860463</v>
      </c>
      <c r="E111" s="15">
        <v>73.563218390804593</v>
      </c>
      <c r="F111" s="15">
        <v>3.8461538461538463</v>
      </c>
      <c r="G111" s="15" t="s">
        <v>81</v>
      </c>
      <c r="H111" s="15" t="s">
        <v>81</v>
      </c>
      <c r="I111" s="15">
        <v>20.76923076923077</v>
      </c>
      <c r="J111" s="15" t="s">
        <v>81</v>
      </c>
      <c r="K111" s="15" t="s">
        <v>81</v>
      </c>
      <c r="L111" s="15">
        <v>100</v>
      </c>
      <c r="M111" s="15">
        <v>130</v>
      </c>
      <c r="N111" s="15">
        <v>43</v>
      </c>
      <c r="O111" s="15">
        <v>87</v>
      </c>
    </row>
    <row r="112" spans="1:15" x14ac:dyDescent="0.25">
      <c r="B112" s="5" t="s">
        <v>11</v>
      </c>
      <c r="C112" s="15">
        <v>70.909090909090907</v>
      </c>
      <c r="D112" s="15">
        <v>76.470588235294116</v>
      </c>
      <c r="E112" s="15">
        <v>68.421052631578945</v>
      </c>
      <c r="F112" s="15">
        <v>4.5454545454545459</v>
      </c>
      <c r="G112" s="15" t="s">
        <v>81</v>
      </c>
      <c r="H112" s="15" t="s">
        <v>81</v>
      </c>
      <c r="I112" s="15">
        <v>24.545454545454547</v>
      </c>
      <c r="J112" s="15" t="s">
        <v>81</v>
      </c>
      <c r="K112" s="15" t="s">
        <v>81</v>
      </c>
      <c r="L112" s="15">
        <v>100</v>
      </c>
      <c r="M112" s="15">
        <v>110</v>
      </c>
      <c r="N112" s="15">
        <v>34</v>
      </c>
      <c r="O112" s="15">
        <v>76</v>
      </c>
    </row>
    <row r="113" spans="1:15" x14ac:dyDescent="0.25">
      <c r="B113" s="5" t="s">
        <v>12</v>
      </c>
      <c r="C113" s="15">
        <v>75.886524822695037</v>
      </c>
      <c r="D113" s="15">
        <v>81.578947368421055</v>
      </c>
      <c r="E113" s="15">
        <v>73.786407766990294</v>
      </c>
      <c r="F113" s="15">
        <v>3.5460992907801421</v>
      </c>
      <c r="G113" s="15" t="s">
        <v>30</v>
      </c>
      <c r="H113" s="15">
        <v>4.8543689320388346</v>
      </c>
      <c r="I113" s="15">
        <v>20.567375886524822</v>
      </c>
      <c r="J113" s="15">
        <v>18.421052631578945</v>
      </c>
      <c r="K113" s="15">
        <v>21.359223300970871</v>
      </c>
      <c r="L113" s="15">
        <v>100</v>
      </c>
      <c r="M113" s="15">
        <v>141</v>
      </c>
      <c r="N113" s="15">
        <v>38</v>
      </c>
      <c r="O113" s="15">
        <v>103</v>
      </c>
    </row>
    <row r="114" spans="1:15" x14ac:dyDescent="0.25">
      <c r="C114" s="15"/>
      <c r="D114" s="15"/>
      <c r="E114" s="15"/>
      <c r="F114" s="15"/>
      <c r="G114" s="15"/>
      <c r="H114" s="15"/>
      <c r="I114" s="15"/>
      <c r="J114" s="15"/>
      <c r="K114" s="15"/>
      <c r="L114" s="15"/>
      <c r="M114" s="15"/>
      <c r="N114" s="15"/>
      <c r="O114" s="15"/>
    </row>
    <row r="115" spans="1:15" x14ac:dyDescent="0.25">
      <c r="A115" s="4" t="s">
        <v>401</v>
      </c>
      <c r="C115" s="15"/>
      <c r="D115" s="15"/>
      <c r="E115" s="15"/>
      <c r="F115" s="15"/>
      <c r="G115" s="15"/>
      <c r="H115" s="15"/>
      <c r="I115" s="15"/>
      <c r="J115" s="15"/>
      <c r="K115" s="15"/>
      <c r="L115" s="15"/>
      <c r="M115" s="15"/>
      <c r="N115" s="15"/>
      <c r="O115" s="15"/>
    </row>
    <row r="116" spans="1:15" x14ac:dyDescent="0.25">
      <c r="B116" s="5" t="s">
        <v>3</v>
      </c>
      <c r="C116" s="15">
        <v>74.468085106382972</v>
      </c>
      <c r="D116" s="15">
        <v>74.193548387096769</v>
      </c>
      <c r="E116" s="15">
        <v>74.603174603174608</v>
      </c>
      <c r="F116" s="15">
        <v>7.4468085106382977</v>
      </c>
      <c r="G116" s="15" t="s">
        <v>81</v>
      </c>
      <c r="H116" s="15" t="s">
        <v>81</v>
      </c>
      <c r="I116" s="15">
        <v>18.085106382978726</v>
      </c>
      <c r="J116" s="15" t="s">
        <v>81</v>
      </c>
      <c r="K116" s="15" t="s">
        <v>81</v>
      </c>
      <c r="L116" s="15">
        <v>100</v>
      </c>
      <c r="M116" s="15">
        <v>94</v>
      </c>
      <c r="N116" s="15">
        <v>31</v>
      </c>
      <c r="O116" s="15">
        <v>63</v>
      </c>
    </row>
    <row r="117" spans="1:15" x14ac:dyDescent="0.25">
      <c r="B117" s="5" t="s">
        <v>4</v>
      </c>
      <c r="C117" s="15">
        <v>85.365853658536579</v>
      </c>
      <c r="D117" s="15">
        <v>81.578947368421055</v>
      </c>
      <c r="E117" s="15">
        <v>87.058823529411768</v>
      </c>
      <c r="F117" s="15">
        <v>3.2520325203252036</v>
      </c>
      <c r="G117" s="15" t="s">
        <v>81</v>
      </c>
      <c r="H117" s="15" t="s">
        <v>81</v>
      </c>
      <c r="I117" s="15">
        <v>11.38211382113821</v>
      </c>
      <c r="J117" s="15" t="s">
        <v>81</v>
      </c>
      <c r="K117" s="15" t="s">
        <v>81</v>
      </c>
      <c r="L117" s="15">
        <v>100</v>
      </c>
      <c r="M117" s="15">
        <v>123</v>
      </c>
      <c r="N117" s="15">
        <v>38</v>
      </c>
      <c r="O117" s="15">
        <v>85</v>
      </c>
    </row>
    <row r="118" spans="1:15" x14ac:dyDescent="0.25">
      <c r="B118" s="5" t="s">
        <v>5</v>
      </c>
      <c r="C118" s="15">
        <v>86.754966887417211</v>
      </c>
      <c r="D118" s="15">
        <v>85.106382978723403</v>
      </c>
      <c r="E118" s="15">
        <v>87.5</v>
      </c>
      <c r="F118" s="15" t="s">
        <v>81</v>
      </c>
      <c r="G118" s="15" t="s">
        <v>81</v>
      </c>
      <c r="H118" s="15" t="s">
        <v>81</v>
      </c>
      <c r="I118" s="15" t="s">
        <v>81</v>
      </c>
      <c r="J118" s="15" t="s">
        <v>81</v>
      </c>
      <c r="K118" s="15" t="s">
        <v>81</v>
      </c>
      <c r="L118" s="15">
        <v>100</v>
      </c>
      <c r="M118" s="15">
        <v>151</v>
      </c>
      <c r="N118" s="15">
        <v>47</v>
      </c>
      <c r="O118" s="15">
        <v>104</v>
      </c>
    </row>
    <row r="119" spans="1:15" x14ac:dyDescent="0.25">
      <c r="B119" s="5" t="s">
        <v>6</v>
      </c>
      <c r="C119" s="15">
        <v>83.846153846153854</v>
      </c>
      <c r="D119" s="15">
        <v>86.842105263157904</v>
      </c>
      <c r="E119" s="15">
        <v>82.608695652173907</v>
      </c>
      <c r="F119" s="15">
        <v>3.0769230769230771</v>
      </c>
      <c r="G119" s="15" t="s">
        <v>81</v>
      </c>
      <c r="H119" s="15" t="s">
        <v>81</v>
      </c>
      <c r="I119" s="15">
        <v>13.076923076923078</v>
      </c>
      <c r="J119" s="15">
        <v>7.8947368421052628</v>
      </c>
      <c r="K119" s="15">
        <v>15.217391304347828</v>
      </c>
      <c r="L119" s="15">
        <v>100</v>
      </c>
      <c r="M119" s="15">
        <v>130</v>
      </c>
      <c r="N119" s="15">
        <v>38</v>
      </c>
      <c r="O119" s="15">
        <v>92</v>
      </c>
    </row>
    <row r="120" spans="1:15" x14ac:dyDescent="0.25">
      <c r="B120" s="5" t="s">
        <v>7</v>
      </c>
      <c r="C120" s="15">
        <v>83.65384615384616</v>
      </c>
      <c r="D120" s="15" t="s">
        <v>81</v>
      </c>
      <c r="E120" s="15" t="s">
        <v>81</v>
      </c>
      <c r="F120" s="15" t="s">
        <v>81</v>
      </c>
      <c r="G120" s="15" t="s">
        <v>81</v>
      </c>
      <c r="H120" s="15" t="s">
        <v>30</v>
      </c>
      <c r="I120" s="15" t="s">
        <v>81</v>
      </c>
      <c r="J120" s="15" t="s">
        <v>81</v>
      </c>
      <c r="K120" s="15" t="s">
        <v>81</v>
      </c>
      <c r="L120" s="15">
        <v>100</v>
      </c>
      <c r="M120" s="15">
        <v>104</v>
      </c>
      <c r="N120" s="15">
        <v>32</v>
      </c>
      <c r="O120" s="15">
        <v>72</v>
      </c>
    </row>
    <row r="121" spans="1:15" x14ac:dyDescent="0.25">
      <c r="B121" s="5" t="s">
        <v>8</v>
      </c>
      <c r="C121" s="15">
        <v>89.247311827956992</v>
      </c>
      <c r="D121" s="15" t="s">
        <v>81</v>
      </c>
      <c r="E121" s="15" t="s">
        <v>81</v>
      </c>
      <c r="F121" s="15" t="s">
        <v>81</v>
      </c>
      <c r="G121" s="15" t="s">
        <v>81</v>
      </c>
      <c r="H121" s="15" t="s">
        <v>30</v>
      </c>
      <c r="I121" s="15" t="s">
        <v>81</v>
      </c>
      <c r="J121" s="15" t="s">
        <v>81</v>
      </c>
      <c r="K121" s="15" t="s">
        <v>81</v>
      </c>
      <c r="L121" s="15">
        <v>100</v>
      </c>
      <c r="M121" s="15">
        <v>93</v>
      </c>
      <c r="N121" s="15">
        <v>28</v>
      </c>
      <c r="O121" s="15">
        <v>65</v>
      </c>
    </row>
    <row r="122" spans="1:15" x14ac:dyDescent="0.25">
      <c r="B122" s="5" t="s">
        <v>9</v>
      </c>
      <c r="C122" s="15">
        <v>80.808080808080803</v>
      </c>
      <c r="D122" s="15">
        <v>76.470588235294116</v>
      </c>
      <c r="E122" s="15">
        <v>83.07692307692308</v>
      </c>
      <c r="F122" s="15">
        <v>3.0303030303030303</v>
      </c>
      <c r="G122" s="15" t="s">
        <v>81</v>
      </c>
      <c r="H122" s="15" t="s">
        <v>81</v>
      </c>
      <c r="I122" s="15">
        <v>16.161616161616163</v>
      </c>
      <c r="J122" s="15" t="s">
        <v>81</v>
      </c>
      <c r="K122" s="15" t="s">
        <v>81</v>
      </c>
      <c r="L122" s="15">
        <v>100</v>
      </c>
      <c r="M122" s="15">
        <v>99</v>
      </c>
      <c r="N122" s="15">
        <v>34</v>
      </c>
      <c r="O122" s="15">
        <v>65</v>
      </c>
    </row>
    <row r="123" spans="1:15" x14ac:dyDescent="0.25">
      <c r="B123" s="5" t="s">
        <v>10</v>
      </c>
      <c r="C123" s="15">
        <v>78.301886792452834</v>
      </c>
      <c r="D123" s="15">
        <v>77.142857142857153</v>
      </c>
      <c r="E123" s="15">
        <v>78.873239436619713</v>
      </c>
      <c r="F123" s="15">
        <v>2.8301886792452833</v>
      </c>
      <c r="G123" s="15" t="s">
        <v>81</v>
      </c>
      <c r="H123" s="15" t="s">
        <v>81</v>
      </c>
      <c r="I123" s="15">
        <v>18.867924528301888</v>
      </c>
      <c r="J123" s="15" t="s">
        <v>81</v>
      </c>
      <c r="K123" s="15" t="s">
        <v>81</v>
      </c>
      <c r="L123" s="15">
        <v>100</v>
      </c>
      <c r="M123" s="15">
        <v>106</v>
      </c>
      <c r="N123" s="15">
        <v>35</v>
      </c>
      <c r="O123" s="15">
        <v>71</v>
      </c>
    </row>
    <row r="124" spans="1:15" x14ac:dyDescent="0.25">
      <c r="B124" s="5" t="s">
        <v>11</v>
      </c>
      <c r="C124" s="15">
        <v>78.632478632478637</v>
      </c>
      <c r="D124" s="15">
        <v>76.666666666666671</v>
      </c>
      <c r="E124" s="15">
        <v>79.310344827586206</v>
      </c>
      <c r="F124" s="15">
        <v>2.5641025641025639</v>
      </c>
      <c r="G124" s="15" t="s">
        <v>81</v>
      </c>
      <c r="H124" s="15" t="s">
        <v>81</v>
      </c>
      <c r="I124" s="15">
        <v>18.803418803418804</v>
      </c>
      <c r="J124" s="15" t="s">
        <v>81</v>
      </c>
      <c r="K124" s="15" t="s">
        <v>81</v>
      </c>
      <c r="L124" s="15">
        <v>100</v>
      </c>
      <c r="M124" s="15">
        <v>117</v>
      </c>
      <c r="N124" s="15">
        <v>30</v>
      </c>
      <c r="O124" s="15">
        <v>87</v>
      </c>
    </row>
    <row r="125" spans="1:15" x14ac:dyDescent="0.25">
      <c r="B125" s="5" t="s">
        <v>12</v>
      </c>
      <c r="C125" s="15">
        <v>78.82352941176471</v>
      </c>
      <c r="D125" s="15">
        <v>69.565217391304344</v>
      </c>
      <c r="E125" s="15">
        <v>82.258064516129039</v>
      </c>
      <c r="F125" s="15" t="s">
        <v>81</v>
      </c>
      <c r="G125" s="15" t="s">
        <v>81</v>
      </c>
      <c r="H125" s="15" t="s">
        <v>81</v>
      </c>
      <c r="I125" s="15" t="s">
        <v>81</v>
      </c>
      <c r="J125" s="15" t="s">
        <v>81</v>
      </c>
      <c r="K125" s="15" t="s">
        <v>81</v>
      </c>
      <c r="L125" s="15">
        <v>100</v>
      </c>
      <c r="M125" s="15">
        <v>85</v>
      </c>
      <c r="N125" s="15">
        <v>23</v>
      </c>
      <c r="O125" s="15">
        <v>62</v>
      </c>
    </row>
    <row r="126" spans="1:15" x14ac:dyDescent="0.25">
      <c r="C126" s="15"/>
      <c r="D126" s="15"/>
      <c r="E126" s="15"/>
      <c r="F126" s="15"/>
      <c r="G126" s="15"/>
      <c r="H126" s="15"/>
      <c r="I126" s="15"/>
      <c r="J126" s="15"/>
      <c r="K126" s="15"/>
      <c r="L126" s="15"/>
      <c r="M126" s="15"/>
      <c r="N126" s="15"/>
      <c r="O126" s="15"/>
    </row>
    <row r="127" spans="1:15" x14ac:dyDescent="0.25">
      <c r="A127" s="4" t="s">
        <v>355</v>
      </c>
      <c r="C127" s="15"/>
      <c r="D127" s="15"/>
      <c r="E127" s="15"/>
      <c r="F127" s="15"/>
      <c r="G127" s="15"/>
      <c r="H127" s="15"/>
      <c r="I127" s="15"/>
      <c r="J127" s="15"/>
      <c r="K127" s="15"/>
      <c r="L127" s="15"/>
      <c r="M127" s="15"/>
      <c r="N127" s="15"/>
      <c r="O127" s="15"/>
    </row>
    <row r="128" spans="1:15" x14ac:dyDescent="0.25">
      <c r="B128" s="5" t="s">
        <v>3</v>
      </c>
      <c r="C128" s="15">
        <v>90.909090909090907</v>
      </c>
      <c r="D128" s="15" t="s">
        <v>81</v>
      </c>
      <c r="E128" s="15" t="s">
        <v>81</v>
      </c>
      <c r="F128" s="15" t="s">
        <v>30</v>
      </c>
      <c r="G128" s="15" t="s">
        <v>30</v>
      </c>
      <c r="H128" s="15" t="s">
        <v>30</v>
      </c>
      <c r="I128" s="15">
        <v>9.0909090909090917</v>
      </c>
      <c r="J128" s="15" t="s">
        <v>81</v>
      </c>
      <c r="K128" s="15" t="s">
        <v>81</v>
      </c>
      <c r="L128" s="15">
        <v>100</v>
      </c>
      <c r="M128" s="15">
        <v>44</v>
      </c>
      <c r="N128" s="15">
        <v>15</v>
      </c>
      <c r="O128" s="15">
        <v>29</v>
      </c>
    </row>
    <row r="129" spans="1:15" x14ac:dyDescent="0.25">
      <c r="B129" s="5" t="s">
        <v>4</v>
      </c>
      <c r="C129" s="15">
        <v>84.507042253521121</v>
      </c>
      <c r="D129" s="15" t="s">
        <v>81</v>
      </c>
      <c r="E129" s="15" t="s">
        <v>81</v>
      </c>
      <c r="F129" s="15" t="s">
        <v>81</v>
      </c>
      <c r="G129" s="15" t="s">
        <v>30</v>
      </c>
      <c r="H129" s="15" t="s">
        <v>81</v>
      </c>
      <c r="I129" s="15" t="s">
        <v>81</v>
      </c>
      <c r="J129" s="15" t="s">
        <v>81</v>
      </c>
      <c r="K129" s="15" t="s">
        <v>81</v>
      </c>
      <c r="L129" s="15">
        <v>100</v>
      </c>
      <c r="M129" s="15">
        <v>71</v>
      </c>
      <c r="N129" s="15">
        <v>27</v>
      </c>
      <c r="O129" s="15">
        <v>44</v>
      </c>
    </row>
    <row r="130" spans="1:15" x14ac:dyDescent="0.25">
      <c r="B130" s="5" t="s">
        <v>5</v>
      </c>
      <c r="C130" s="15">
        <v>89.534883720930239</v>
      </c>
      <c r="D130" s="15">
        <v>87.878787878787875</v>
      </c>
      <c r="E130" s="15">
        <v>90.566037735849065</v>
      </c>
      <c r="F130" s="15" t="s">
        <v>30</v>
      </c>
      <c r="G130" s="15" t="s">
        <v>30</v>
      </c>
      <c r="H130" s="15" t="s">
        <v>30</v>
      </c>
      <c r="I130" s="15">
        <v>10.465116279069768</v>
      </c>
      <c r="J130" s="15">
        <v>12.121212121212121</v>
      </c>
      <c r="K130" s="15">
        <v>9.433962264150944</v>
      </c>
      <c r="L130" s="15">
        <v>100</v>
      </c>
      <c r="M130" s="15">
        <v>86</v>
      </c>
      <c r="N130" s="15">
        <v>33</v>
      </c>
      <c r="O130" s="15">
        <v>53</v>
      </c>
    </row>
    <row r="131" spans="1:15" x14ac:dyDescent="0.25">
      <c r="B131" s="5" t="s">
        <v>6</v>
      </c>
      <c r="C131" s="15">
        <v>88.888888888888886</v>
      </c>
      <c r="D131" s="15" t="s">
        <v>81</v>
      </c>
      <c r="E131" s="15" t="s">
        <v>81</v>
      </c>
      <c r="F131" s="15" t="s">
        <v>30</v>
      </c>
      <c r="G131" s="15" t="s">
        <v>30</v>
      </c>
      <c r="H131" s="15" t="s">
        <v>30</v>
      </c>
      <c r="I131" s="15">
        <v>11.111111111111111</v>
      </c>
      <c r="J131" s="15" t="s">
        <v>81</v>
      </c>
      <c r="K131" s="15" t="s">
        <v>81</v>
      </c>
      <c r="L131" s="15">
        <v>100</v>
      </c>
      <c r="M131" s="15">
        <v>45</v>
      </c>
      <c r="N131" s="15">
        <v>18</v>
      </c>
      <c r="O131" s="15">
        <v>27</v>
      </c>
    </row>
    <row r="132" spans="1:15" x14ac:dyDescent="0.25">
      <c r="B132" s="5" t="s">
        <v>7</v>
      </c>
      <c r="C132" s="15">
        <v>91.666666666666657</v>
      </c>
      <c r="D132" s="15">
        <v>66.666666666666657</v>
      </c>
      <c r="E132" s="15">
        <v>100</v>
      </c>
      <c r="F132" s="15" t="s">
        <v>81</v>
      </c>
      <c r="G132" s="15" t="s">
        <v>81</v>
      </c>
      <c r="H132" s="15" t="s">
        <v>30</v>
      </c>
      <c r="I132" s="15" t="s">
        <v>81</v>
      </c>
      <c r="J132" s="15" t="s">
        <v>81</v>
      </c>
      <c r="K132" s="15" t="s">
        <v>30</v>
      </c>
      <c r="L132" s="15">
        <v>100</v>
      </c>
      <c r="M132" s="15">
        <v>36</v>
      </c>
      <c r="N132" s="15">
        <v>9</v>
      </c>
      <c r="O132" s="15">
        <v>27</v>
      </c>
    </row>
    <row r="133" spans="1:15" x14ac:dyDescent="0.25">
      <c r="B133" s="5" t="s">
        <v>8</v>
      </c>
      <c r="C133" s="15">
        <v>90.625</v>
      </c>
      <c r="D133" s="15">
        <v>92.307692307692307</v>
      </c>
      <c r="E133" s="15">
        <v>89.473684210526315</v>
      </c>
      <c r="F133" s="15" t="s">
        <v>30</v>
      </c>
      <c r="G133" s="15" t="s">
        <v>30</v>
      </c>
      <c r="H133" s="15" t="s">
        <v>30</v>
      </c>
      <c r="I133" s="15">
        <v>9.375</v>
      </c>
      <c r="J133" s="15" t="s">
        <v>81</v>
      </c>
      <c r="K133" s="15" t="s">
        <v>81</v>
      </c>
      <c r="L133" s="15">
        <v>100</v>
      </c>
      <c r="M133" s="15">
        <v>32</v>
      </c>
      <c r="N133" s="15">
        <v>13</v>
      </c>
      <c r="O133" s="15">
        <v>19</v>
      </c>
    </row>
    <row r="134" spans="1:15" x14ac:dyDescent="0.25">
      <c r="B134" s="5" t="s">
        <v>9</v>
      </c>
      <c r="C134" s="15">
        <v>82</v>
      </c>
      <c r="D134" s="15" t="s">
        <v>81</v>
      </c>
      <c r="E134" s="15" t="s">
        <v>81</v>
      </c>
      <c r="F134" s="15" t="s">
        <v>81</v>
      </c>
      <c r="G134" s="15" t="s">
        <v>81</v>
      </c>
      <c r="H134" s="15" t="s">
        <v>30</v>
      </c>
      <c r="I134" s="15" t="s">
        <v>81</v>
      </c>
      <c r="J134" s="15" t="s">
        <v>81</v>
      </c>
      <c r="K134" s="15" t="s">
        <v>81</v>
      </c>
      <c r="L134" s="15">
        <v>100</v>
      </c>
      <c r="M134" s="15">
        <v>50</v>
      </c>
      <c r="N134" s="15">
        <v>21</v>
      </c>
      <c r="O134" s="15">
        <v>29</v>
      </c>
    </row>
    <row r="135" spans="1:15" x14ac:dyDescent="0.25">
      <c r="B135" s="5" t="s">
        <v>10</v>
      </c>
      <c r="C135" s="15">
        <v>73.469387755102048</v>
      </c>
      <c r="D135" s="15" t="s">
        <v>81</v>
      </c>
      <c r="E135" s="15" t="s">
        <v>81</v>
      </c>
      <c r="F135" s="15" t="s">
        <v>81</v>
      </c>
      <c r="G135" s="15" t="s">
        <v>81</v>
      </c>
      <c r="H135" s="15" t="s">
        <v>30</v>
      </c>
      <c r="I135" s="15" t="s">
        <v>81</v>
      </c>
      <c r="J135" s="15" t="s">
        <v>81</v>
      </c>
      <c r="K135" s="15" t="s">
        <v>81</v>
      </c>
      <c r="L135" s="15">
        <v>100</v>
      </c>
      <c r="M135" s="15">
        <v>49</v>
      </c>
      <c r="N135" s="15">
        <v>19</v>
      </c>
      <c r="O135" s="15">
        <v>30</v>
      </c>
    </row>
    <row r="136" spans="1:15" x14ac:dyDescent="0.25">
      <c r="B136" s="5" t="s">
        <v>11</v>
      </c>
      <c r="C136" s="15">
        <v>85.714285714285708</v>
      </c>
      <c r="D136" s="15">
        <v>83.333333333333343</v>
      </c>
      <c r="E136" s="15">
        <v>87.096774193548384</v>
      </c>
      <c r="F136" s="15" t="s">
        <v>81</v>
      </c>
      <c r="G136" s="15" t="s">
        <v>81</v>
      </c>
      <c r="H136" s="15" t="s">
        <v>81</v>
      </c>
      <c r="I136" s="15" t="s">
        <v>81</v>
      </c>
      <c r="J136" s="15" t="s">
        <v>81</v>
      </c>
      <c r="K136" s="15" t="s">
        <v>81</v>
      </c>
      <c r="L136" s="15">
        <v>100</v>
      </c>
      <c r="M136" s="15">
        <v>49</v>
      </c>
      <c r="N136" s="15">
        <v>18</v>
      </c>
      <c r="O136" s="15">
        <v>31</v>
      </c>
    </row>
    <row r="137" spans="1:15" x14ac:dyDescent="0.25">
      <c r="B137" s="5" t="s">
        <v>12</v>
      </c>
      <c r="C137" s="15">
        <v>77.142857142857153</v>
      </c>
      <c r="D137" s="15" t="s">
        <v>81</v>
      </c>
      <c r="E137" s="15" t="s">
        <v>81</v>
      </c>
      <c r="F137" s="15" t="s">
        <v>81</v>
      </c>
      <c r="G137" s="15" t="s">
        <v>30</v>
      </c>
      <c r="H137" s="15" t="s">
        <v>81</v>
      </c>
      <c r="I137" s="15" t="s">
        <v>81</v>
      </c>
      <c r="J137" s="15" t="s">
        <v>81</v>
      </c>
      <c r="K137" s="15" t="s">
        <v>81</v>
      </c>
      <c r="L137" s="15">
        <v>100</v>
      </c>
      <c r="M137" s="15">
        <v>35</v>
      </c>
      <c r="N137" s="15">
        <v>8</v>
      </c>
      <c r="O137" s="15">
        <v>27</v>
      </c>
    </row>
    <row r="138" spans="1:15" x14ac:dyDescent="0.25">
      <c r="C138" s="15"/>
      <c r="D138" s="15"/>
      <c r="E138" s="15"/>
      <c r="F138" s="15"/>
      <c r="G138" s="15"/>
      <c r="H138" s="15"/>
      <c r="I138" s="15"/>
      <c r="J138" s="15"/>
      <c r="K138" s="15"/>
      <c r="L138" s="15"/>
      <c r="M138" s="15"/>
      <c r="N138" s="15"/>
      <c r="O138" s="15"/>
    </row>
    <row r="139" spans="1:15" x14ac:dyDescent="0.25">
      <c r="A139" s="4" t="s">
        <v>402</v>
      </c>
      <c r="C139" s="15"/>
      <c r="D139" s="15"/>
      <c r="E139" s="15"/>
      <c r="F139" s="15"/>
      <c r="G139" s="15"/>
      <c r="H139" s="15"/>
      <c r="I139" s="15"/>
      <c r="J139" s="15"/>
      <c r="K139" s="15"/>
      <c r="L139" s="15"/>
      <c r="M139" s="15"/>
      <c r="N139" s="15"/>
      <c r="O139" s="15"/>
    </row>
    <row r="140" spans="1:15" x14ac:dyDescent="0.25">
      <c r="B140" s="5" t="s">
        <v>3</v>
      </c>
      <c r="C140" s="15">
        <v>100</v>
      </c>
      <c r="D140" s="15">
        <v>100</v>
      </c>
      <c r="E140" s="15">
        <v>100</v>
      </c>
      <c r="F140" s="15" t="s">
        <v>30</v>
      </c>
      <c r="G140" s="15" t="s">
        <v>30</v>
      </c>
      <c r="H140" s="15" t="s">
        <v>30</v>
      </c>
      <c r="I140" s="15" t="s">
        <v>30</v>
      </c>
      <c r="J140" s="15" t="s">
        <v>30</v>
      </c>
      <c r="K140" s="15" t="s">
        <v>30</v>
      </c>
      <c r="L140" s="15">
        <v>100</v>
      </c>
      <c r="M140" s="15">
        <v>13</v>
      </c>
      <c r="N140" s="15">
        <v>6</v>
      </c>
      <c r="O140" s="15">
        <v>7</v>
      </c>
    </row>
    <row r="141" spans="1:15" x14ac:dyDescent="0.25">
      <c r="B141" s="5" t="s">
        <v>4</v>
      </c>
      <c r="C141" s="15" t="s">
        <v>81</v>
      </c>
      <c r="D141" s="15" t="s">
        <v>81</v>
      </c>
      <c r="E141" s="15" t="s">
        <v>81</v>
      </c>
      <c r="F141" s="15" t="s">
        <v>30</v>
      </c>
      <c r="G141" s="15" t="s">
        <v>30</v>
      </c>
      <c r="H141" s="15" t="s">
        <v>30</v>
      </c>
      <c r="I141" s="15" t="s">
        <v>81</v>
      </c>
      <c r="J141" s="15" t="s">
        <v>81</v>
      </c>
      <c r="K141" s="15" t="s">
        <v>30</v>
      </c>
      <c r="L141" s="15">
        <v>100</v>
      </c>
      <c r="M141" s="15">
        <v>11</v>
      </c>
      <c r="N141" s="15">
        <v>4</v>
      </c>
      <c r="O141" s="15">
        <v>7</v>
      </c>
    </row>
    <row r="142" spans="1:15" x14ac:dyDescent="0.25">
      <c r="B142" s="5" t="s">
        <v>5</v>
      </c>
      <c r="C142" s="15">
        <v>83.333333333333343</v>
      </c>
      <c r="D142" s="15">
        <v>100</v>
      </c>
      <c r="E142" s="15">
        <v>66.666666666666657</v>
      </c>
      <c r="F142" s="15" t="s">
        <v>30</v>
      </c>
      <c r="G142" s="15" t="s">
        <v>30</v>
      </c>
      <c r="H142" s="15" t="s">
        <v>30</v>
      </c>
      <c r="I142" s="15" t="s">
        <v>81</v>
      </c>
      <c r="J142" s="15" t="s">
        <v>30</v>
      </c>
      <c r="K142" s="15" t="s">
        <v>81</v>
      </c>
      <c r="L142" s="15">
        <v>100</v>
      </c>
      <c r="M142" s="15">
        <v>12</v>
      </c>
      <c r="N142" s="15">
        <v>6</v>
      </c>
      <c r="O142" s="15">
        <v>6</v>
      </c>
    </row>
    <row r="143" spans="1:15" x14ac:dyDescent="0.25">
      <c r="B143" s="5" t="s">
        <v>6</v>
      </c>
      <c r="C143" s="15">
        <v>75</v>
      </c>
      <c r="D143" s="15" t="s">
        <v>81</v>
      </c>
      <c r="E143" s="15" t="s">
        <v>81</v>
      </c>
      <c r="F143" s="15" t="s">
        <v>30</v>
      </c>
      <c r="G143" s="15" t="s">
        <v>30</v>
      </c>
      <c r="H143" s="15" t="s">
        <v>30</v>
      </c>
      <c r="I143" s="15">
        <v>25</v>
      </c>
      <c r="J143" s="15" t="s">
        <v>81</v>
      </c>
      <c r="K143" s="15" t="s">
        <v>81</v>
      </c>
      <c r="L143" s="15">
        <v>100</v>
      </c>
      <c r="M143" s="15">
        <v>12</v>
      </c>
      <c r="N143" s="15">
        <v>3</v>
      </c>
      <c r="O143" s="15">
        <v>9</v>
      </c>
    </row>
    <row r="144" spans="1:15" x14ac:dyDescent="0.25">
      <c r="B144" s="5" t="s">
        <v>7</v>
      </c>
      <c r="C144" s="15" t="s">
        <v>81</v>
      </c>
      <c r="D144" s="15" t="s">
        <v>81</v>
      </c>
      <c r="E144" s="15" t="s">
        <v>81</v>
      </c>
      <c r="F144" s="15" t="s">
        <v>81</v>
      </c>
      <c r="G144" s="15" t="s">
        <v>30</v>
      </c>
      <c r="H144" s="15" t="s">
        <v>81</v>
      </c>
      <c r="I144" s="15" t="s">
        <v>30</v>
      </c>
      <c r="J144" s="15" t="s">
        <v>30</v>
      </c>
      <c r="K144" s="15" t="s">
        <v>30</v>
      </c>
      <c r="L144" s="15">
        <v>100</v>
      </c>
      <c r="M144" s="15">
        <v>13</v>
      </c>
      <c r="N144" s="15">
        <v>4</v>
      </c>
      <c r="O144" s="15">
        <v>9</v>
      </c>
    </row>
    <row r="145" spans="1:15" x14ac:dyDescent="0.25">
      <c r="B145" s="5" t="s">
        <v>8</v>
      </c>
      <c r="C145" s="15">
        <v>75</v>
      </c>
      <c r="D145" s="15" t="s">
        <v>81</v>
      </c>
      <c r="E145" s="15" t="s">
        <v>81</v>
      </c>
      <c r="F145" s="15" t="s">
        <v>81</v>
      </c>
      <c r="G145" s="15" t="s">
        <v>30</v>
      </c>
      <c r="H145" s="15" t="s">
        <v>81</v>
      </c>
      <c r="I145" s="15" t="s">
        <v>81</v>
      </c>
      <c r="J145" s="15" t="s">
        <v>81</v>
      </c>
      <c r="K145" s="15" t="s">
        <v>81</v>
      </c>
      <c r="L145" s="15">
        <v>100</v>
      </c>
      <c r="M145" s="15">
        <v>12</v>
      </c>
      <c r="N145" s="15">
        <v>5</v>
      </c>
      <c r="O145" s="15">
        <v>7</v>
      </c>
    </row>
    <row r="146" spans="1:15" x14ac:dyDescent="0.25">
      <c r="B146" s="5" t="s">
        <v>9</v>
      </c>
      <c r="C146" s="15">
        <v>62.5</v>
      </c>
      <c r="D146" s="15" t="s">
        <v>81</v>
      </c>
      <c r="E146" s="15" t="s">
        <v>81</v>
      </c>
      <c r="F146" s="15">
        <v>18.75</v>
      </c>
      <c r="G146" s="15" t="s">
        <v>81</v>
      </c>
      <c r="H146" s="15" t="s">
        <v>81</v>
      </c>
      <c r="I146" s="15">
        <v>18.75</v>
      </c>
      <c r="J146" s="15" t="s">
        <v>81</v>
      </c>
      <c r="K146" s="15" t="s">
        <v>81</v>
      </c>
      <c r="L146" s="15">
        <v>100</v>
      </c>
      <c r="M146" s="15">
        <v>16</v>
      </c>
      <c r="N146" s="15">
        <v>9</v>
      </c>
      <c r="O146" s="15">
        <v>7</v>
      </c>
    </row>
    <row r="147" spans="1:15" x14ac:dyDescent="0.25">
      <c r="B147" s="5" t="s">
        <v>10</v>
      </c>
      <c r="C147" s="15">
        <v>88.888888888888886</v>
      </c>
      <c r="D147" s="15">
        <v>75</v>
      </c>
      <c r="E147" s="15">
        <v>100</v>
      </c>
      <c r="F147" s="15" t="s">
        <v>30</v>
      </c>
      <c r="G147" s="15" t="s">
        <v>30</v>
      </c>
      <c r="H147" s="15" t="s">
        <v>30</v>
      </c>
      <c r="I147" s="15" t="s">
        <v>81</v>
      </c>
      <c r="J147" s="15" t="s">
        <v>81</v>
      </c>
      <c r="K147" s="15" t="s">
        <v>30</v>
      </c>
      <c r="L147" s="15">
        <v>100</v>
      </c>
      <c r="M147" s="15">
        <v>9</v>
      </c>
      <c r="N147" s="15">
        <v>4</v>
      </c>
      <c r="O147" s="15">
        <v>5</v>
      </c>
    </row>
    <row r="148" spans="1:15" x14ac:dyDescent="0.25">
      <c r="B148" s="5" t="s">
        <v>11</v>
      </c>
      <c r="C148" s="15" t="s">
        <v>81</v>
      </c>
      <c r="D148" s="15" t="s">
        <v>81</v>
      </c>
      <c r="E148" s="15" t="s">
        <v>81</v>
      </c>
      <c r="F148" s="15" t="s">
        <v>81</v>
      </c>
      <c r="G148" s="15" t="s">
        <v>81</v>
      </c>
      <c r="H148" s="15" t="s">
        <v>81</v>
      </c>
      <c r="I148" s="15" t="s">
        <v>30</v>
      </c>
      <c r="J148" s="15" t="s">
        <v>81</v>
      </c>
      <c r="K148" s="15" t="s">
        <v>30</v>
      </c>
      <c r="L148" s="15">
        <v>100</v>
      </c>
      <c r="M148" s="15">
        <v>11</v>
      </c>
      <c r="N148" s="15" t="s">
        <v>81</v>
      </c>
      <c r="O148" s="15" t="s">
        <v>81</v>
      </c>
    </row>
    <row r="149" spans="1:15" x14ac:dyDescent="0.25">
      <c r="B149" s="5" t="s">
        <v>12</v>
      </c>
      <c r="C149" s="15">
        <v>80</v>
      </c>
      <c r="D149" s="15" t="s">
        <v>81</v>
      </c>
      <c r="E149" s="15" t="s">
        <v>81</v>
      </c>
      <c r="F149" s="15" t="s">
        <v>81</v>
      </c>
      <c r="G149" s="15" t="s">
        <v>81</v>
      </c>
      <c r="H149" s="15" t="s">
        <v>30</v>
      </c>
      <c r="I149" s="15" t="s">
        <v>81</v>
      </c>
      <c r="J149" s="15" t="s">
        <v>81</v>
      </c>
      <c r="K149" s="15" t="s">
        <v>30</v>
      </c>
      <c r="L149" s="15">
        <v>100</v>
      </c>
      <c r="M149" s="15">
        <v>10</v>
      </c>
      <c r="N149" s="15">
        <v>3</v>
      </c>
      <c r="O149" s="15">
        <v>7</v>
      </c>
    </row>
    <row r="150" spans="1:15" x14ac:dyDescent="0.25">
      <c r="C150" s="15"/>
      <c r="D150" s="15"/>
      <c r="E150" s="15"/>
      <c r="F150" s="15"/>
      <c r="G150" s="15"/>
      <c r="H150" s="15"/>
      <c r="I150" s="15"/>
      <c r="J150" s="15"/>
      <c r="K150" s="15"/>
      <c r="L150" s="15"/>
      <c r="M150" s="15"/>
      <c r="N150" s="15"/>
      <c r="O150" s="15"/>
    </row>
    <row r="151" spans="1:15" x14ac:dyDescent="0.25">
      <c r="A151" s="4" t="s">
        <v>357</v>
      </c>
      <c r="C151" s="15"/>
      <c r="D151" s="15"/>
      <c r="E151" s="15"/>
      <c r="F151" s="15"/>
      <c r="G151" s="15"/>
      <c r="H151" s="15"/>
      <c r="I151" s="15"/>
      <c r="J151" s="15"/>
      <c r="K151" s="15"/>
      <c r="L151" s="15"/>
      <c r="M151" s="15"/>
      <c r="N151" s="15"/>
      <c r="O151" s="15"/>
    </row>
    <row r="152" spans="1:15" x14ac:dyDescent="0.25">
      <c r="B152" s="5" t="s">
        <v>3</v>
      </c>
      <c r="C152" s="15">
        <v>87.341772151898738</v>
      </c>
      <c r="D152" s="15">
        <v>88</v>
      </c>
      <c r="E152" s="15">
        <v>86.206896551724128</v>
      </c>
      <c r="F152" s="15">
        <v>3.79746835443038</v>
      </c>
      <c r="G152" s="15" t="s">
        <v>81</v>
      </c>
      <c r="H152" s="15" t="s">
        <v>81</v>
      </c>
      <c r="I152" s="15">
        <v>8.8607594936708853</v>
      </c>
      <c r="J152" s="15" t="s">
        <v>81</v>
      </c>
      <c r="K152" s="15" t="s">
        <v>81</v>
      </c>
      <c r="L152" s="15">
        <v>100</v>
      </c>
      <c r="M152" s="15">
        <v>79</v>
      </c>
      <c r="N152" s="15">
        <v>50</v>
      </c>
      <c r="O152" s="15">
        <v>29</v>
      </c>
    </row>
    <row r="153" spans="1:15" x14ac:dyDescent="0.25">
      <c r="B153" s="5" t="s">
        <v>4</v>
      </c>
      <c r="C153" s="15">
        <v>91.764705882352942</v>
      </c>
      <c r="D153" s="15">
        <v>93.103448275862064</v>
      </c>
      <c r="E153" s="15">
        <v>88.888888888888886</v>
      </c>
      <c r="F153" s="15" t="s">
        <v>81</v>
      </c>
      <c r="G153" s="15" t="s">
        <v>81</v>
      </c>
      <c r="H153" s="15" t="s">
        <v>30</v>
      </c>
      <c r="I153" s="15">
        <v>7.0588235294117645</v>
      </c>
      <c r="J153" s="15">
        <v>5.1724137931034484</v>
      </c>
      <c r="K153" s="15">
        <v>11.111111111111111</v>
      </c>
      <c r="L153" s="15">
        <v>100</v>
      </c>
      <c r="M153" s="15">
        <v>85</v>
      </c>
      <c r="N153" s="15">
        <v>58</v>
      </c>
      <c r="O153" s="15">
        <v>27</v>
      </c>
    </row>
    <row r="154" spans="1:15" x14ac:dyDescent="0.25">
      <c r="B154" s="5" t="s">
        <v>5</v>
      </c>
      <c r="C154" s="15">
        <v>88.888888888888886</v>
      </c>
      <c r="D154" s="15">
        <v>92.857142857142861</v>
      </c>
      <c r="E154" s="15">
        <v>83.333333333333343</v>
      </c>
      <c r="F154" s="15" t="s">
        <v>30</v>
      </c>
      <c r="G154" s="15" t="s">
        <v>30</v>
      </c>
      <c r="H154" s="15" t="s">
        <v>30</v>
      </c>
      <c r="I154" s="15">
        <v>11.111111111111111</v>
      </c>
      <c r="J154" s="15">
        <v>7.1428571428571423</v>
      </c>
      <c r="K154" s="15">
        <v>16.666666666666664</v>
      </c>
      <c r="L154" s="15">
        <v>100</v>
      </c>
      <c r="M154" s="15">
        <v>72</v>
      </c>
      <c r="N154" s="15">
        <v>42</v>
      </c>
      <c r="O154" s="15">
        <v>30</v>
      </c>
    </row>
    <row r="155" spans="1:15" x14ac:dyDescent="0.25">
      <c r="B155" s="5" t="s">
        <v>6</v>
      </c>
      <c r="C155" s="15">
        <v>88.764044943820224</v>
      </c>
      <c r="D155" s="15">
        <v>90.740740740740748</v>
      </c>
      <c r="E155" s="15">
        <v>85.714285714285708</v>
      </c>
      <c r="F155" s="15" t="s">
        <v>30</v>
      </c>
      <c r="G155" s="15" t="s">
        <v>30</v>
      </c>
      <c r="H155" s="15" t="s">
        <v>30</v>
      </c>
      <c r="I155" s="15">
        <v>11.235955056179774</v>
      </c>
      <c r="J155" s="15">
        <v>9.2592592592592595</v>
      </c>
      <c r="K155" s="15">
        <v>14.285714285714285</v>
      </c>
      <c r="L155" s="15">
        <v>100</v>
      </c>
      <c r="M155" s="15">
        <v>89</v>
      </c>
      <c r="N155" s="15">
        <v>54</v>
      </c>
      <c r="O155" s="15">
        <v>35</v>
      </c>
    </row>
    <row r="156" spans="1:15" x14ac:dyDescent="0.25">
      <c r="B156" s="5" t="s">
        <v>7</v>
      </c>
      <c r="C156" s="15">
        <v>91.228070175438589</v>
      </c>
      <c r="D156" s="15" t="s">
        <v>81</v>
      </c>
      <c r="E156" s="15" t="s">
        <v>81</v>
      </c>
      <c r="F156" s="15" t="s">
        <v>81</v>
      </c>
      <c r="G156" s="15" t="s">
        <v>81</v>
      </c>
      <c r="H156" s="15" t="s">
        <v>30</v>
      </c>
      <c r="I156" s="15" t="s">
        <v>81</v>
      </c>
      <c r="J156" s="15" t="s">
        <v>81</v>
      </c>
      <c r="K156" s="15" t="s">
        <v>81</v>
      </c>
      <c r="L156" s="15">
        <v>100</v>
      </c>
      <c r="M156" s="15">
        <v>57</v>
      </c>
      <c r="N156" s="15">
        <v>38</v>
      </c>
      <c r="O156" s="15">
        <v>19</v>
      </c>
    </row>
    <row r="157" spans="1:15" x14ac:dyDescent="0.25">
      <c r="B157" s="5" t="s">
        <v>8</v>
      </c>
      <c r="C157" s="15">
        <v>84.782608695652172</v>
      </c>
      <c r="D157" s="15">
        <v>85.18518518518519</v>
      </c>
      <c r="E157" s="15">
        <v>84.210526315789465</v>
      </c>
      <c r="F157" s="15" t="s">
        <v>30</v>
      </c>
      <c r="G157" s="15" t="s">
        <v>30</v>
      </c>
      <c r="H157" s="15" t="s">
        <v>30</v>
      </c>
      <c r="I157" s="15">
        <v>15.217391304347828</v>
      </c>
      <c r="J157" s="15">
        <v>14.814814814814813</v>
      </c>
      <c r="K157" s="15">
        <v>15.789473684210526</v>
      </c>
      <c r="L157" s="15">
        <v>100</v>
      </c>
      <c r="M157" s="15">
        <v>46</v>
      </c>
      <c r="N157" s="15">
        <v>27</v>
      </c>
      <c r="O157" s="15">
        <v>19</v>
      </c>
    </row>
    <row r="158" spans="1:15" x14ac:dyDescent="0.25">
      <c r="B158" s="5" t="s">
        <v>9</v>
      </c>
      <c r="C158" s="15">
        <v>81.081081081081081</v>
      </c>
      <c r="D158" s="15">
        <v>84</v>
      </c>
      <c r="E158" s="15">
        <v>75</v>
      </c>
      <c r="F158" s="15" t="s">
        <v>30</v>
      </c>
      <c r="G158" s="15" t="s">
        <v>30</v>
      </c>
      <c r="H158" s="15" t="s">
        <v>30</v>
      </c>
      <c r="I158" s="15">
        <v>18.918918918918919</v>
      </c>
      <c r="J158" s="15">
        <v>16</v>
      </c>
      <c r="K158" s="15">
        <v>25</v>
      </c>
      <c r="L158" s="15">
        <v>100</v>
      </c>
      <c r="M158" s="15">
        <v>37</v>
      </c>
      <c r="N158" s="15">
        <v>25</v>
      </c>
      <c r="O158" s="15">
        <v>12</v>
      </c>
    </row>
    <row r="159" spans="1:15" x14ac:dyDescent="0.25">
      <c r="B159" s="5" t="s">
        <v>10</v>
      </c>
      <c r="C159" s="15">
        <v>74.193548387096769</v>
      </c>
      <c r="D159" s="15">
        <v>66.666666666666657</v>
      </c>
      <c r="E159" s="15">
        <v>100</v>
      </c>
      <c r="F159" s="15" t="s">
        <v>81</v>
      </c>
      <c r="G159" s="15" t="s">
        <v>81</v>
      </c>
      <c r="H159" s="15" t="s">
        <v>30</v>
      </c>
      <c r="I159" s="15" t="s">
        <v>81</v>
      </c>
      <c r="J159" s="15" t="s">
        <v>81</v>
      </c>
      <c r="K159" s="15" t="s">
        <v>30</v>
      </c>
      <c r="L159" s="15">
        <v>100</v>
      </c>
      <c r="M159" s="15">
        <v>31</v>
      </c>
      <c r="N159" s="15">
        <v>24</v>
      </c>
      <c r="O159" s="15">
        <v>7</v>
      </c>
    </row>
    <row r="160" spans="1:15" x14ac:dyDescent="0.25">
      <c r="B160" s="5" t="s">
        <v>11</v>
      </c>
      <c r="C160" s="15">
        <v>85.416666666666657</v>
      </c>
      <c r="D160" s="15" t="s">
        <v>81</v>
      </c>
      <c r="E160" s="15" t="s">
        <v>81</v>
      </c>
      <c r="F160" s="15" t="s">
        <v>81</v>
      </c>
      <c r="G160" s="15" t="s">
        <v>30</v>
      </c>
      <c r="H160" s="15" t="s">
        <v>81</v>
      </c>
      <c r="I160" s="15" t="s">
        <v>81</v>
      </c>
      <c r="J160" s="15" t="s">
        <v>81</v>
      </c>
      <c r="K160" s="15" t="s">
        <v>30</v>
      </c>
      <c r="L160" s="15">
        <v>100</v>
      </c>
      <c r="M160" s="15">
        <v>48</v>
      </c>
      <c r="N160" s="15">
        <v>22</v>
      </c>
      <c r="O160" s="15">
        <v>26</v>
      </c>
    </row>
    <row r="161" spans="1:15" x14ac:dyDescent="0.25">
      <c r="B161" s="5" t="s">
        <v>12</v>
      </c>
      <c r="C161" s="15">
        <v>82.222222222222214</v>
      </c>
      <c r="D161" s="15" t="s">
        <v>81</v>
      </c>
      <c r="E161" s="15" t="s">
        <v>81</v>
      </c>
      <c r="F161" s="15" t="s">
        <v>81</v>
      </c>
      <c r="G161" s="15" t="s">
        <v>81</v>
      </c>
      <c r="H161" s="15" t="s">
        <v>30</v>
      </c>
      <c r="I161" s="15" t="s">
        <v>81</v>
      </c>
      <c r="J161" s="15" t="s">
        <v>81</v>
      </c>
      <c r="K161" s="15" t="s">
        <v>81</v>
      </c>
      <c r="L161" s="15">
        <v>100</v>
      </c>
      <c r="M161" s="15">
        <v>45</v>
      </c>
      <c r="N161" s="15">
        <v>29</v>
      </c>
      <c r="O161" s="15">
        <v>16</v>
      </c>
    </row>
    <row r="162" spans="1:15" x14ac:dyDescent="0.25">
      <c r="C162" s="15"/>
      <c r="D162" s="15"/>
      <c r="E162" s="15"/>
      <c r="F162" s="15"/>
      <c r="G162" s="15"/>
      <c r="H162" s="15"/>
      <c r="I162" s="15"/>
      <c r="J162" s="15"/>
      <c r="K162" s="15"/>
      <c r="L162" s="15"/>
      <c r="M162" s="15"/>
      <c r="N162" s="15"/>
      <c r="O162" s="15"/>
    </row>
    <row r="163" spans="1:15" x14ac:dyDescent="0.25">
      <c r="A163" s="4" t="s">
        <v>358</v>
      </c>
      <c r="C163" s="15"/>
      <c r="D163" s="15"/>
      <c r="E163" s="15"/>
      <c r="F163" s="15"/>
      <c r="G163" s="15"/>
      <c r="H163" s="15"/>
      <c r="I163" s="15"/>
      <c r="J163" s="15"/>
      <c r="K163" s="15"/>
      <c r="L163" s="15"/>
      <c r="M163" s="15"/>
      <c r="N163" s="15"/>
      <c r="O163" s="15"/>
    </row>
    <row r="164" spans="1:15" x14ac:dyDescent="0.25">
      <c r="B164" s="5" t="s">
        <v>3</v>
      </c>
      <c r="C164" s="15">
        <v>90.909090909090907</v>
      </c>
      <c r="D164" s="15">
        <v>92.307692307692307</v>
      </c>
      <c r="E164" s="15">
        <v>88.888888888888886</v>
      </c>
      <c r="F164" s="15" t="s">
        <v>30</v>
      </c>
      <c r="G164" s="15" t="s">
        <v>30</v>
      </c>
      <c r="H164" s="15" t="s">
        <v>30</v>
      </c>
      <c r="I164" s="15" t="s">
        <v>81</v>
      </c>
      <c r="J164" s="15" t="s">
        <v>81</v>
      </c>
      <c r="K164" s="15" t="s">
        <v>81</v>
      </c>
      <c r="L164" s="15">
        <v>100</v>
      </c>
      <c r="M164" s="15">
        <v>22</v>
      </c>
      <c r="N164" s="15">
        <v>13</v>
      </c>
      <c r="O164" s="15">
        <v>9</v>
      </c>
    </row>
    <row r="165" spans="1:15" x14ac:dyDescent="0.25">
      <c r="B165" s="5" t="s">
        <v>4</v>
      </c>
      <c r="C165" s="15">
        <v>81.818181818181827</v>
      </c>
      <c r="D165" s="15">
        <v>85.294117647058826</v>
      </c>
      <c r="E165" s="15">
        <v>76.19047619047619</v>
      </c>
      <c r="F165" s="15" t="s">
        <v>81</v>
      </c>
      <c r="G165" s="15" t="s">
        <v>81</v>
      </c>
      <c r="H165" s="15" t="s">
        <v>30</v>
      </c>
      <c r="I165" s="15">
        <v>16.363636363636363</v>
      </c>
      <c r="J165" s="15">
        <v>11.76470588235294</v>
      </c>
      <c r="K165" s="15">
        <v>23.809523809523807</v>
      </c>
      <c r="L165" s="15">
        <v>100</v>
      </c>
      <c r="M165" s="15">
        <v>55</v>
      </c>
      <c r="N165" s="15">
        <v>34</v>
      </c>
      <c r="O165" s="15">
        <v>21</v>
      </c>
    </row>
    <row r="166" spans="1:15" x14ac:dyDescent="0.25">
      <c r="B166" s="5" t="s">
        <v>5</v>
      </c>
      <c r="C166" s="15">
        <v>100</v>
      </c>
      <c r="D166" s="15">
        <v>100</v>
      </c>
      <c r="E166" s="15">
        <v>100</v>
      </c>
      <c r="F166" s="15" t="s">
        <v>30</v>
      </c>
      <c r="G166" s="15" t="s">
        <v>30</v>
      </c>
      <c r="H166" s="15" t="s">
        <v>30</v>
      </c>
      <c r="I166" s="15" t="s">
        <v>30</v>
      </c>
      <c r="J166" s="15" t="s">
        <v>30</v>
      </c>
      <c r="K166" s="15" t="s">
        <v>30</v>
      </c>
      <c r="L166" s="15">
        <v>100</v>
      </c>
      <c r="M166" s="15">
        <v>26</v>
      </c>
      <c r="N166" s="15">
        <v>15</v>
      </c>
      <c r="O166" s="15">
        <v>11</v>
      </c>
    </row>
    <row r="167" spans="1:15" x14ac:dyDescent="0.25">
      <c r="B167" s="5" t="s">
        <v>6</v>
      </c>
      <c r="C167" s="15">
        <v>89.473684210526315</v>
      </c>
      <c r="D167" s="15">
        <v>75</v>
      </c>
      <c r="E167" s="15">
        <v>100</v>
      </c>
      <c r="F167" s="15" t="s">
        <v>30</v>
      </c>
      <c r="G167" s="15" t="s">
        <v>30</v>
      </c>
      <c r="H167" s="15" t="s">
        <v>30</v>
      </c>
      <c r="I167" s="15" t="s">
        <v>81</v>
      </c>
      <c r="J167" s="15" t="s">
        <v>81</v>
      </c>
      <c r="K167" s="15" t="s">
        <v>30</v>
      </c>
      <c r="L167" s="15">
        <v>100</v>
      </c>
      <c r="M167" s="15">
        <v>19</v>
      </c>
      <c r="N167" s="15">
        <v>8</v>
      </c>
      <c r="O167" s="15">
        <v>11</v>
      </c>
    </row>
    <row r="168" spans="1:15" x14ac:dyDescent="0.25">
      <c r="B168" s="5" t="s">
        <v>7</v>
      </c>
      <c r="C168" s="15">
        <v>93.442622950819683</v>
      </c>
      <c r="D168" s="15">
        <v>90.625</v>
      </c>
      <c r="E168" s="15">
        <v>96.551724137931032</v>
      </c>
      <c r="F168" s="15" t="s">
        <v>81</v>
      </c>
      <c r="G168" s="15" t="s">
        <v>81</v>
      </c>
      <c r="H168" s="15" t="s">
        <v>30</v>
      </c>
      <c r="I168" s="15" t="s">
        <v>81</v>
      </c>
      <c r="J168" s="15" t="s">
        <v>81</v>
      </c>
      <c r="K168" s="15" t="s">
        <v>81</v>
      </c>
      <c r="L168" s="15">
        <v>100</v>
      </c>
      <c r="M168" s="15">
        <v>61</v>
      </c>
      <c r="N168" s="15">
        <v>32</v>
      </c>
      <c r="O168" s="15">
        <v>29</v>
      </c>
    </row>
    <row r="169" spans="1:15" x14ac:dyDescent="0.25">
      <c r="B169" s="5" t="s">
        <v>8</v>
      </c>
      <c r="C169" s="15">
        <v>96.15384615384616</v>
      </c>
      <c r="D169" s="15">
        <v>93.333333333333329</v>
      </c>
      <c r="E169" s="15">
        <v>100</v>
      </c>
      <c r="F169" s="15" t="s">
        <v>30</v>
      </c>
      <c r="G169" s="15" t="s">
        <v>30</v>
      </c>
      <c r="H169" s="15" t="s">
        <v>30</v>
      </c>
      <c r="I169" s="15" t="s">
        <v>81</v>
      </c>
      <c r="J169" s="15" t="s">
        <v>81</v>
      </c>
      <c r="K169" s="15" t="s">
        <v>30</v>
      </c>
      <c r="L169" s="15">
        <v>100</v>
      </c>
      <c r="M169" s="15">
        <v>26</v>
      </c>
      <c r="N169" s="15">
        <v>15</v>
      </c>
      <c r="O169" s="15">
        <v>11</v>
      </c>
    </row>
    <row r="170" spans="1:15" x14ac:dyDescent="0.25">
      <c r="B170" s="5" t="s">
        <v>9</v>
      </c>
      <c r="C170" s="15">
        <v>76.666666666666671</v>
      </c>
      <c r="D170" s="15">
        <v>82.35294117647058</v>
      </c>
      <c r="E170" s="15">
        <v>69.230769230769226</v>
      </c>
      <c r="F170" s="15" t="s">
        <v>81</v>
      </c>
      <c r="G170" s="15" t="s">
        <v>81</v>
      </c>
      <c r="H170" s="15" t="s">
        <v>30</v>
      </c>
      <c r="I170" s="15" t="s">
        <v>81</v>
      </c>
      <c r="J170" s="15" t="s">
        <v>81</v>
      </c>
      <c r="K170" s="15" t="s">
        <v>81</v>
      </c>
      <c r="L170" s="15">
        <v>100</v>
      </c>
      <c r="M170" s="15">
        <v>30</v>
      </c>
      <c r="N170" s="15">
        <v>17</v>
      </c>
      <c r="O170" s="15">
        <v>13</v>
      </c>
    </row>
    <row r="171" spans="1:15" x14ac:dyDescent="0.25">
      <c r="B171" s="5" t="s">
        <v>10</v>
      </c>
      <c r="C171" s="15">
        <v>88.888888888888886</v>
      </c>
      <c r="D171" s="15">
        <v>85.714285714285708</v>
      </c>
      <c r="E171" s="15">
        <v>92.307692307692307</v>
      </c>
      <c r="F171" s="15" t="s">
        <v>30</v>
      </c>
      <c r="G171" s="15" t="s">
        <v>30</v>
      </c>
      <c r="H171" s="15" t="s">
        <v>30</v>
      </c>
      <c r="I171" s="15">
        <v>11.111111111111111</v>
      </c>
      <c r="J171" s="15" t="s">
        <v>81</v>
      </c>
      <c r="K171" s="15" t="s">
        <v>81</v>
      </c>
      <c r="L171" s="15">
        <v>100</v>
      </c>
      <c r="M171" s="15">
        <v>27</v>
      </c>
      <c r="N171" s="15">
        <v>14</v>
      </c>
      <c r="O171" s="15">
        <v>13</v>
      </c>
    </row>
    <row r="172" spans="1:15" x14ac:dyDescent="0.25">
      <c r="B172" s="5" t="s">
        <v>11</v>
      </c>
      <c r="C172" s="15">
        <v>76.19047619047619</v>
      </c>
      <c r="D172" s="15">
        <v>87.5</v>
      </c>
      <c r="E172" s="15">
        <v>69.230769230769226</v>
      </c>
      <c r="F172" s="15" t="s">
        <v>30</v>
      </c>
      <c r="G172" s="15" t="s">
        <v>30</v>
      </c>
      <c r="H172" s="15" t="s">
        <v>30</v>
      </c>
      <c r="I172" s="15">
        <v>23.809523809523807</v>
      </c>
      <c r="J172" s="15" t="s">
        <v>81</v>
      </c>
      <c r="K172" s="15" t="s">
        <v>81</v>
      </c>
      <c r="L172" s="15">
        <v>100</v>
      </c>
      <c r="M172" s="15">
        <v>21</v>
      </c>
      <c r="N172" s="15">
        <v>8</v>
      </c>
      <c r="O172" s="15">
        <v>13</v>
      </c>
    </row>
    <row r="173" spans="1:15" x14ac:dyDescent="0.25">
      <c r="B173" s="5" t="s">
        <v>12</v>
      </c>
      <c r="C173" s="15">
        <v>64.705882352941174</v>
      </c>
      <c r="D173" s="15">
        <v>80</v>
      </c>
      <c r="E173" s="15">
        <v>42.857142857142854</v>
      </c>
      <c r="F173" s="15" t="s">
        <v>81</v>
      </c>
      <c r="G173" s="15" t="s">
        <v>30</v>
      </c>
      <c r="H173" s="15" t="s">
        <v>81</v>
      </c>
      <c r="I173" s="15" t="s">
        <v>81</v>
      </c>
      <c r="J173" s="15" t="s">
        <v>81</v>
      </c>
      <c r="K173" s="15" t="s">
        <v>81</v>
      </c>
      <c r="L173" s="15">
        <v>100</v>
      </c>
      <c r="M173" s="15">
        <v>17</v>
      </c>
      <c r="N173" s="15">
        <v>10</v>
      </c>
      <c r="O173" s="15">
        <v>7</v>
      </c>
    </row>
    <row r="174" spans="1:15" x14ac:dyDescent="0.25">
      <c r="C174" s="15"/>
      <c r="D174" s="15"/>
      <c r="E174" s="15"/>
      <c r="F174" s="15"/>
      <c r="G174" s="15"/>
      <c r="H174" s="15"/>
      <c r="I174" s="15"/>
      <c r="J174" s="15"/>
      <c r="K174" s="15"/>
      <c r="L174" s="15"/>
      <c r="M174" s="15"/>
      <c r="N174" s="15"/>
      <c r="O174" s="15"/>
    </row>
    <row r="175" spans="1:15" x14ac:dyDescent="0.25">
      <c r="A175" s="4" t="s">
        <v>359</v>
      </c>
      <c r="C175" s="15"/>
      <c r="D175" s="15"/>
      <c r="E175" s="15"/>
      <c r="F175" s="15"/>
      <c r="G175" s="15"/>
      <c r="H175" s="15"/>
      <c r="I175" s="15"/>
      <c r="J175" s="15"/>
      <c r="K175" s="15"/>
      <c r="L175" s="15"/>
      <c r="M175" s="15"/>
      <c r="N175" s="15"/>
      <c r="O175" s="15"/>
    </row>
    <row r="176" spans="1:15" x14ac:dyDescent="0.25">
      <c r="B176" s="5" t="s">
        <v>5</v>
      </c>
      <c r="C176" s="15">
        <v>78.571428571428569</v>
      </c>
      <c r="D176" s="15" t="s">
        <v>81</v>
      </c>
      <c r="E176" s="15" t="s">
        <v>81</v>
      </c>
      <c r="F176" s="15" t="s">
        <v>81</v>
      </c>
      <c r="G176" s="15" t="s">
        <v>81</v>
      </c>
      <c r="H176" s="15" t="s">
        <v>30</v>
      </c>
      <c r="I176" s="15" t="s">
        <v>81</v>
      </c>
      <c r="J176" s="15" t="s">
        <v>81</v>
      </c>
      <c r="K176" s="15" t="s">
        <v>81</v>
      </c>
      <c r="L176" s="15">
        <v>100</v>
      </c>
      <c r="M176" s="15">
        <v>14</v>
      </c>
      <c r="N176" s="15">
        <v>9</v>
      </c>
      <c r="O176" s="15">
        <v>5</v>
      </c>
    </row>
    <row r="177" spans="1:15" x14ac:dyDescent="0.25">
      <c r="B177" s="5" t="s">
        <v>6</v>
      </c>
      <c r="C177" s="15" t="s">
        <v>81</v>
      </c>
      <c r="D177" s="15" t="s">
        <v>81</v>
      </c>
      <c r="E177" s="15" t="s">
        <v>81</v>
      </c>
      <c r="F177" s="15" t="s">
        <v>30</v>
      </c>
      <c r="G177" s="15" t="s">
        <v>30</v>
      </c>
      <c r="H177" s="15" t="s">
        <v>30</v>
      </c>
      <c r="I177" s="15" t="s">
        <v>81</v>
      </c>
      <c r="J177" s="15" t="s">
        <v>81</v>
      </c>
      <c r="K177" s="15" t="s">
        <v>30</v>
      </c>
      <c r="L177" s="15">
        <v>100</v>
      </c>
      <c r="M177" s="15">
        <v>35</v>
      </c>
      <c r="N177" s="15">
        <v>20</v>
      </c>
      <c r="O177" s="15">
        <v>15</v>
      </c>
    </row>
    <row r="178" spans="1:15" x14ac:dyDescent="0.25">
      <c r="B178" s="5" t="s">
        <v>7</v>
      </c>
      <c r="C178" s="15">
        <v>85.714285714285708</v>
      </c>
      <c r="D178" s="15" t="s">
        <v>81</v>
      </c>
      <c r="E178" s="15" t="s">
        <v>81</v>
      </c>
      <c r="F178" s="15" t="s">
        <v>81</v>
      </c>
      <c r="G178" s="15" t="s">
        <v>30</v>
      </c>
      <c r="H178" s="15" t="s">
        <v>81</v>
      </c>
      <c r="I178" s="15" t="s">
        <v>81</v>
      </c>
      <c r="J178" s="15" t="s">
        <v>81</v>
      </c>
      <c r="K178" s="15" t="s">
        <v>81</v>
      </c>
      <c r="L178" s="15">
        <v>100</v>
      </c>
      <c r="M178" s="15">
        <v>35</v>
      </c>
      <c r="N178" s="15">
        <v>20</v>
      </c>
      <c r="O178" s="15">
        <v>15</v>
      </c>
    </row>
    <row r="179" spans="1:15" x14ac:dyDescent="0.25">
      <c r="B179" s="5" t="s">
        <v>8</v>
      </c>
      <c r="C179" s="15">
        <v>78.571428571428569</v>
      </c>
      <c r="D179" s="15">
        <v>78.571428571428569</v>
      </c>
      <c r="E179" s="15">
        <v>78.571428571428569</v>
      </c>
      <c r="F179" s="15" t="s">
        <v>30</v>
      </c>
      <c r="G179" s="15" t="s">
        <v>30</v>
      </c>
      <c r="H179" s="15" t="s">
        <v>30</v>
      </c>
      <c r="I179" s="15">
        <v>21.428571428571427</v>
      </c>
      <c r="J179" s="15">
        <v>21.428571428571427</v>
      </c>
      <c r="K179" s="15">
        <v>21.428571428571427</v>
      </c>
      <c r="L179" s="15">
        <v>100</v>
      </c>
      <c r="M179" s="15">
        <v>28</v>
      </c>
      <c r="N179" s="15">
        <v>14</v>
      </c>
      <c r="O179" s="15">
        <v>14</v>
      </c>
    </row>
    <row r="180" spans="1:15" x14ac:dyDescent="0.25">
      <c r="B180" s="5" t="s">
        <v>9</v>
      </c>
      <c r="C180" s="15">
        <v>86.206896551724128</v>
      </c>
      <c r="D180" s="15" t="s">
        <v>81</v>
      </c>
      <c r="E180" s="15" t="s">
        <v>81</v>
      </c>
      <c r="F180" s="15" t="s">
        <v>30</v>
      </c>
      <c r="G180" s="15" t="s">
        <v>30</v>
      </c>
      <c r="H180" s="15" t="s">
        <v>30</v>
      </c>
      <c r="I180" s="15">
        <v>13.793103448275861</v>
      </c>
      <c r="J180" s="15" t="s">
        <v>81</v>
      </c>
      <c r="K180" s="15" t="s">
        <v>81</v>
      </c>
      <c r="L180" s="15">
        <v>100</v>
      </c>
      <c r="M180" s="15">
        <v>29</v>
      </c>
      <c r="N180" s="15">
        <v>14</v>
      </c>
      <c r="O180" s="15">
        <v>15</v>
      </c>
    </row>
    <row r="181" spans="1:15" x14ac:dyDescent="0.25">
      <c r="B181" s="5" t="s">
        <v>10</v>
      </c>
      <c r="C181" s="15">
        <v>78.260869565217391</v>
      </c>
      <c r="D181" s="15">
        <v>80</v>
      </c>
      <c r="E181" s="15">
        <v>75</v>
      </c>
      <c r="F181" s="15" t="s">
        <v>81</v>
      </c>
      <c r="G181" s="15" t="s">
        <v>30</v>
      </c>
      <c r="H181" s="15" t="s">
        <v>81</v>
      </c>
      <c r="I181" s="15" t="s">
        <v>81</v>
      </c>
      <c r="J181" s="15" t="s">
        <v>81</v>
      </c>
      <c r="K181" s="15" t="s">
        <v>81</v>
      </c>
      <c r="L181" s="15">
        <v>100</v>
      </c>
      <c r="M181" s="15">
        <v>23</v>
      </c>
      <c r="N181" s="15">
        <v>15</v>
      </c>
      <c r="O181" s="15">
        <v>8</v>
      </c>
    </row>
    <row r="182" spans="1:15" x14ac:dyDescent="0.25">
      <c r="B182" s="5" t="s">
        <v>11</v>
      </c>
      <c r="C182" s="15">
        <v>85.714285714285708</v>
      </c>
      <c r="D182" s="15">
        <v>81.818181818181827</v>
      </c>
      <c r="E182" s="15">
        <v>92.307692307692307</v>
      </c>
      <c r="F182" s="15" t="s">
        <v>81</v>
      </c>
      <c r="G182" s="15" t="s">
        <v>81</v>
      </c>
      <c r="H182" s="15" t="s">
        <v>30</v>
      </c>
      <c r="I182" s="15" t="s">
        <v>81</v>
      </c>
      <c r="J182" s="15" t="s">
        <v>81</v>
      </c>
      <c r="K182" s="15" t="s">
        <v>81</v>
      </c>
      <c r="L182" s="15">
        <v>100</v>
      </c>
      <c r="M182" s="15">
        <v>35</v>
      </c>
      <c r="N182" s="15">
        <v>22</v>
      </c>
      <c r="O182" s="15">
        <v>13</v>
      </c>
    </row>
    <row r="183" spans="1:15" x14ac:dyDescent="0.25">
      <c r="B183" s="5" t="s">
        <v>12</v>
      </c>
      <c r="C183" s="15">
        <v>80.769230769230774</v>
      </c>
      <c r="D183" s="15">
        <v>92.857142857142861</v>
      </c>
      <c r="E183" s="15">
        <v>66.666666666666657</v>
      </c>
      <c r="F183" s="15" t="s">
        <v>81</v>
      </c>
      <c r="G183" s="15" t="s">
        <v>30</v>
      </c>
      <c r="H183" s="15" t="s">
        <v>81</v>
      </c>
      <c r="I183" s="15" t="s">
        <v>81</v>
      </c>
      <c r="J183" s="15" t="s">
        <v>81</v>
      </c>
      <c r="K183" s="15" t="s">
        <v>81</v>
      </c>
      <c r="L183" s="15">
        <v>100</v>
      </c>
      <c r="M183" s="15">
        <v>26</v>
      </c>
      <c r="N183" s="15">
        <v>14</v>
      </c>
      <c r="O183" s="15">
        <v>12</v>
      </c>
    </row>
    <row r="184" spans="1:15" x14ac:dyDescent="0.25">
      <c r="C184" s="15"/>
      <c r="D184" s="15"/>
      <c r="E184" s="15"/>
      <c r="F184" s="15"/>
      <c r="G184" s="15"/>
      <c r="H184" s="15"/>
      <c r="I184" s="15"/>
      <c r="J184" s="15"/>
      <c r="K184" s="15"/>
      <c r="L184" s="15"/>
      <c r="M184" s="15"/>
      <c r="N184" s="15"/>
      <c r="O184" s="15"/>
    </row>
    <row r="185" spans="1:15" x14ac:dyDescent="0.25">
      <c r="A185" s="4" t="s">
        <v>407</v>
      </c>
      <c r="C185" s="15"/>
      <c r="D185" s="15"/>
      <c r="E185" s="15"/>
      <c r="F185" s="15"/>
      <c r="G185" s="15"/>
      <c r="H185" s="15"/>
      <c r="I185" s="15"/>
      <c r="J185" s="15"/>
      <c r="K185" s="15"/>
      <c r="L185" s="15"/>
      <c r="M185" s="15"/>
      <c r="N185" s="15"/>
      <c r="O185" s="15"/>
    </row>
    <row r="186" spans="1:15" x14ac:dyDescent="0.25">
      <c r="B186" s="5" t="s">
        <v>3</v>
      </c>
      <c r="C186" s="15">
        <v>87.5</v>
      </c>
      <c r="D186" s="15" t="s">
        <v>81</v>
      </c>
      <c r="E186" s="15" t="s">
        <v>81</v>
      </c>
      <c r="F186" s="15" t="s">
        <v>30</v>
      </c>
      <c r="G186" s="15" t="s">
        <v>30</v>
      </c>
      <c r="H186" s="15" t="s">
        <v>30</v>
      </c>
      <c r="I186" s="15">
        <v>12.5</v>
      </c>
      <c r="J186" s="15" t="s">
        <v>81</v>
      </c>
      <c r="K186" s="15" t="s">
        <v>81</v>
      </c>
      <c r="L186" s="15">
        <v>100</v>
      </c>
      <c r="M186" s="15">
        <v>24</v>
      </c>
      <c r="N186" s="15">
        <v>11</v>
      </c>
      <c r="O186" s="15">
        <v>13</v>
      </c>
    </row>
    <row r="187" spans="1:15" x14ac:dyDescent="0.25">
      <c r="B187" s="5" t="s">
        <v>4</v>
      </c>
      <c r="C187" s="15">
        <v>75.675675675675677</v>
      </c>
      <c r="D187" s="15">
        <v>82.142857142857139</v>
      </c>
      <c r="E187" s="15">
        <v>55.555555555555557</v>
      </c>
      <c r="F187" s="15" t="s">
        <v>81</v>
      </c>
      <c r="G187" s="15" t="s">
        <v>81</v>
      </c>
      <c r="H187" s="15" t="s">
        <v>30</v>
      </c>
      <c r="I187" s="15" t="s">
        <v>81</v>
      </c>
      <c r="J187" s="15" t="s">
        <v>81</v>
      </c>
      <c r="K187" s="15" t="s">
        <v>81</v>
      </c>
      <c r="L187" s="15">
        <v>100</v>
      </c>
      <c r="M187" s="15">
        <v>37</v>
      </c>
      <c r="N187" s="15">
        <v>28</v>
      </c>
      <c r="O187" s="15">
        <v>9</v>
      </c>
    </row>
    <row r="188" spans="1:15" x14ac:dyDescent="0.25">
      <c r="B188" s="5" t="s">
        <v>5</v>
      </c>
      <c r="C188" s="15">
        <v>100</v>
      </c>
      <c r="D188" s="15">
        <v>100</v>
      </c>
      <c r="E188" s="15">
        <v>100</v>
      </c>
      <c r="F188" s="15" t="s">
        <v>30</v>
      </c>
      <c r="G188" s="15" t="s">
        <v>30</v>
      </c>
      <c r="H188" s="15" t="s">
        <v>30</v>
      </c>
      <c r="I188" s="15" t="s">
        <v>30</v>
      </c>
      <c r="J188" s="15" t="s">
        <v>30</v>
      </c>
      <c r="K188" s="15" t="s">
        <v>30</v>
      </c>
      <c r="L188" s="15">
        <v>100</v>
      </c>
      <c r="M188" s="15">
        <v>8</v>
      </c>
      <c r="N188" s="15">
        <v>4</v>
      </c>
      <c r="O188" s="15">
        <v>4</v>
      </c>
    </row>
    <row r="189" spans="1:15" x14ac:dyDescent="0.25">
      <c r="C189" s="15"/>
      <c r="D189" s="15"/>
      <c r="E189" s="15"/>
      <c r="F189" s="15"/>
      <c r="G189" s="15"/>
      <c r="H189" s="15"/>
      <c r="I189" s="15"/>
      <c r="J189" s="15"/>
      <c r="K189" s="15"/>
      <c r="L189" s="15"/>
      <c r="M189" s="15"/>
      <c r="N189" s="15"/>
      <c r="O189" s="15"/>
    </row>
    <row r="190" spans="1:15" x14ac:dyDescent="0.25">
      <c r="A190" s="4" t="s">
        <v>360</v>
      </c>
      <c r="C190" s="15"/>
      <c r="D190" s="15"/>
      <c r="E190" s="15"/>
      <c r="F190" s="15"/>
      <c r="G190" s="15"/>
      <c r="H190" s="15"/>
      <c r="I190" s="15"/>
      <c r="J190" s="15"/>
      <c r="K190" s="15"/>
      <c r="L190" s="15"/>
      <c r="M190" s="15"/>
      <c r="N190" s="15"/>
      <c r="O190" s="15"/>
    </row>
    <row r="191" spans="1:15" x14ac:dyDescent="0.25">
      <c r="B191" s="5" t="s">
        <v>3</v>
      </c>
      <c r="C191" s="15">
        <v>93.103448275862064</v>
      </c>
      <c r="D191" s="15">
        <v>93.75</v>
      </c>
      <c r="E191" s="15">
        <v>92.307692307692307</v>
      </c>
      <c r="F191" s="15" t="s">
        <v>30</v>
      </c>
      <c r="G191" s="15" t="s">
        <v>30</v>
      </c>
      <c r="H191" s="15" t="s">
        <v>30</v>
      </c>
      <c r="I191" s="15">
        <v>6.8965517241379306</v>
      </c>
      <c r="J191" s="15">
        <v>6.25</v>
      </c>
      <c r="K191" s="15">
        <v>7.6923076923076925</v>
      </c>
      <c r="L191" s="15">
        <v>100</v>
      </c>
      <c r="M191" s="15">
        <v>87</v>
      </c>
      <c r="N191" s="15">
        <v>48</v>
      </c>
      <c r="O191" s="15">
        <v>39</v>
      </c>
    </row>
    <row r="192" spans="1:15" x14ac:dyDescent="0.25">
      <c r="B192" s="5" t="s">
        <v>4</v>
      </c>
      <c r="C192" s="15">
        <v>83.132530120481931</v>
      </c>
      <c r="D192" s="15">
        <v>83.333333333333343</v>
      </c>
      <c r="E192" s="15">
        <v>82.758620689655174</v>
      </c>
      <c r="F192" s="15">
        <v>4.8192771084337354</v>
      </c>
      <c r="G192" s="15" t="s">
        <v>81</v>
      </c>
      <c r="H192" s="15" t="s">
        <v>81</v>
      </c>
      <c r="I192" s="15">
        <v>12.048192771084338</v>
      </c>
      <c r="J192" s="15" t="s">
        <v>81</v>
      </c>
      <c r="K192" s="15" t="s">
        <v>81</v>
      </c>
      <c r="L192" s="15">
        <v>100</v>
      </c>
      <c r="M192" s="15">
        <v>83</v>
      </c>
      <c r="N192" s="15">
        <v>54</v>
      </c>
      <c r="O192" s="15">
        <v>29</v>
      </c>
    </row>
    <row r="193" spans="1:15" x14ac:dyDescent="0.25">
      <c r="B193" s="5" t="s">
        <v>5</v>
      </c>
      <c r="C193" s="15">
        <v>73.076923076923066</v>
      </c>
      <c r="D193" s="15">
        <v>75</v>
      </c>
      <c r="E193" s="15">
        <v>70</v>
      </c>
      <c r="F193" s="15" t="s">
        <v>30</v>
      </c>
      <c r="G193" s="15" t="s">
        <v>30</v>
      </c>
      <c r="H193" s="15" t="s">
        <v>30</v>
      </c>
      <c r="I193" s="15">
        <v>26.923076923076923</v>
      </c>
      <c r="J193" s="15">
        <v>25</v>
      </c>
      <c r="K193" s="15">
        <v>30</v>
      </c>
      <c r="L193" s="15">
        <v>100</v>
      </c>
      <c r="M193" s="15">
        <v>52</v>
      </c>
      <c r="N193" s="15">
        <v>32</v>
      </c>
      <c r="O193" s="15">
        <v>20</v>
      </c>
    </row>
    <row r="194" spans="1:15" x14ac:dyDescent="0.25">
      <c r="B194" s="5" t="s">
        <v>6</v>
      </c>
      <c r="C194" s="15">
        <v>73.333333333333329</v>
      </c>
      <c r="D194" s="15">
        <v>75</v>
      </c>
      <c r="E194" s="15">
        <v>69.230769230769226</v>
      </c>
      <c r="F194" s="15" t="s">
        <v>81</v>
      </c>
      <c r="G194" s="15" t="s">
        <v>81</v>
      </c>
      <c r="H194" s="15" t="s">
        <v>30</v>
      </c>
      <c r="I194" s="15">
        <v>24.444444444444443</v>
      </c>
      <c r="J194" s="15">
        <v>21.875</v>
      </c>
      <c r="K194" s="15">
        <v>30.76923076923077</v>
      </c>
      <c r="L194" s="15">
        <v>100</v>
      </c>
      <c r="M194" s="15">
        <v>45</v>
      </c>
      <c r="N194" s="15">
        <v>32</v>
      </c>
      <c r="O194" s="15">
        <v>13</v>
      </c>
    </row>
    <row r="195" spans="1:15" x14ac:dyDescent="0.25">
      <c r="B195" s="5" t="s">
        <v>7</v>
      </c>
      <c r="C195" s="15">
        <v>70.270270270270274</v>
      </c>
      <c r="D195" s="15">
        <v>73.333333333333329</v>
      </c>
      <c r="E195" s="15">
        <v>65.517241379310349</v>
      </c>
      <c r="F195" s="15" t="s">
        <v>30</v>
      </c>
      <c r="G195" s="15" t="s">
        <v>30</v>
      </c>
      <c r="H195" s="15" t="s">
        <v>30</v>
      </c>
      <c r="I195" s="15">
        <v>29.72972972972973</v>
      </c>
      <c r="J195" s="15">
        <v>26.666666666666668</v>
      </c>
      <c r="K195" s="15">
        <v>34.482758620689658</v>
      </c>
      <c r="L195" s="15">
        <v>100</v>
      </c>
      <c r="M195" s="15">
        <v>74</v>
      </c>
      <c r="N195" s="15">
        <v>45</v>
      </c>
      <c r="O195" s="15">
        <v>29</v>
      </c>
    </row>
    <row r="196" spans="1:15" x14ac:dyDescent="0.25">
      <c r="B196" s="5" t="s">
        <v>8</v>
      </c>
      <c r="C196" s="15">
        <v>75</v>
      </c>
      <c r="D196" s="15">
        <v>82.758620689655174</v>
      </c>
      <c r="E196" s="15">
        <v>67.741935483870961</v>
      </c>
      <c r="F196" s="15">
        <v>5</v>
      </c>
      <c r="G196" s="15" t="s">
        <v>81</v>
      </c>
      <c r="H196" s="15" t="s">
        <v>81</v>
      </c>
      <c r="I196" s="15">
        <v>20</v>
      </c>
      <c r="J196" s="15" t="s">
        <v>81</v>
      </c>
      <c r="K196" s="15" t="s">
        <v>81</v>
      </c>
      <c r="L196" s="15">
        <v>100</v>
      </c>
      <c r="M196" s="15">
        <v>60</v>
      </c>
      <c r="N196" s="15">
        <v>29</v>
      </c>
      <c r="O196" s="15">
        <v>31</v>
      </c>
    </row>
    <row r="197" spans="1:15" x14ac:dyDescent="0.25">
      <c r="B197" s="5" t="s">
        <v>9</v>
      </c>
      <c r="C197" s="15">
        <v>75.757575757575751</v>
      </c>
      <c r="D197" s="15" t="s">
        <v>81</v>
      </c>
      <c r="E197" s="15" t="s">
        <v>81</v>
      </c>
      <c r="F197" s="15" t="s">
        <v>81</v>
      </c>
      <c r="G197" s="15" t="s">
        <v>81</v>
      </c>
      <c r="H197" s="15" t="s">
        <v>30</v>
      </c>
      <c r="I197" s="15" t="s">
        <v>81</v>
      </c>
      <c r="J197" s="15" t="s">
        <v>81</v>
      </c>
      <c r="K197" s="15" t="s">
        <v>81</v>
      </c>
      <c r="L197" s="15">
        <v>100</v>
      </c>
      <c r="M197" s="15">
        <v>33</v>
      </c>
      <c r="N197" s="15">
        <v>21</v>
      </c>
      <c r="O197" s="15">
        <v>12</v>
      </c>
    </row>
    <row r="198" spans="1:15" x14ac:dyDescent="0.25">
      <c r="B198" s="5" t="s">
        <v>10</v>
      </c>
      <c r="C198" s="15">
        <v>84</v>
      </c>
      <c r="D198" s="15">
        <v>87.096774193548384</v>
      </c>
      <c r="E198" s="15">
        <v>78.94736842105263</v>
      </c>
      <c r="F198" s="15" t="s">
        <v>81</v>
      </c>
      <c r="G198" s="15" t="s">
        <v>81</v>
      </c>
      <c r="H198" s="15" t="s">
        <v>81</v>
      </c>
      <c r="I198" s="15" t="s">
        <v>81</v>
      </c>
      <c r="J198" s="15" t="s">
        <v>81</v>
      </c>
      <c r="K198" s="15" t="s">
        <v>81</v>
      </c>
      <c r="L198" s="15">
        <v>100</v>
      </c>
      <c r="M198" s="15">
        <v>50</v>
      </c>
      <c r="N198" s="15">
        <v>31</v>
      </c>
      <c r="O198" s="15">
        <v>19</v>
      </c>
    </row>
    <row r="199" spans="1:15" x14ac:dyDescent="0.25">
      <c r="B199" s="5" t="s">
        <v>11</v>
      </c>
      <c r="C199" s="15">
        <v>70.731707317073173</v>
      </c>
      <c r="D199" s="15">
        <v>76.470588235294116</v>
      </c>
      <c r="E199" s="15">
        <v>66.666666666666657</v>
      </c>
      <c r="F199" s="15" t="s">
        <v>30</v>
      </c>
      <c r="G199" s="15" t="s">
        <v>30</v>
      </c>
      <c r="H199" s="15" t="s">
        <v>30</v>
      </c>
      <c r="I199" s="15">
        <v>29.268292682926827</v>
      </c>
      <c r="J199" s="15">
        <v>23.52941176470588</v>
      </c>
      <c r="K199" s="15">
        <v>33.333333333333329</v>
      </c>
      <c r="L199" s="15">
        <v>100</v>
      </c>
      <c r="M199" s="15">
        <v>41</v>
      </c>
      <c r="N199" s="15">
        <v>17</v>
      </c>
      <c r="O199" s="15">
        <v>24</v>
      </c>
    </row>
    <row r="200" spans="1:15" x14ac:dyDescent="0.25">
      <c r="B200" s="5" t="s">
        <v>12</v>
      </c>
      <c r="C200" s="15">
        <v>74.193548387096769</v>
      </c>
      <c r="D200" s="15">
        <v>80.952380952380949</v>
      </c>
      <c r="E200" s="15">
        <v>60</v>
      </c>
      <c r="F200" s="15" t="s">
        <v>81</v>
      </c>
      <c r="G200" s="15" t="s">
        <v>81</v>
      </c>
      <c r="H200" s="15" t="s">
        <v>81</v>
      </c>
      <c r="I200" s="15" t="s">
        <v>81</v>
      </c>
      <c r="J200" s="15" t="s">
        <v>81</v>
      </c>
      <c r="K200" s="15" t="s">
        <v>81</v>
      </c>
      <c r="L200" s="15">
        <v>100</v>
      </c>
      <c r="M200" s="15">
        <v>62</v>
      </c>
      <c r="N200" s="15">
        <v>42</v>
      </c>
      <c r="O200" s="15">
        <v>20</v>
      </c>
    </row>
    <row r="201" spans="1:15" x14ac:dyDescent="0.25">
      <c r="C201" s="15"/>
      <c r="D201" s="15"/>
      <c r="E201" s="15"/>
      <c r="F201" s="15"/>
      <c r="G201" s="15"/>
      <c r="H201" s="15"/>
      <c r="I201" s="15"/>
      <c r="J201" s="15"/>
      <c r="K201" s="15"/>
      <c r="L201" s="15"/>
      <c r="M201" s="15"/>
      <c r="N201" s="15"/>
      <c r="O201" s="15"/>
    </row>
    <row r="202" spans="1:15" x14ac:dyDescent="0.25">
      <c r="A202" s="4" t="s">
        <v>361</v>
      </c>
      <c r="C202" s="15"/>
      <c r="D202" s="15"/>
      <c r="E202" s="15"/>
      <c r="F202" s="15"/>
      <c r="G202" s="15"/>
      <c r="H202" s="15"/>
      <c r="I202" s="15"/>
      <c r="J202" s="15"/>
      <c r="K202" s="15"/>
      <c r="L202" s="15"/>
      <c r="M202" s="15"/>
      <c r="N202" s="15"/>
      <c r="O202" s="15"/>
    </row>
    <row r="203" spans="1:15" x14ac:dyDescent="0.25">
      <c r="B203" s="5" t="s">
        <v>3</v>
      </c>
      <c r="C203" s="15">
        <v>83.870967741935488</v>
      </c>
      <c r="D203" s="15" t="s">
        <v>81</v>
      </c>
      <c r="E203" s="15" t="s">
        <v>81</v>
      </c>
      <c r="F203" s="15" t="s">
        <v>81</v>
      </c>
      <c r="G203" s="15" t="s">
        <v>81</v>
      </c>
      <c r="H203" s="15" t="s">
        <v>30</v>
      </c>
      <c r="I203" s="15" t="s">
        <v>81</v>
      </c>
      <c r="J203" s="15" t="s">
        <v>81</v>
      </c>
      <c r="K203" s="15" t="s">
        <v>81</v>
      </c>
      <c r="L203" s="15">
        <v>100</v>
      </c>
      <c r="M203" s="15">
        <v>31</v>
      </c>
      <c r="N203" s="15">
        <v>20</v>
      </c>
      <c r="O203" s="15">
        <v>11</v>
      </c>
    </row>
    <row r="204" spans="1:15" x14ac:dyDescent="0.25">
      <c r="B204" s="5" t="s">
        <v>4</v>
      </c>
      <c r="C204" s="15">
        <v>85.714285714285708</v>
      </c>
      <c r="D204" s="15" t="s">
        <v>81</v>
      </c>
      <c r="E204" s="15" t="s">
        <v>81</v>
      </c>
      <c r="F204" s="15" t="s">
        <v>81</v>
      </c>
      <c r="G204" s="15" t="s">
        <v>30</v>
      </c>
      <c r="H204" s="15" t="s">
        <v>81</v>
      </c>
      <c r="I204" s="15" t="s">
        <v>81</v>
      </c>
      <c r="J204" s="15" t="s">
        <v>81</v>
      </c>
      <c r="K204" s="15" t="s">
        <v>81</v>
      </c>
      <c r="L204" s="15">
        <v>100</v>
      </c>
      <c r="M204" s="15">
        <v>42</v>
      </c>
      <c r="N204" s="15">
        <v>27</v>
      </c>
      <c r="O204" s="15">
        <v>15</v>
      </c>
    </row>
    <row r="205" spans="1:15" x14ac:dyDescent="0.25">
      <c r="B205" s="5" t="s">
        <v>5</v>
      </c>
      <c r="C205" s="15">
        <v>90.625</v>
      </c>
      <c r="D205" s="15" t="s">
        <v>81</v>
      </c>
      <c r="E205" s="15" t="s">
        <v>81</v>
      </c>
      <c r="F205" s="15" t="s">
        <v>81</v>
      </c>
      <c r="G205" s="15" t="s">
        <v>30</v>
      </c>
      <c r="H205" s="15" t="s">
        <v>81</v>
      </c>
      <c r="I205" s="15" t="s">
        <v>81</v>
      </c>
      <c r="J205" s="15" t="s">
        <v>30</v>
      </c>
      <c r="K205" s="15" t="s">
        <v>81</v>
      </c>
      <c r="L205" s="15">
        <v>100</v>
      </c>
      <c r="M205" s="15">
        <v>32</v>
      </c>
      <c r="N205" s="15">
        <v>17</v>
      </c>
      <c r="O205" s="15">
        <v>15</v>
      </c>
    </row>
    <row r="206" spans="1:15" x14ac:dyDescent="0.25">
      <c r="B206" s="5" t="s">
        <v>6</v>
      </c>
      <c r="C206" s="15">
        <v>79.411764705882348</v>
      </c>
      <c r="D206" s="15" t="s">
        <v>81</v>
      </c>
      <c r="E206" s="15" t="s">
        <v>81</v>
      </c>
      <c r="F206" s="15" t="s">
        <v>81</v>
      </c>
      <c r="G206" s="15" t="s">
        <v>81</v>
      </c>
      <c r="H206" s="15" t="s">
        <v>30</v>
      </c>
      <c r="I206" s="15" t="s">
        <v>81</v>
      </c>
      <c r="J206" s="15" t="s">
        <v>81</v>
      </c>
      <c r="K206" s="15" t="s">
        <v>81</v>
      </c>
      <c r="L206" s="15">
        <v>100</v>
      </c>
      <c r="M206" s="15">
        <v>34</v>
      </c>
      <c r="N206" s="15">
        <v>23</v>
      </c>
      <c r="O206" s="15">
        <v>11</v>
      </c>
    </row>
    <row r="207" spans="1:15" x14ac:dyDescent="0.25">
      <c r="B207" s="5" t="s">
        <v>7</v>
      </c>
      <c r="C207" s="15" t="s">
        <v>81</v>
      </c>
      <c r="D207" s="15" t="s">
        <v>81</v>
      </c>
      <c r="E207" s="15" t="s">
        <v>81</v>
      </c>
      <c r="F207" s="15" t="s">
        <v>30</v>
      </c>
      <c r="G207" s="15" t="s">
        <v>30</v>
      </c>
      <c r="H207" s="15" t="s">
        <v>30</v>
      </c>
      <c r="I207" s="15" t="s">
        <v>81</v>
      </c>
      <c r="J207" s="15" t="s">
        <v>81</v>
      </c>
      <c r="K207" s="15" t="s">
        <v>81</v>
      </c>
      <c r="L207" s="15">
        <v>100</v>
      </c>
      <c r="M207" s="15">
        <v>14</v>
      </c>
      <c r="N207" s="15">
        <v>7</v>
      </c>
      <c r="O207" s="15">
        <v>7</v>
      </c>
    </row>
    <row r="208" spans="1:15" x14ac:dyDescent="0.25">
      <c r="B208" s="5" t="s">
        <v>8</v>
      </c>
      <c r="C208" s="15" t="s">
        <v>81</v>
      </c>
      <c r="D208" s="15" t="s">
        <v>81</v>
      </c>
      <c r="E208" s="15" t="s">
        <v>81</v>
      </c>
      <c r="F208" s="15" t="s">
        <v>30</v>
      </c>
      <c r="G208" s="15" t="s">
        <v>30</v>
      </c>
      <c r="H208" s="15" t="s">
        <v>30</v>
      </c>
      <c r="I208" s="15" t="s">
        <v>81</v>
      </c>
      <c r="J208" s="15" t="s">
        <v>30</v>
      </c>
      <c r="K208" s="15" t="s">
        <v>81</v>
      </c>
      <c r="L208" s="15">
        <v>100</v>
      </c>
      <c r="M208" s="15">
        <v>13</v>
      </c>
      <c r="N208" s="15">
        <v>3</v>
      </c>
      <c r="O208" s="15">
        <v>10</v>
      </c>
    </row>
    <row r="209" spans="1:15" x14ac:dyDescent="0.25">
      <c r="B209" s="5" t="s">
        <v>9</v>
      </c>
      <c r="C209" s="15" t="s">
        <v>81</v>
      </c>
      <c r="D209" s="15" t="s">
        <v>81</v>
      </c>
      <c r="E209" s="15" t="s">
        <v>81</v>
      </c>
      <c r="F209" s="15" t="s">
        <v>30</v>
      </c>
      <c r="G209" s="15" t="s">
        <v>30</v>
      </c>
      <c r="H209" s="15" t="s">
        <v>30</v>
      </c>
      <c r="I209" s="15" t="s">
        <v>81</v>
      </c>
      <c r="J209" s="15" t="s">
        <v>81</v>
      </c>
      <c r="K209" s="15" t="s">
        <v>30</v>
      </c>
      <c r="L209" s="15">
        <v>100</v>
      </c>
      <c r="M209" s="15">
        <v>17</v>
      </c>
      <c r="N209" s="15">
        <v>13</v>
      </c>
      <c r="O209" s="15">
        <v>4</v>
      </c>
    </row>
    <row r="210" spans="1:15" x14ac:dyDescent="0.25">
      <c r="B210" s="5" t="s">
        <v>10</v>
      </c>
      <c r="C210" s="15">
        <v>85.714285714285708</v>
      </c>
      <c r="D210" s="15" t="s">
        <v>81</v>
      </c>
      <c r="E210" s="15" t="s">
        <v>81</v>
      </c>
      <c r="F210" s="15" t="s">
        <v>30</v>
      </c>
      <c r="G210" s="15" t="s">
        <v>30</v>
      </c>
      <c r="H210" s="15" t="s">
        <v>30</v>
      </c>
      <c r="I210" s="15">
        <v>14.285714285714285</v>
      </c>
      <c r="J210" s="15" t="s">
        <v>81</v>
      </c>
      <c r="K210" s="15" t="s">
        <v>81</v>
      </c>
      <c r="L210" s="15">
        <v>100</v>
      </c>
      <c r="M210" s="15">
        <v>28</v>
      </c>
      <c r="N210" s="15">
        <v>13</v>
      </c>
      <c r="O210" s="15">
        <v>15</v>
      </c>
    </row>
    <row r="211" spans="1:15" x14ac:dyDescent="0.25">
      <c r="B211" s="5" t="s">
        <v>11</v>
      </c>
      <c r="C211" s="15">
        <v>76.470588235294116</v>
      </c>
      <c r="D211" s="15" t="s">
        <v>81</v>
      </c>
      <c r="E211" s="15" t="s">
        <v>81</v>
      </c>
      <c r="F211" s="15" t="s">
        <v>30</v>
      </c>
      <c r="G211" s="15" t="s">
        <v>30</v>
      </c>
      <c r="H211" s="15" t="s">
        <v>30</v>
      </c>
      <c r="I211" s="15">
        <v>23.52941176470588</v>
      </c>
      <c r="J211" s="15" t="s">
        <v>81</v>
      </c>
      <c r="K211" s="15" t="s">
        <v>81</v>
      </c>
      <c r="L211" s="15">
        <v>100</v>
      </c>
      <c r="M211" s="15">
        <v>17</v>
      </c>
      <c r="N211" s="15">
        <v>10</v>
      </c>
      <c r="O211" s="15">
        <v>7</v>
      </c>
    </row>
    <row r="212" spans="1:15" x14ac:dyDescent="0.25">
      <c r="B212" s="5" t="s">
        <v>12</v>
      </c>
      <c r="C212" s="15">
        <v>81.818181818181827</v>
      </c>
      <c r="D212" s="15" t="s">
        <v>81</v>
      </c>
      <c r="E212" s="15" t="s">
        <v>81</v>
      </c>
      <c r="F212" s="15" t="s">
        <v>81</v>
      </c>
      <c r="G212" s="15" t="s">
        <v>30</v>
      </c>
      <c r="H212" s="15" t="s">
        <v>81</v>
      </c>
      <c r="I212" s="15" t="s">
        <v>81</v>
      </c>
      <c r="J212" s="15" t="s">
        <v>81</v>
      </c>
      <c r="K212" s="15" t="s">
        <v>81</v>
      </c>
      <c r="L212" s="15">
        <v>100</v>
      </c>
      <c r="M212" s="15">
        <v>22</v>
      </c>
      <c r="N212" s="15">
        <v>14</v>
      </c>
      <c r="O212" s="15">
        <v>8</v>
      </c>
    </row>
    <row r="213" spans="1:15" x14ac:dyDescent="0.25">
      <c r="C213" s="15"/>
      <c r="D213" s="15"/>
      <c r="E213" s="15"/>
      <c r="F213" s="15"/>
      <c r="G213" s="15"/>
      <c r="H213" s="15"/>
      <c r="I213" s="15"/>
      <c r="J213" s="15"/>
      <c r="K213" s="15"/>
      <c r="L213" s="15"/>
      <c r="M213" s="15"/>
      <c r="N213" s="15"/>
      <c r="O213" s="15"/>
    </row>
    <row r="214" spans="1:15" x14ac:dyDescent="0.25">
      <c r="A214" s="4" t="s">
        <v>363</v>
      </c>
      <c r="C214" s="15"/>
      <c r="D214" s="15"/>
      <c r="E214" s="15"/>
      <c r="F214" s="15"/>
      <c r="G214" s="15"/>
      <c r="H214" s="15"/>
      <c r="I214" s="15"/>
      <c r="J214" s="15"/>
      <c r="K214" s="15"/>
      <c r="L214" s="15"/>
      <c r="M214" s="15"/>
      <c r="N214" s="15"/>
      <c r="O214" s="15"/>
    </row>
    <row r="215" spans="1:15" x14ac:dyDescent="0.25">
      <c r="B215" s="5" t="s">
        <v>3</v>
      </c>
      <c r="C215" s="15">
        <v>54.54545454545454</v>
      </c>
      <c r="D215" s="15" t="s">
        <v>81</v>
      </c>
      <c r="E215" s="15" t="s">
        <v>81</v>
      </c>
      <c r="F215" s="15" t="s">
        <v>81</v>
      </c>
      <c r="G215" s="15" t="s">
        <v>30</v>
      </c>
      <c r="H215" s="15" t="s">
        <v>81</v>
      </c>
      <c r="I215" s="15" t="s">
        <v>81</v>
      </c>
      <c r="J215" s="15" t="s">
        <v>81</v>
      </c>
      <c r="K215" s="15" t="s">
        <v>81</v>
      </c>
      <c r="L215" s="15">
        <v>100</v>
      </c>
      <c r="M215" s="15">
        <v>11</v>
      </c>
      <c r="N215" s="15">
        <v>5</v>
      </c>
      <c r="O215" s="15">
        <v>6</v>
      </c>
    </row>
    <row r="216" spans="1:15" x14ac:dyDescent="0.25">
      <c r="B216" s="5" t="s">
        <v>4</v>
      </c>
      <c r="C216" s="15">
        <v>68.75</v>
      </c>
      <c r="D216" s="15">
        <v>58.333333333333336</v>
      </c>
      <c r="E216" s="15">
        <v>100</v>
      </c>
      <c r="F216" s="15" t="s">
        <v>30</v>
      </c>
      <c r="G216" s="15" t="s">
        <v>30</v>
      </c>
      <c r="H216" s="15" t="s">
        <v>30</v>
      </c>
      <c r="I216" s="15">
        <v>31.25</v>
      </c>
      <c r="J216" s="15">
        <v>41.666666666666671</v>
      </c>
      <c r="K216" s="15" t="s">
        <v>30</v>
      </c>
      <c r="L216" s="15">
        <v>100</v>
      </c>
      <c r="M216" s="15">
        <v>16</v>
      </c>
      <c r="N216" s="15">
        <v>12</v>
      </c>
      <c r="O216" s="15">
        <v>4</v>
      </c>
    </row>
    <row r="217" spans="1:15" x14ac:dyDescent="0.25">
      <c r="B217" s="5" t="s">
        <v>5</v>
      </c>
      <c r="C217" s="15" t="s">
        <v>81</v>
      </c>
      <c r="D217" s="15" t="s">
        <v>81</v>
      </c>
      <c r="E217" s="15" t="s">
        <v>81</v>
      </c>
      <c r="F217" s="15" t="s">
        <v>30</v>
      </c>
      <c r="G217" s="15" t="s">
        <v>30</v>
      </c>
      <c r="H217" s="15" t="s">
        <v>30</v>
      </c>
      <c r="I217" s="15" t="s">
        <v>81</v>
      </c>
      <c r="J217" s="15" t="s">
        <v>81</v>
      </c>
      <c r="K217" s="15" t="s">
        <v>30</v>
      </c>
      <c r="L217" s="15">
        <v>100</v>
      </c>
      <c r="M217" s="15">
        <v>7</v>
      </c>
      <c r="N217" s="15">
        <v>4</v>
      </c>
      <c r="O217" s="15">
        <v>3</v>
      </c>
    </row>
    <row r="218" spans="1:15" x14ac:dyDescent="0.25">
      <c r="B218" s="5" t="s">
        <v>6</v>
      </c>
      <c r="C218" s="15" t="s">
        <v>81</v>
      </c>
      <c r="D218" s="15" t="s">
        <v>81</v>
      </c>
      <c r="E218" s="15" t="s">
        <v>81</v>
      </c>
      <c r="F218" s="15" t="s">
        <v>30</v>
      </c>
      <c r="G218" s="15" t="s">
        <v>81</v>
      </c>
      <c r="H218" s="15" t="s">
        <v>30</v>
      </c>
      <c r="I218" s="15" t="s">
        <v>81</v>
      </c>
      <c r="J218" s="15" t="s">
        <v>81</v>
      </c>
      <c r="K218" s="15" t="s">
        <v>81</v>
      </c>
      <c r="L218" s="15">
        <v>100</v>
      </c>
      <c r="M218" s="15">
        <v>6</v>
      </c>
      <c r="N218" s="15" t="s">
        <v>81</v>
      </c>
      <c r="O218" s="15" t="s">
        <v>81</v>
      </c>
    </row>
    <row r="219" spans="1:15" x14ac:dyDescent="0.25">
      <c r="B219" s="5" t="s">
        <v>7</v>
      </c>
      <c r="C219" s="15" t="s">
        <v>81</v>
      </c>
      <c r="D219" s="15" t="s">
        <v>81</v>
      </c>
      <c r="E219" s="15" t="s">
        <v>81</v>
      </c>
      <c r="F219" s="15" t="s">
        <v>30</v>
      </c>
      <c r="G219" s="15" t="s">
        <v>81</v>
      </c>
      <c r="H219" s="15" t="s">
        <v>30</v>
      </c>
      <c r="I219" s="15" t="s">
        <v>81</v>
      </c>
      <c r="J219" s="15" t="s">
        <v>81</v>
      </c>
      <c r="K219" s="15" t="s">
        <v>81</v>
      </c>
      <c r="L219" s="15">
        <v>100</v>
      </c>
      <c r="M219" s="15">
        <v>7</v>
      </c>
      <c r="N219" s="15" t="s">
        <v>81</v>
      </c>
      <c r="O219" s="15" t="s">
        <v>81</v>
      </c>
    </row>
    <row r="220" spans="1:15" x14ac:dyDescent="0.25">
      <c r="B220" s="5" t="s">
        <v>8</v>
      </c>
      <c r="C220" s="15">
        <v>100</v>
      </c>
      <c r="D220" s="15" t="s">
        <v>81</v>
      </c>
      <c r="E220" s="15" t="s">
        <v>81</v>
      </c>
      <c r="F220" s="15" t="s">
        <v>30</v>
      </c>
      <c r="G220" s="15" t="s">
        <v>81</v>
      </c>
      <c r="H220" s="15" t="s">
        <v>30</v>
      </c>
      <c r="I220" s="15" t="s">
        <v>30</v>
      </c>
      <c r="J220" s="15" t="s">
        <v>81</v>
      </c>
      <c r="K220" s="15" t="s">
        <v>30</v>
      </c>
      <c r="L220" s="15">
        <v>100</v>
      </c>
      <c r="M220" s="15">
        <v>3</v>
      </c>
      <c r="N220" s="15" t="s">
        <v>30</v>
      </c>
      <c r="O220" s="15">
        <v>3</v>
      </c>
    </row>
    <row r="221" spans="1:15" x14ac:dyDescent="0.25">
      <c r="B221" s="5" t="s">
        <v>9</v>
      </c>
      <c r="C221" s="15" t="s">
        <v>81</v>
      </c>
      <c r="D221" s="15" t="s">
        <v>81</v>
      </c>
      <c r="E221" s="15" t="s">
        <v>81</v>
      </c>
      <c r="F221" s="15" t="s">
        <v>30</v>
      </c>
      <c r="G221" s="15" t="s">
        <v>81</v>
      </c>
      <c r="H221" s="15" t="s">
        <v>81</v>
      </c>
      <c r="I221" s="15" t="s">
        <v>81</v>
      </c>
      <c r="J221" s="15" t="s">
        <v>81</v>
      </c>
      <c r="K221" s="15" t="s">
        <v>81</v>
      </c>
      <c r="L221" s="15">
        <v>100</v>
      </c>
      <c r="M221" s="15">
        <v>3</v>
      </c>
      <c r="N221" s="15" t="s">
        <v>81</v>
      </c>
      <c r="O221" s="15" t="s">
        <v>81</v>
      </c>
    </row>
    <row r="222" spans="1:15" x14ac:dyDescent="0.25">
      <c r="B222" s="5" t="s">
        <v>10</v>
      </c>
      <c r="C222" s="15">
        <v>55.555555555555557</v>
      </c>
      <c r="D222" s="15" t="s">
        <v>81</v>
      </c>
      <c r="E222" s="15" t="s">
        <v>81</v>
      </c>
      <c r="F222" s="15" t="s">
        <v>30</v>
      </c>
      <c r="G222" s="15" t="s">
        <v>30</v>
      </c>
      <c r="H222" s="15" t="s">
        <v>30</v>
      </c>
      <c r="I222" s="15">
        <v>44.444444444444443</v>
      </c>
      <c r="J222" s="15" t="s">
        <v>81</v>
      </c>
      <c r="K222" s="15" t="s">
        <v>81</v>
      </c>
      <c r="L222" s="15">
        <v>100</v>
      </c>
      <c r="M222" s="15">
        <v>9</v>
      </c>
      <c r="N222" s="15">
        <v>3</v>
      </c>
      <c r="O222" s="15">
        <v>6</v>
      </c>
    </row>
    <row r="223" spans="1:15" x14ac:dyDescent="0.25">
      <c r="B223" s="5" t="s">
        <v>11</v>
      </c>
      <c r="C223" s="15">
        <v>100</v>
      </c>
      <c r="D223" s="15" t="s">
        <v>81</v>
      </c>
      <c r="E223" s="15" t="s">
        <v>81</v>
      </c>
      <c r="F223" s="15" t="s">
        <v>30</v>
      </c>
      <c r="G223" s="15" t="s">
        <v>81</v>
      </c>
      <c r="H223" s="15" t="s">
        <v>81</v>
      </c>
      <c r="I223" s="15" t="s">
        <v>30</v>
      </c>
      <c r="J223" s="15" t="s">
        <v>81</v>
      </c>
      <c r="K223" s="15" t="s">
        <v>81</v>
      </c>
      <c r="L223" s="15">
        <v>100</v>
      </c>
      <c r="M223" s="15">
        <v>4</v>
      </c>
      <c r="N223" s="15" t="s">
        <v>81</v>
      </c>
      <c r="O223" s="15" t="s">
        <v>81</v>
      </c>
    </row>
    <row r="224" spans="1:15" x14ac:dyDescent="0.25">
      <c r="B224" s="5" t="s">
        <v>12</v>
      </c>
      <c r="C224" s="15">
        <v>63.636363636363633</v>
      </c>
      <c r="D224" s="15" t="s">
        <v>81</v>
      </c>
      <c r="E224" s="15" t="s">
        <v>81</v>
      </c>
      <c r="F224" s="15" t="s">
        <v>30</v>
      </c>
      <c r="G224" s="15" t="s">
        <v>30</v>
      </c>
      <c r="H224" s="15" t="s">
        <v>30</v>
      </c>
      <c r="I224" s="15">
        <v>36.363636363636367</v>
      </c>
      <c r="J224" s="15" t="s">
        <v>81</v>
      </c>
      <c r="K224" s="15" t="s">
        <v>81</v>
      </c>
      <c r="L224" s="15">
        <v>100</v>
      </c>
      <c r="M224" s="15">
        <v>11</v>
      </c>
      <c r="N224" s="15">
        <v>4</v>
      </c>
      <c r="O224" s="15">
        <v>7</v>
      </c>
    </row>
    <row r="225" spans="1:15" x14ac:dyDescent="0.25">
      <c r="C225" s="15"/>
      <c r="D225" s="15"/>
      <c r="E225" s="15"/>
      <c r="F225" s="15"/>
      <c r="G225" s="15"/>
      <c r="H225" s="15"/>
      <c r="I225" s="15"/>
      <c r="J225" s="15"/>
      <c r="K225" s="15"/>
      <c r="L225" s="15"/>
      <c r="M225" s="15"/>
      <c r="N225" s="15"/>
      <c r="O225" s="15"/>
    </row>
    <row r="226" spans="1:15" x14ac:dyDescent="0.25">
      <c r="A226" s="4" t="s">
        <v>419</v>
      </c>
      <c r="C226" s="15"/>
      <c r="D226" s="15"/>
      <c r="E226" s="15"/>
      <c r="F226" s="15"/>
      <c r="G226" s="15"/>
      <c r="H226" s="15"/>
      <c r="I226" s="15"/>
      <c r="J226" s="15"/>
      <c r="K226" s="15"/>
      <c r="L226" s="15"/>
      <c r="M226" s="15"/>
      <c r="N226" s="15"/>
      <c r="O226" s="15"/>
    </row>
    <row r="227" spans="1:15" x14ac:dyDescent="0.25">
      <c r="B227" s="5" t="s">
        <v>6</v>
      </c>
      <c r="C227" s="15" t="s">
        <v>81</v>
      </c>
      <c r="D227" s="15" t="s">
        <v>81</v>
      </c>
      <c r="E227" s="15" t="s">
        <v>81</v>
      </c>
      <c r="F227" s="15" t="s">
        <v>81</v>
      </c>
      <c r="G227" s="15" t="s">
        <v>81</v>
      </c>
      <c r="H227" s="15" t="s">
        <v>81</v>
      </c>
      <c r="I227" s="15" t="s">
        <v>81</v>
      </c>
      <c r="J227" s="15" t="s">
        <v>81</v>
      </c>
      <c r="K227" s="15" t="s">
        <v>81</v>
      </c>
      <c r="L227" s="15">
        <v>100</v>
      </c>
      <c r="M227" s="15" t="s">
        <v>81</v>
      </c>
      <c r="N227" s="15" t="s">
        <v>81</v>
      </c>
      <c r="O227" s="15" t="s">
        <v>30</v>
      </c>
    </row>
    <row r="228" spans="1:15" x14ac:dyDescent="0.25">
      <c r="B228" s="5" t="s">
        <v>7</v>
      </c>
      <c r="C228" s="15">
        <v>91.666666666666657</v>
      </c>
      <c r="D228" s="15">
        <v>87.5</v>
      </c>
      <c r="E228" s="15">
        <v>100</v>
      </c>
      <c r="F228" s="15" t="s">
        <v>30</v>
      </c>
      <c r="G228" s="15" t="s">
        <v>30</v>
      </c>
      <c r="H228" s="15" t="s">
        <v>30</v>
      </c>
      <c r="I228" s="15" t="s">
        <v>81</v>
      </c>
      <c r="J228" s="15" t="s">
        <v>81</v>
      </c>
      <c r="K228" s="15" t="s">
        <v>30</v>
      </c>
      <c r="L228" s="15">
        <v>100</v>
      </c>
      <c r="M228" s="15">
        <v>12</v>
      </c>
      <c r="N228" s="15">
        <v>8</v>
      </c>
      <c r="O228" s="15">
        <v>4</v>
      </c>
    </row>
    <row r="229" spans="1:15" x14ac:dyDescent="0.25">
      <c r="B229" s="5" t="s">
        <v>9</v>
      </c>
      <c r="C229" s="15">
        <v>80</v>
      </c>
      <c r="D229" s="15" t="s">
        <v>81</v>
      </c>
      <c r="E229" s="15" t="s">
        <v>81</v>
      </c>
      <c r="F229" s="15" t="s">
        <v>30</v>
      </c>
      <c r="G229" s="15" t="s">
        <v>30</v>
      </c>
      <c r="H229" s="15" t="s">
        <v>81</v>
      </c>
      <c r="I229" s="15" t="s">
        <v>81</v>
      </c>
      <c r="J229" s="15" t="s">
        <v>30</v>
      </c>
      <c r="K229" s="15" t="s">
        <v>81</v>
      </c>
      <c r="L229" s="15">
        <v>100</v>
      </c>
      <c r="M229" s="15">
        <v>5</v>
      </c>
      <c r="N229" s="15" t="s">
        <v>81</v>
      </c>
      <c r="O229" s="15" t="s">
        <v>81</v>
      </c>
    </row>
    <row r="230" spans="1:15" x14ac:dyDescent="0.25">
      <c r="B230" s="5" t="s">
        <v>10</v>
      </c>
      <c r="C230" s="15">
        <v>60</v>
      </c>
      <c r="D230" s="15" t="s">
        <v>81</v>
      </c>
      <c r="E230" s="15" t="s">
        <v>81</v>
      </c>
      <c r="F230" s="15" t="s">
        <v>30</v>
      </c>
      <c r="G230" s="15" t="s">
        <v>81</v>
      </c>
      <c r="H230" s="15" t="s">
        <v>30</v>
      </c>
      <c r="I230" s="15" t="s">
        <v>81</v>
      </c>
      <c r="J230" s="15" t="s">
        <v>81</v>
      </c>
      <c r="K230" s="15" t="s">
        <v>81</v>
      </c>
      <c r="L230" s="15">
        <v>100</v>
      </c>
      <c r="M230" s="15">
        <v>5</v>
      </c>
      <c r="N230" s="15" t="s">
        <v>81</v>
      </c>
      <c r="O230" s="15" t="s">
        <v>81</v>
      </c>
    </row>
    <row r="231" spans="1:15" x14ac:dyDescent="0.25">
      <c r="B231" s="5" t="s">
        <v>11</v>
      </c>
      <c r="C231" s="15" t="s">
        <v>81</v>
      </c>
      <c r="D231" s="15" t="s">
        <v>81</v>
      </c>
      <c r="E231" s="15" t="s">
        <v>81</v>
      </c>
      <c r="F231" s="15" t="s">
        <v>81</v>
      </c>
      <c r="G231" s="15" t="s">
        <v>81</v>
      </c>
      <c r="H231" s="15" t="s">
        <v>81</v>
      </c>
      <c r="I231" s="15" t="s">
        <v>81</v>
      </c>
      <c r="J231" s="15" t="s">
        <v>81</v>
      </c>
      <c r="K231" s="15" t="s">
        <v>81</v>
      </c>
      <c r="L231" s="15">
        <v>100</v>
      </c>
      <c r="M231" s="15" t="s">
        <v>81</v>
      </c>
      <c r="N231" s="15" t="s">
        <v>81</v>
      </c>
      <c r="O231" s="15" t="s">
        <v>81</v>
      </c>
    </row>
    <row r="232" spans="1:15" x14ac:dyDescent="0.25">
      <c r="B232" s="5" t="s">
        <v>12</v>
      </c>
      <c r="C232" s="15" t="s">
        <v>81</v>
      </c>
      <c r="D232" s="15" t="s">
        <v>81</v>
      </c>
      <c r="E232" s="15" t="s">
        <v>81</v>
      </c>
      <c r="F232" s="15" t="s">
        <v>81</v>
      </c>
      <c r="G232" s="15" t="s">
        <v>81</v>
      </c>
      <c r="H232" s="15" t="s">
        <v>81</v>
      </c>
      <c r="I232" s="15" t="s">
        <v>81</v>
      </c>
      <c r="J232" s="15" t="s">
        <v>81</v>
      </c>
      <c r="K232" s="15" t="s">
        <v>81</v>
      </c>
      <c r="L232" s="15">
        <v>100</v>
      </c>
      <c r="M232" s="15" t="s">
        <v>81</v>
      </c>
      <c r="N232" s="15" t="s">
        <v>81</v>
      </c>
      <c r="O232" s="15" t="s">
        <v>30</v>
      </c>
    </row>
    <row r="233" spans="1:15" x14ac:dyDescent="0.25">
      <c r="C233" s="15"/>
      <c r="D233" s="15"/>
      <c r="E233" s="15"/>
      <c r="F233" s="15"/>
      <c r="G233" s="15"/>
      <c r="H233" s="15"/>
      <c r="I233" s="15"/>
      <c r="J233" s="15"/>
      <c r="K233" s="15"/>
      <c r="L233" s="15"/>
      <c r="M233" s="15"/>
      <c r="N233" s="15"/>
      <c r="O233" s="15"/>
    </row>
    <row r="234" spans="1:15" x14ac:dyDescent="0.25">
      <c r="A234" s="4" t="s">
        <v>366</v>
      </c>
      <c r="C234" s="15"/>
      <c r="D234" s="15"/>
      <c r="E234" s="15"/>
      <c r="F234" s="15"/>
      <c r="G234" s="15"/>
      <c r="H234" s="15"/>
      <c r="I234" s="15"/>
      <c r="J234" s="15"/>
      <c r="K234" s="15"/>
      <c r="L234" s="15"/>
      <c r="M234" s="15"/>
      <c r="N234" s="15"/>
      <c r="O234" s="15"/>
    </row>
    <row r="235" spans="1:15" x14ac:dyDescent="0.25">
      <c r="B235" s="5" t="s">
        <v>6</v>
      </c>
      <c r="C235" s="15">
        <v>75</v>
      </c>
      <c r="D235" s="15" t="s">
        <v>81</v>
      </c>
      <c r="E235" s="15" t="s">
        <v>81</v>
      </c>
      <c r="F235" s="15" t="s">
        <v>30</v>
      </c>
      <c r="G235" s="15" t="s">
        <v>30</v>
      </c>
      <c r="H235" s="15" t="s">
        <v>81</v>
      </c>
      <c r="I235" s="15" t="s">
        <v>81</v>
      </c>
      <c r="J235" s="15" t="s">
        <v>81</v>
      </c>
      <c r="K235" s="15" t="s">
        <v>81</v>
      </c>
      <c r="L235" s="15">
        <v>100</v>
      </c>
      <c r="M235" s="15">
        <v>4</v>
      </c>
      <c r="N235" s="15" t="s">
        <v>81</v>
      </c>
      <c r="O235" s="15" t="s">
        <v>81</v>
      </c>
    </row>
    <row r="236" spans="1:15" x14ac:dyDescent="0.25">
      <c r="B236" s="5" t="s">
        <v>7</v>
      </c>
      <c r="C236" s="15">
        <v>83.333333333333343</v>
      </c>
      <c r="D236" s="15" t="s">
        <v>81</v>
      </c>
      <c r="E236" s="15" t="s">
        <v>81</v>
      </c>
      <c r="F236" s="15" t="s">
        <v>30</v>
      </c>
      <c r="G236" s="15" t="s">
        <v>30</v>
      </c>
      <c r="H236" s="15" t="s">
        <v>81</v>
      </c>
      <c r="I236" s="15" t="s">
        <v>81</v>
      </c>
      <c r="J236" s="15" t="s">
        <v>81</v>
      </c>
      <c r="K236" s="15" t="s">
        <v>81</v>
      </c>
      <c r="L236" s="15">
        <v>100</v>
      </c>
      <c r="M236" s="15">
        <v>6</v>
      </c>
      <c r="N236" s="15" t="s">
        <v>81</v>
      </c>
      <c r="O236" s="15" t="s">
        <v>81</v>
      </c>
    </row>
    <row r="237" spans="1:15" x14ac:dyDescent="0.25">
      <c r="B237" s="5" t="s">
        <v>8</v>
      </c>
      <c r="C237" s="15" t="s">
        <v>81</v>
      </c>
      <c r="D237" s="15" t="s">
        <v>81</v>
      </c>
      <c r="E237" s="15" t="s">
        <v>81</v>
      </c>
      <c r="F237" s="15" t="s">
        <v>81</v>
      </c>
      <c r="G237" s="15" t="s">
        <v>81</v>
      </c>
      <c r="H237" s="15" t="s">
        <v>81</v>
      </c>
      <c r="I237" s="15" t="s">
        <v>81</v>
      </c>
      <c r="J237" s="15" t="s">
        <v>81</v>
      </c>
      <c r="K237" s="15" t="s">
        <v>81</v>
      </c>
      <c r="L237" s="15">
        <v>100</v>
      </c>
      <c r="M237" s="15" t="s">
        <v>81</v>
      </c>
      <c r="N237" s="15" t="s">
        <v>81</v>
      </c>
      <c r="O237" s="15" t="s">
        <v>30</v>
      </c>
    </row>
    <row r="238" spans="1:15" x14ac:dyDescent="0.25">
      <c r="B238" s="5" t="s">
        <v>9</v>
      </c>
      <c r="C238" s="15" t="s">
        <v>81</v>
      </c>
      <c r="D238" s="15" t="s">
        <v>81</v>
      </c>
      <c r="E238" s="15" t="s">
        <v>81</v>
      </c>
      <c r="F238" s="15" t="s">
        <v>81</v>
      </c>
      <c r="G238" s="15" t="s">
        <v>81</v>
      </c>
      <c r="H238" s="15" t="s">
        <v>81</v>
      </c>
      <c r="I238" s="15" t="s">
        <v>81</v>
      </c>
      <c r="J238" s="15" t="s">
        <v>81</v>
      </c>
      <c r="K238" s="15" t="s">
        <v>81</v>
      </c>
      <c r="L238" s="15">
        <v>100</v>
      </c>
      <c r="M238" s="15" t="s">
        <v>81</v>
      </c>
      <c r="N238" s="15" t="s">
        <v>81</v>
      </c>
      <c r="O238" s="15" t="s">
        <v>30</v>
      </c>
    </row>
    <row r="239" spans="1:15" x14ac:dyDescent="0.25">
      <c r="B239" s="5" t="s">
        <v>10</v>
      </c>
      <c r="C239" s="15">
        <v>85.714285714285708</v>
      </c>
      <c r="D239" s="15" t="s">
        <v>81</v>
      </c>
      <c r="E239" s="15" t="s">
        <v>81</v>
      </c>
      <c r="F239" s="15" t="s">
        <v>30</v>
      </c>
      <c r="G239" s="15" t="s">
        <v>30</v>
      </c>
      <c r="H239" s="15" t="s">
        <v>81</v>
      </c>
      <c r="I239" s="15" t="s">
        <v>81</v>
      </c>
      <c r="J239" s="15" t="s">
        <v>81</v>
      </c>
      <c r="K239" s="15" t="s">
        <v>81</v>
      </c>
      <c r="L239" s="15">
        <v>100</v>
      </c>
      <c r="M239" s="15">
        <v>7</v>
      </c>
      <c r="N239" s="15" t="s">
        <v>81</v>
      </c>
      <c r="O239" s="15" t="s">
        <v>81</v>
      </c>
    </row>
    <row r="240" spans="1:15" x14ac:dyDescent="0.25">
      <c r="B240" s="5" t="s">
        <v>11</v>
      </c>
      <c r="C240" s="15" t="s">
        <v>81</v>
      </c>
      <c r="D240" s="15" t="s">
        <v>81</v>
      </c>
      <c r="E240" s="15" t="s">
        <v>81</v>
      </c>
      <c r="F240" s="15" t="s">
        <v>30</v>
      </c>
      <c r="G240" s="15" t="s">
        <v>81</v>
      </c>
      <c r="H240" s="15" t="s">
        <v>81</v>
      </c>
      <c r="I240" s="15" t="s">
        <v>81</v>
      </c>
      <c r="J240" s="15" t="s">
        <v>81</v>
      </c>
      <c r="K240" s="15" t="s">
        <v>81</v>
      </c>
      <c r="L240" s="15">
        <v>100</v>
      </c>
      <c r="M240" s="15">
        <v>3</v>
      </c>
      <c r="N240" s="15" t="s">
        <v>81</v>
      </c>
      <c r="O240" s="15" t="s">
        <v>81</v>
      </c>
    </row>
    <row r="241" spans="1:15" x14ac:dyDescent="0.25">
      <c r="B241" s="5" t="s">
        <v>12</v>
      </c>
      <c r="C241" s="15">
        <v>100</v>
      </c>
      <c r="D241" s="15" t="s">
        <v>81</v>
      </c>
      <c r="E241" s="15" t="s">
        <v>81</v>
      </c>
      <c r="F241" s="15" t="s">
        <v>30</v>
      </c>
      <c r="G241" s="15" t="s">
        <v>30</v>
      </c>
      <c r="H241" s="15" t="s">
        <v>81</v>
      </c>
      <c r="I241" s="15" t="s">
        <v>30</v>
      </c>
      <c r="J241" s="15" t="s">
        <v>30</v>
      </c>
      <c r="K241" s="15" t="s">
        <v>81</v>
      </c>
      <c r="L241" s="15">
        <v>100</v>
      </c>
      <c r="M241" s="15">
        <v>5</v>
      </c>
      <c r="N241" s="15">
        <v>5</v>
      </c>
      <c r="O241" s="15" t="s">
        <v>30</v>
      </c>
    </row>
    <row r="242" spans="1:15" x14ac:dyDescent="0.25">
      <c r="C242" s="15"/>
      <c r="D242" s="15"/>
      <c r="E242" s="15"/>
      <c r="F242" s="15"/>
      <c r="G242" s="15"/>
      <c r="H242" s="15"/>
      <c r="I242" s="15"/>
      <c r="J242" s="15"/>
      <c r="K242" s="15"/>
      <c r="L242" s="15"/>
      <c r="M242" s="15"/>
      <c r="N242" s="15"/>
      <c r="O242" s="15"/>
    </row>
    <row r="243" spans="1:15" x14ac:dyDescent="0.25">
      <c r="A243" s="4" t="s">
        <v>368</v>
      </c>
      <c r="C243" s="15"/>
      <c r="D243" s="15"/>
      <c r="E243" s="15"/>
      <c r="F243" s="15"/>
      <c r="G243" s="15"/>
      <c r="H243" s="15"/>
      <c r="I243" s="15"/>
      <c r="J243" s="15"/>
      <c r="K243" s="15"/>
      <c r="L243" s="15"/>
      <c r="M243" s="15"/>
      <c r="N243" s="15"/>
      <c r="O243" s="15"/>
    </row>
    <row r="244" spans="1:15" x14ac:dyDescent="0.25">
      <c r="B244" s="5" t="s">
        <v>7</v>
      </c>
      <c r="C244" s="15">
        <v>75</v>
      </c>
      <c r="D244" s="15" t="s">
        <v>81</v>
      </c>
      <c r="E244" s="15" t="s">
        <v>81</v>
      </c>
      <c r="F244" s="15" t="s">
        <v>30</v>
      </c>
      <c r="G244" s="15" t="s">
        <v>81</v>
      </c>
      <c r="H244" s="15" t="s">
        <v>30</v>
      </c>
      <c r="I244" s="15" t="s">
        <v>81</v>
      </c>
      <c r="J244" s="15" t="s">
        <v>81</v>
      </c>
      <c r="K244" s="15" t="s">
        <v>81</v>
      </c>
      <c r="L244" s="15">
        <v>100</v>
      </c>
      <c r="M244" s="15">
        <v>4</v>
      </c>
      <c r="N244" s="15" t="s">
        <v>30</v>
      </c>
      <c r="O244" s="15">
        <v>4</v>
      </c>
    </row>
    <row r="245" spans="1:15" x14ac:dyDescent="0.25">
      <c r="B245" s="5" t="s">
        <v>8</v>
      </c>
      <c r="C245" s="15">
        <v>75</v>
      </c>
      <c r="D245" s="15" t="s">
        <v>81</v>
      </c>
      <c r="E245" s="15" t="s">
        <v>81</v>
      </c>
      <c r="F245" s="15" t="s">
        <v>30</v>
      </c>
      <c r="G245" s="15" t="s">
        <v>81</v>
      </c>
      <c r="H245" s="15" t="s">
        <v>81</v>
      </c>
      <c r="I245" s="15" t="s">
        <v>81</v>
      </c>
      <c r="J245" s="15" t="s">
        <v>81</v>
      </c>
      <c r="K245" s="15" t="s">
        <v>81</v>
      </c>
      <c r="L245" s="15">
        <v>100</v>
      </c>
      <c r="M245" s="15">
        <v>4</v>
      </c>
      <c r="N245" s="15" t="s">
        <v>81</v>
      </c>
      <c r="O245" s="15" t="s">
        <v>81</v>
      </c>
    </row>
    <row r="246" spans="1:15" x14ac:dyDescent="0.25">
      <c r="B246" s="5" t="s">
        <v>9</v>
      </c>
      <c r="C246" s="15">
        <v>60</v>
      </c>
      <c r="D246" s="15" t="s">
        <v>81</v>
      </c>
      <c r="E246" s="15" t="s">
        <v>81</v>
      </c>
      <c r="F246" s="15" t="s">
        <v>81</v>
      </c>
      <c r="G246" s="15" t="s">
        <v>81</v>
      </c>
      <c r="H246" s="15" t="s">
        <v>30</v>
      </c>
      <c r="I246" s="15">
        <v>30</v>
      </c>
      <c r="J246" s="15" t="s">
        <v>81</v>
      </c>
      <c r="K246" s="15" t="s">
        <v>81</v>
      </c>
      <c r="L246" s="15">
        <v>100</v>
      </c>
      <c r="M246" s="15">
        <v>10</v>
      </c>
      <c r="N246" s="15">
        <v>4</v>
      </c>
      <c r="O246" s="15">
        <v>6</v>
      </c>
    </row>
    <row r="247" spans="1:15" x14ac:dyDescent="0.25">
      <c r="B247" s="5" t="s">
        <v>10</v>
      </c>
      <c r="C247" s="15">
        <v>80</v>
      </c>
      <c r="D247" s="15" t="s">
        <v>81</v>
      </c>
      <c r="E247" s="15" t="s">
        <v>81</v>
      </c>
      <c r="F247" s="15" t="s">
        <v>30</v>
      </c>
      <c r="G247" s="15" t="s">
        <v>81</v>
      </c>
      <c r="H247" s="15" t="s">
        <v>30</v>
      </c>
      <c r="I247" s="15" t="s">
        <v>81</v>
      </c>
      <c r="J247" s="15" t="s">
        <v>81</v>
      </c>
      <c r="K247" s="15" t="s">
        <v>81</v>
      </c>
      <c r="L247" s="15">
        <v>100</v>
      </c>
      <c r="M247" s="15">
        <v>5</v>
      </c>
      <c r="N247" s="15" t="s">
        <v>81</v>
      </c>
      <c r="O247" s="15" t="s">
        <v>81</v>
      </c>
    </row>
    <row r="248" spans="1:15" x14ac:dyDescent="0.25">
      <c r="B248" s="5" t="s">
        <v>11</v>
      </c>
      <c r="C248" s="15">
        <v>70</v>
      </c>
      <c r="D248" s="15">
        <v>60</v>
      </c>
      <c r="E248" s="15">
        <v>80</v>
      </c>
      <c r="F248" s="15" t="s">
        <v>30</v>
      </c>
      <c r="G248" s="15" t="s">
        <v>30</v>
      </c>
      <c r="H248" s="15" t="s">
        <v>30</v>
      </c>
      <c r="I248" s="15">
        <v>30</v>
      </c>
      <c r="J248" s="15" t="s">
        <v>81</v>
      </c>
      <c r="K248" s="15" t="s">
        <v>81</v>
      </c>
      <c r="L248" s="15">
        <v>100</v>
      </c>
      <c r="M248" s="15">
        <v>10</v>
      </c>
      <c r="N248" s="15">
        <v>5</v>
      </c>
      <c r="O248" s="15">
        <v>5</v>
      </c>
    </row>
    <row r="249" spans="1:15" x14ac:dyDescent="0.25">
      <c r="B249" s="5" t="s">
        <v>12</v>
      </c>
      <c r="C249" s="15">
        <v>100</v>
      </c>
      <c r="D249" s="15" t="s">
        <v>81</v>
      </c>
      <c r="E249" s="15" t="s">
        <v>81</v>
      </c>
      <c r="F249" s="15" t="s">
        <v>30</v>
      </c>
      <c r="G249" s="15" t="s">
        <v>81</v>
      </c>
      <c r="H249" s="15" t="s">
        <v>81</v>
      </c>
      <c r="I249" s="15" t="s">
        <v>30</v>
      </c>
      <c r="J249" s="15" t="s">
        <v>81</v>
      </c>
      <c r="K249" s="15" t="s">
        <v>81</v>
      </c>
      <c r="L249" s="15">
        <v>100</v>
      </c>
      <c r="M249" s="15">
        <v>3</v>
      </c>
      <c r="N249" s="15" t="s">
        <v>81</v>
      </c>
      <c r="O249" s="15" t="s">
        <v>81</v>
      </c>
    </row>
    <row r="250" spans="1:15" x14ac:dyDescent="0.25">
      <c r="C250" s="15"/>
      <c r="D250" s="15"/>
      <c r="E250" s="15"/>
      <c r="F250" s="15"/>
      <c r="G250" s="15"/>
      <c r="H250" s="15"/>
      <c r="I250" s="15"/>
      <c r="J250" s="15"/>
      <c r="K250" s="15"/>
      <c r="L250" s="15"/>
      <c r="M250" s="15"/>
      <c r="N250" s="15"/>
      <c r="O250" s="15"/>
    </row>
    <row r="251" spans="1:15" x14ac:dyDescent="0.25">
      <c r="A251" s="4" t="s">
        <v>369</v>
      </c>
      <c r="C251" s="15"/>
      <c r="D251" s="15"/>
      <c r="E251" s="15"/>
      <c r="F251" s="15"/>
      <c r="G251" s="15"/>
      <c r="H251" s="15"/>
      <c r="I251" s="15"/>
      <c r="J251" s="15"/>
      <c r="K251" s="15"/>
      <c r="L251" s="15"/>
      <c r="M251" s="15"/>
      <c r="N251" s="15"/>
      <c r="O251" s="15"/>
    </row>
    <row r="252" spans="1:15" x14ac:dyDescent="0.25">
      <c r="B252" s="5" t="s">
        <v>7</v>
      </c>
      <c r="C252" s="15" t="s">
        <v>81</v>
      </c>
      <c r="D252" s="15" t="s">
        <v>81</v>
      </c>
      <c r="E252" s="15" t="s">
        <v>81</v>
      </c>
      <c r="F252" s="15" t="s">
        <v>81</v>
      </c>
      <c r="G252" s="15" t="s">
        <v>81</v>
      </c>
      <c r="H252" s="15" t="s">
        <v>81</v>
      </c>
      <c r="I252" s="15" t="s">
        <v>81</v>
      </c>
      <c r="J252" s="15" t="s">
        <v>81</v>
      </c>
      <c r="K252" s="15" t="s">
        <v>81</v>
      </c>
      <c r="L252" s="15">
        <v>100</v>
      </c>
      <c r="M252" s="15">
        <v>4</v>
      </c>
      <c r="N252" s="15" t="s">
        <v>30</v>
      </c>
      <c r="O252" s="15">
        <v>4</v>
      </c>
    </row>
    <row r="253" spans="1:15" x14ac:dyDescent="0.25">
      <c r="B253" s="5" t="s">
        <v>8</v>
      </c>
      <c r="C253" s="15">
        <v>42.857142857142854</v>
      </c>
      <c r="D253" s="15" t="s">
        <v>81</v>
      </c>
      <c r="E253" s="15" t="s">
        <v>81</v>
      </c>
      <c r="F253" s="15" t="s">
        <v>30</v>
      </c>
      <c r="G253" s="15" t="s">
        <v>81</v>
      </c>
      <c r="H253" s="15" t="s">
        <v>30</v>
      </c>
      <c r="I253" s="15">
        <v>57.142857142857139</v>
      </c>
      <c r="J253" s="15" t="s">
        <v>81</v>
      </c>
      <c r="K253" s="15" t="s">
        <v>81</v>
      </c>
      <c r="L253" s="15">
        <v>100</v>
      </c>
      <c r="M253" s="15">
        <v>7</v>
      </c>
      <c r="N253" s="15" t="s">
        <v>81</v>
      </c>
      <c r="O253" s="15" t="s">
        <v>81</v>
      </c>
    </row>
    <row r="254" spans="1:15" x14ac:dyDescent="0.25">
      <c r="B254" s="5" t="s">
        <v>9</v>
      </c>
      <c r="C254" s="15">
        <v>42.857142857142854</v>
      </c>
      <c r="D254" s="15">
        <v>100</v>
      </c>
      <c r="E254" s="15" t="s">
        <v>30</v>
      </c>
      <c r="F254" s="15" t="s">
        <v>30</v>
      </c>
      <c r="G254" s="15" t="s">
        <v>30</v>
      </c>
      <c r="H254" s="15" t="s">
        <v>30</v>
      </c>
      <c r="I254" s="15">
        <v>57.142857142857139</v>
      </c>
      <c r="J254" s="15" t="s">
        <v>30</v>
      </c>
      <c r="K254" s="15">
        <v>100</v>
      </c>
      <c r="L254" s="15">
        <v>100</v>
      </c>
      <c r="M254" s="15">
        <v>7</v>
      </c>
      <c r="N254" s="15">
        <v>3</v>
      </c>
      <c r="O254" s="15">
        <v>4</v>
      </c>
    </row>
    <row r="255" spans="1:15" x14ac:dyDescent="0.25">
      <c r="B255" s="5" t="s">
        <v>10</v>
      </c>
      <c r="C255" s="15">
        <v>90.909090909090907</v>
      </c>
      <c r="D255" s="15">
        <v>85.714285714285708</v>
      </c>
      <c r="E255" s="15">
        <v>100</v>
      </c>
      <c r="F255" s="15" t="s">
        <v>81</v>
      </c>
      <c r="G255" s="15" t="s">
        <v>81</v>
      </c>
      <c r="H255" s="15" t="s">
        <v>30</v>
      </c>
      <c r="I255" s="15" t="s">
        <v>30</v>
      </c>
      <c r="J255" s="15" t="s">
        <v>30</v>
      </c>
      <c r="K255" s="15" t="s">
        <v>30</v>
      </c>
      <c r="L255" s="15">
        <v>100</v>
      </c>
      <c r="M255" s="15">
        <v>11</v>
      </c>
      <c r="N255" s="15">
        <v>7</v>
      </c>
      <c r="O255" s="15">
        <v>4</v>
      </c>
    </row>
    <row r="256" spans="1:15" x14ac:dyDescent="0.25">
      <c r="B256" s="5" t="s">
        <v>11</v>
      </c>
      <c r="C256" s="15">
        <v>100</v>
      </c>
      <c r="D256" s="15" t="s">
        <v>81</v>
      </c>
      <c r="E256" s="15" t="s">
        <v>81</v>
      </c>
      <c r="F256" s="15" t="s">
        <v>30</v>
      </c>
      <c r="G256" s="15" t="s">
        <v>30</v>
      </c>
      <c r="H256" s="15" t="s">
        <v>81</v>
      </c>
      <c r="I256" s="15" t="s">
        <v>30</v>
      </c>
      <c r="J256" s="15" t="s">
        <v>30</v>
      </c>
      <c r="K256" s="15" t="s">
        <v>81</v>
      </c>
      <c r="L256" s="15">
        <v>100</v>
      </c>
      <c r="M256" s="15">
        <v>3</v>
      </c>
      <c r="N256" s="15">
        <v>3</v>
      </c>
      <c r="O256" s="15" t="s">
        <v>30</v>
      </c>
    </row>
    <row r="257" spans="1:15" x14ac:dyDescent="0.25">
      <c r="B257" s="5" t="s">
        <v>12</v>
      </c>
      <c r="C257" s="15" t="s">
        <v>81</v>
      </c>
      <c r="D257" s="15" t="s">
        <v>81</v>
      </c>
      <c r="E257" s="15" t="s">
        <v>81</v>
      </c>
      <c r="F257" s="15" t="s">
        <v>30</v>
      </c>
      <c r="G257" s="15" t="s">
        <v>81</v>
      </c>
      <c r="H257" s="15" t="s">
        <v>81</v>
      </c>
      <c r="I257" s="15" t="s">
        <v>81</v>
      </c>
      <c r="J257" s="15" t="s">
        <v>81</v>
      </c>
      <c r="K257" s="15" t="s">
        <v>81</v>
      </c>
      <c r="L257" s="15">
        <v>100</v>
      </c>
      <c r="M257" s="15">
        <v>4</v>
      </c>
      <c r="N257" s="15" t="s">
        <v>81</v>
      </c>
      <c r="O257" s="15" t="s">
        <v>81</v>
      </c>
    </row>
    <row r="258" spans="1:15" x14ac:dyDescent="0.25">
      <c r="C258" s="15"/>
      <c r="D258" s="15"/>
      <c r="E258" s="15"/>
      <c r="F258" s="15"/>
      <c r="G258" s="15"/>
      <c r="H258" s="15"/>
      <c r="I258" s="15"/>
      <c r="J258" s="15"/>
      <c r="K258" s="15"/>
      <c r="L258" s="15"/>
      <c r="M258" s="15"/>
      <c r="N258" s="15"/>
      <c r="O258" s="15"/>
    </row>
    <row r="259" spans="1:15" x14ac:dyDescent="0.25">
      <c r="A259" s="4" t="s">
        <v>420</v>
      </c>
      <c r="C259" s="15"/>
      <c r="D259" s="15"/>
      <c r="E259" s="15"/>
      <c r="F259" s="15"/>
      <c r="G259" s="15"/>
      <c r="H259" s="15"/>
      <c r="I259" s="15"/>
      <c r="J259" s="15"/>
      <c r="K259" s="15"/>
      <c r="L259" s="15"/>
      <c r="M259" s="15"/>
      <c r="N259" s="15"/>
      <c r="O259" s="15"/>
    </row>
    <row r="260" spans="1:15" x14ac:dyDescent="0.25">
      <c r="B260" s="5" t="s">
        <v>3</v>
      </c>
      <c r="C260" s="15">
        <v>96.428571428571431</v>
      </c>
      <c r="D260" s="15">
        <v>95.454545454545453</v>
      </c>
      <c r="E260" s="15">
        <v>100</v>
      </c>
      <c r="F260" s="15" t="s">
        <v>30</v>
      </c>
      <c r="G260" s="15" t="s">
        <v>30</v>
      </c>
      <c r="H260" s="15" t="s">
        <v>30</v>
      </c>
      <c r="I260" s="15" t="s">
        <v>81</v>
      </c>
      <c r="J260" s="15" t="s">
        <v>81</v>
      </c>
      <c r="K260" s="15" t="s">
        <v>30</v>
      </c>
      <c r="L260" s="15">
        <v>100</v>
      </c>
      <c r="M260" s="15">
        <v>28</v>
      </c>
      <c r="N260" s="15">
        <v>22</v>
      </c>
      <c r="O260" s="15">
        <v>6</v>
      </c>
    </row>
    <row r="261" spans="1:15" x14ac:dyDescent="0.25">
      <c r="B261" s="5" t="s">
        <v>4</v>
      </c>
      <c r="C261" s="15">
        <v>95</v>
      </c>
      <c r="D261" s="15">
        <v>100</v>
      </c>
      <c r="E261" s="15">
        <v>83.333333333333343</v>
      </c>
      <c r="F261" s="15" t="s">
        <v>30</v>
      </c>
      <c r="G261" s="15" t="s">
        <v>30</v>
      </c>
      <c r="H261" s="15" t="s">
        <v>30</v>
      </c>
      <c r="I261" s="15" t="s">
        <v>81</v>
      </c>
      <c r="J261" s="15" t="s">
        <v>30</v>
      </c>
      <c r="K261" s="15" t="s">
        <v>81</v>
      </c>
      <c r="L261" s="15">
        <v>100</v>
      </c>
      <c r="M261" s="15">
        <v>20</v>
      </c>
      <c r="N261" s="15">
        <v>14</v>
      </c>
      <c r="O261" s="15">
        <v>6</v>
      </c>
    </row>
    <row r="262" spans="1:15" x14ac:dyDescent="0.25">
      <c r="B262" s="5" t="s">
        <v>5</v>
      </c>
      <c r="C262" s="15">
        <v>85</v>
      </c>
      <c r="D262" s="15">
        <v>87.5</v>
      </c>
      <c r="E262" s="15">
        <v>75</v>
      </c>
      <c r="F262" s="15" t="s">
        <v>81</v>
      </c>
      <c r="G262" s="15" t="s">
        <v>81</v>
      </c>
      <c r="H262" s="15" t="s">
        <v>30</v>
      </c>
      <c r="I262" s="15" t="s">
        <v>81</v>
      </c>
      <c r="J262" s="15" t="s">
        <v>81</v>
      </c>
      <c r="K262" s="15" t="s">
        <v>81</v>
      </c>
      <c r="L262" s="15">
        <v>100</v>
      </c>
      <c r="M262" s="15">
        <v>20</v>
      </c>
      <c r="N262" s="15">
        <v>16</v>
      </c>
      <c r="O262" s="15">
        <v>4</v>
      </c>
    </row>
    <row r="263" spans="1:15" x14ac:dyDescent="0.25">
      <c r="B263" s="5" t="s">
        <v>6</v>
      </c>
      <c r="C263" s="15">
        <v>86.36363636363636</v>
      </c>
      <c r="D263" s="15" t="s">
        <v>81</v>
      </c>
      <c r="E263" s="15" t="s">
        <v>81</v>
      </c>
      <c r="F263" s="15" t="s">
        <v>81</v>
      </c>
      <c r="G263" s="15" t="s">
        <v>30</v>
      </c>
      <c r="H263" s="15" t="s">
        <v>81</v>
      </c>
      <c r="I263" s="15" t="s">
        <v>81</v>
      </c>
      <c r="J263" s="15" t="s">
        <v>81</v>
      </c>
      <c r="K263" s="15" t="s">
        <v>81</v>
      </c>
      <c r="L263" s="15">
        <v>100</v>
      </c>
      <c r="M263" s="15">
        <v>22</v>
      </c>
      <c r="N263" s="15">
        <v>18</v>
      </c>
      <c r="O263" s="15">
        <v>4</v>
      </c>
    </row>
    <row r="264" spans="1:15" x14ac:dyDescent="0.25">
      <c r="B264" s="5" t="s">
        <v>7</v>
      </c>
      <c r="C264" s="15">
        <v>63.157894736842103</v>
      </c>
      <c r="D264" s="15">
        <v>57.142857142857139</v>
      </c>
      <c r="E264" s="15">
        <v>80</v>
      </c>
      <c r="F264" s="15" t="s">
        <v>30</v>
      </c>
      <c r="G264" s="15" t="s">
        <v>30</v>
      </c>
      <c r="H264" s="15" t="s">
        <v>30</v>
      </c>
      <c r="I264" s="15">
        <v>36.84210526315789</v>
      </c>
      <c r="J264" s="15" t="s">
        <v>81</v>
      </c>
      <c r="K264" s="15" t="s">
        <v>81</v>
      </c>
      <c r="L264" s="15">
        <v>100</v>
      </c>
      <c r="M264" s="15">
        <v>19</v>
      </c>
      <c r="N264" s="15">
        <v>14</v>
      </c>
      <c r="O264" s="15">
        <v>5</v>
      </c>
    </row>
    <row r="265" spans="1:15" x14ac:dyDescent="0.25">
      <c r="B265" s="5" t="s">
        <v>8</v>
      </c>
      <c r="C265" s="15">
        <v>88.461538461538453</v>
      </c>
      <c r="D265" s="15">
        <v>94.117647058823522</v>
      </c>
      <c r="E265" s="15">
        <v>77.777777777777786</v>
      </c>
      <c r="F265" s="15" t="s">
        <v>30</v>
      </c>
      <c r="G265" s="15" t="s">
        <v>30</v>
      </c>
      <c r="H265" s="15" t="s">
        <v>30</v>
      </c>
      <c r="I265" s="15">
        <v>11.538461538461538</v>
      </c>
      <c r="J265" s="15" t="s">
        <v>81</v>
      </c>
      <c r="K265" s="15" t="s">
        <v>81</v>
      </c>
      <c r="L265" s="15">
        <v>100</v>
      </c>
      <c r="M265" s="15">
        <v>26</v>
      </c>
      <c r="N265" s="15">
        <v>17</v>
      </c>
      <c r="O265" s="15">
        <v>9</v>
      </c>
    </row>
    <row r="266" spans="1:15" x14ac:dyDescent="0.25">
      <c r="B266" s="5" t="s">
        <v>9</v>
      </c>
      <c r="C266" s="15">
        <v>73.333333333333329</v>
      </c>
      <c r="D266" s="15">
        <v>66.666666666666657</v>
      </c>
      <c r="E266" s="15">
        <v>83.333333333333343</v>
      </c>
      <c r="F266" s="15" t="s">
        <v>30</v>
      </c>
      <c r="G266" s="15" t="s">
        <v>30</v>
      </c>
      <c r="H266" s="15" t="s">
        <v>30</v>
      </c>
      <c r="I266" s="15">
        <v>26.666666666666668</v>
      </c>
      <c r="J266" s="15" t="s">
        <v>81</v>
      </c>
      <c r="K266" s="15" t="s">
        <v>81</v>
      </c>
      <c r="L266" s="15">
        <v>100</v>
      </c>
      <c r="M266" s="15">
        <v>15</v>
      </c>
      <c r="N266" s="15">
        <v>9</v>
      </c>
      <c r="O266" s="15">
        <v>6</v>
      </c>
    </row>
    <row r="267" spans="1:15" x14ac:dyDescent="0.25">
      <c r="B267" s="5" t="s">
        <v>10</v>
      </c>
      <c r="C267" s="15">
        <v>84.615384615384613</v>
      </c>
      <c r="D267" s="15">
        <v>81.25</v>
      </c>
      <c r="E267" s="15">
        <v>90</v>
      </c>
      <c r="F267" s="15" t="s">
        <v>30</v>
      </c>
      <c r="G267" s="15" t="s">
        <v>30</v>
      </c>
      <c r="H267" s="15" t="s">
        <v>30</v>
      </c>
      <c r="I267" s="15">
        <v>15.384615384615385</v>
      </c>
      <c r="J267" s="15" t="s">
        <v>81</v>
      </c>
      <c r="K267" s="15" t="s">
        <v>81</v>
      </c>
      <c r="L267" s="15">
        <v>100</v>
      </c>
      <c r="M267" s="15">
        <v>26</v>
      </c>
      <c r="N267" s="15">
        <v>16</v>
      </c>
      <c r="O267" s="15">
        <v>10</v>
      </c>
    </row>
    <row r="268" spans="1:15" x14ac:dyDescent="0.25">
      <c r="B268" s="5" t="s">
        <v>11</v>
      </c>
      <c r="C268" s="15">
        <v>66.666666666666657</v>
      </c>
      <c r="D268" s="15" t="s">
        <v>81</v>
      </c>
      <c r="E268" s="15" t="s">
        <v>81</v>
      </c>
      <c r="F268" s="15" t="s">
        <v>81</v>
      </c>
      <c r="G268" s="15" t="s">
        <v>30</v>
      </c>
      <c r="H268" s="15" t="s">
        <v>81</v>
      </c>
      <c r="I268" s="15" t="s">
        <v>81</v>
      </c>
      <c r="J268" s="15" t="s">
        <v>81</v>
      </c>
      <c r="K268" s="15" t="s">
        <v>81</v>
      </c>
      <c r="L268" s="15">
        <v>100</v>
      </c>
      <c r="M268" s="15">
        <v>18</v>
      </c>
      <c r="N268" s="15">
        <v>11</v>
      </c>
      <c r="O268" s="15">
        <v>7</v>
      </c>
    </row>
    <row r="269" spans="1:15" x14ac:dyDescent="0.25">
      <c r="B269" s="5" t="s">
        <v>12</v>
      </c>
      <c r="C269" s="15">
        <v>87.096774193548384</v>
      </c>
      <c r="D269" s="15">
        <v>87.5</v>
      </c>
      <c r="E269" s="15">
        <v>85.714285714285708</v>
      </c>
      <c r="F269" s="15" t="s">
        <v>30</v>
      </c>
      <c r="G269" s="15" t="s">
        <v>30</v>
      </c>
      <c r="H269" s="15" t="s">
        <v>30</v>
      </c>
      <c r="I269" s="15">
        <v>12.903225806451612</v>
      </c>
      <c r="J269" s="15" t="s">
        <v>81</v>
      </c>
      <c r="K269" s="15" t="s">
        <v>81</v>
      </c>
      <c r="L269" s="15">
        <v>100</v>
      </c>
      <c r="M269" s="15">
        <v>31</v>
      </c>
      <c r="N269" s="15">
        <v>24</v>
      </c>
      <c r="O269" s="15">
        <v>7</v>
      </c>
    </row>
    <row r="270" spans="1:15" x14ac:dyDescent="0.25">
      <c r="C270" s="15"/>
      <c r="D270" s="15"/>
      <c r="E270" s="15"/>
      <c r="F270" s="15"/>
      <c r="G270" s="15"/>
      <c r="H270" s="15"/>
      <c r="I270" s="15"/>
      <c r="J270" s="15"/>
      <c r="K270" s="15"/>
      <c r="L270" s="15"/>
      <c r="M270" s="15"/>
      <c r="N270" s="15"/>
      <c r="O270" s="15"/>
    </row>
    <row r="271" spans="1:15" x14ac:dyDescent="0.25">
      <c r="A271" s="4" t="s">
        <v>410</v>
      </c>
      <c r="C271" s="15"/>
      <c r="D271" s="15"/>
      <c r="E271" s="15"/>
      <c r="F271" s="15"/>
      <c r="G271" s="15"/>
      <c r="H271" s="15"/>
      <c r="I271" s="15"/>
      <c r="J271" s="15"/>
      <c r="K271" s="15"/>
      <c r="L271" s="15"/>
      <c r="M271" s="15"/>
      <c r="N271" s="15"/>
      <c r="O271" s="15"/>
    </row>
    <row r="272" spans="1:15" x14ac:dyDescent="0.25">
      <c r="B272" s="5" t="s">
        <v>3</v>
      </c>
      <c r="C272" s="15">
        <v>92.857142857142861</v>
      </c>
      <c r="D272" s="15">
        <v>87.5</v>
      </c>
      <c r="E272" s="15">
        <v>100</v>
      </c>
      <c r="F272" s="15" t="s">
        <v>30</v>
      </c>
      <c r="G272" s="15" t="s">
        <v>30</v>
      </c>
      <c r="H272" s="15" t="s">
        <v>30</v>
      </c>
      <c r="I272" s="15" t="s">
        <v>81</v>
      </c>
      <c r="J272" s="15" t="s">
        <v>81</v>
      </c>
      <c r="K272" s="15" t="s">
        <v>30</v>
      </c>
      <c r="L272" s="15">
        <v>100</v>
      </c>
      <c r="M272" s="15">
        <v>14</v>
      </c>
      <c r="N272" s="15">
        <v>8</v>
      </c>
      <c r="O272" s="15">
        <v>6</v>
      </c>
    </row>
    <row r="273" spans="1:15" x14ac:dyDescent="0.25">
      <c r="B273" s="5" t="s">
        <v>4</v>
      </c>
      <c r="C273" s="15" t="s">
        <v>81</v>
      </c>
      <c r="D273" s="15" t="s">
        <v>81</v>
      </c>
      <c r="E273" s="15" t="s">
        <v>81</v>
      </c>
      <c r="F273" s="15" t="s">
        <v>30</v>
      </c>
      <c r="G273" s="15" t="s">
        <v>30</v>
      </c>
      <c r="H273" s="15" t="s">
        <v>81</v>
      </c>
      <c r="I273" s="15" t="s">
        <v>81</v>
      </c>
      <c r="J273" s="15" t="s">
        <v>81</v>
      </c>
      <c r="K273" s="15" t="s">
        <v>81</v>
      </c>
      <c r="L273" s="15">
        <v>100</v>
      </c>
      <c r="M273" s="15">
        <v>5</v>
      </c>
      <c r="N273" s="15" t="s">
        <v>81</v>
      </c>
      <c r="O273" s="15" t="s">
        <v>81</v>
      </c>
    </row>
    <row r="274" spans="1:15" x14ac:dyDescent="0.25">
      <c r="B274" s="5" t="s">
        <v>5</v>
      </c>
      <c r="C274" s="15" t="s">
        <v>81</v>
      </c>
      <c r="D274" s="15" t="s">
        <v>81</v>
      </c>
      <c r="E274" s="15" t="s">
        <v>81</v>
      </c>
      <c r="F274" s="15" t="s">
        <v>30</v>
      </c>
      <c r="G274" s="15" t="s">
        <v>81</v>
      </c>
      <c r="H274" s="15" t="s">
        <v>30</v>
      </c>
      <c r="I274" s="15" t="s">
        <v>81</v>
      </c>
      <c r="J274" s="15" t="s">
        <v>81</v>
      </c>
      <c r="K274" s="15" t="s">
        <v>81</v>
      </c>
      <c r="L274" s="15">
        <v>100</v>
      </c>
      <c r="M274" s="15">
        <v>5</v>
      </c>
      <c r="N274" s="15" t="s">
        <v>81</v>
      </c>
      <c r="O274" s="15" t="s">
        <v>81</v>
      </c>
    </row>
    <row r="275" spans="1:15" x14ac:dyDescent="0.25">
      <c r="C275" s="15"/>
      <c r="D275" s="15"/>
      <c r="E275" s="15"/>
      <c r="F275" s="15"/>
      <c r="G275" s="15"/>
      <c r="H275" s="15"/>
      <c r="I275" s="15"/>
      <c r="J275" s="15"/>
      <c r="K275" s="15"/>
      <c r="L275" s="15"/>
      <c r="M275" s="15"/>
      <c r="N275" s="15"/>
      <c r="O275" s="15"/>
    </row>
    <row r="276" spans="1:15" x14ac:dyDescent="0.25">
      <c r="A276" s="4" t="s">
        <v>371</v>
      </c>
      <c r="C276" s="15"/>
      <c r="D276" s="15"/>
      <c r="E276" s="15"/>
      <c r="F276" s="15"/>
      <c r="G276" s="15"/>
      <c r="H276" s="15"/>
      <c r="I276" s="15"/>
      <c r="J276" s="15"/>
      <c r="K276" s="15"/>
      <c r="L276" s="15"/>
      <c r="M276" s="15"/>
      <c r="N276" s="15"/>
      <c r="O276" s="15"/>
    </row>
    <row r="277" spans="1:15" x14ac:dyDescent="0.25">
      <c r="B277" s="5" t="s">
        <v>6</v>
      </c>
      <c r="C277" s="15" t="s">
        <v>81</v>
      </c>
      <c r="D277" s="15" t="s">
        <v>81</v>
      </c>
      <c r="E277" s="15" t="s">
        <v>81</v>
      </c>
      <c r="F277" s="15" t="s">
        <v>81</v>
      </c>
      <c r="G277" s="15" t="s">
        <v>81</v>
      </c>
      <c r="H277" s="15" t="s">
        <v>81</v>
      </c>
      <c r="I277" s="15" t="s">
        <v>81</v>
      </c>
      <c r="J277" s="15" t="s">
        <v>81</v>
      </c>
      <c r="K277" s="15" t="s">
        <v>81</v>
      </c>
      <c r="L277" s="15">
        <v>100</v>
      </c>
      <c r="M277" s="15" t="s">
        <v>81</v>
      </c>
      <c r="N277" s="15" t="s">
        <v>30</v>
      </c>
      <c r="O277" s="15" t="s">
        <v>81</v>
      </c>
    </row>
    <row r="278" spans="1:15" x14ac:dyDescent="0.25">
      <c r="B278" s="5" t="s">
        <v>7</v>
      </c>
      <c r="C278" s="15" t="s">
        <v>81</v>
      </c>
      <c r="D278" s="15" t="s">
        <v>81</v>
      </c>
      <c r="E278" s="15" t="s">
        <v>81</v>
      </c>
      <c r="F278" s="15" t="s">
        <v>81</v>
      </c>
      <c r="G278" s="15" t="s">
        <v>81</v>
      </c>
      <c r="H278" s="15" t="s">
        <v>81</v>
      </c>
      <c r="I278" s="15" t="s">
        <v>81</v>
      </c>
      <c r="J278" s="15" t="s">
        <v>81</v>
      </c>
      <c r="K278" s="15" t="s">
        <v>81</v>
      </c>
      <c r="L278" s="15">
        <v>100</v>
      </c>
      <c r="M278" s="15" t="s">
        <v>81</v>
      </c>
      <c r="N278" s="15" t="s">
        <v>30</v>
      </c>
      <c r="O278" s="15" t="s">
        <v>81</v>
      </c>
    </row>
    <row r="279" spans="1:15" x14ac:dyDescent="0.25">
      <c r="B279" s="5" t="s">
        <v>8</v>
      </c>
      <c r="C279" s="15">
        <v>87.5</v>
      </c>
      <c r="D279" s="15" t="s">
        <v>81</v>
      </c>
      <c r="E279" s="15" t="s">
        <v>81</v>
      </c>
      <c r="F279" s="15" t="s">
        <v>30</v>
      </c>
      <c r="G279" s="15" t="s">
        <v>81</v>
      </c>
      <c r="H279" s="15" t="s">
        <v>30</v>
      </c>
      <c r="I279" s="15" t="s">
        <v>81</v>
      </c>
      <c r="J279" s="15" t="s">
        <v>81</v>
      </c>
      <c r="K279" s="15" t="s">
        <v>30</v>
      </c>
      <c r="L279" s="15">
        <v>100</v>
      </c>
      <c r="M279" s="15">
        <v>8</v>
      </c>
      <c r="N279" s="15" t="s">
        <v>81</v>
      </c>
      <c r="O279" s="15" t="s">
        <v>81</v>
      </c>
    </row>
    <row r="280" spans="1:15" x14ac:dyDescent="0.25">
      <c r="B280" s="5" t="s">
        <v>9</v>
      </c>
      <c r="C280" s="15" t="s">
        <v>81</v>
      </c>
      <c r="D280" s="15" t="s">
        <v>81</v>
      </c>
      <c r="E280" s="15" t="s">
        <v>81</v>
      </c>
      <c r="F280" s="15" t="s">
        <v>30</v>
      </c>
      <c r="G280" s="15" t="s">
        <v>81</v>
      </c>
      <c r="H280" s="15" t="s">
        <v>81</v>
      </c>
      <c r="I280" s="15">
        <v>75</v>
      </c>
      <c r="J280" s="15" t="s">
        <v>81</v>
      </c>
      <c r="K280" s="15" t="s">
        <v>81</v>
      </c>
      <c r="L280" s="15">
        <v>100</v>
      </c>
      <c r="M280" s="15">
        <v>4</v>
      </c>
      <c r="N280" s="15" t="s">
        <v>81</v>
      </c>
      <c r="O280" s="15" t="s">
        <v>81</v>
      </c>
    </row>
    <row r="281" spans="1:15" x14ac:dyDescent="0.25">
      <c r="B281" s="5" t="s">
        <v>10</v>
      </c>
      <c r="C281" s="15">
        <v>75</v>
      </c>
      <c r="D281" s="15" t="s">
        <v>81</v>
      </c>
      <c r="E281" s="15" t="s">
        <v>81</v>
      </c>
      <c r="F281" s="15" t="s">
        <v>30</v>
      </c>
      <c r="G281" s="15" t="s">
        <v>81</v>
      </c>
      <c r="H281" s="15" t="s">
        <v>30</v>
      </c>
      <c r="I281" s="15" t="s">
        <v>81</v>
      </c>
      <c r="J281" s="15" t="s">
        <v>81</v>
      </c>
      <c r="K281" s="15" t="s">
        <v>81</v>
      </c>
      <c r="L281" s="15">
        <v>100</v>
      </c>
      <c r="M281" s="15">
        <v>4</v>
      </c>
      <c r="N281" s="15" t="s">
        <v>30</v>
      </c>
      <c r="O281" s="15">
        <v>4</v>
      </c>
    </row>
    <row r="282" spans="1:15" x14ac:dyDescent="0.25">
      <c r="B282" s="5" t="s">
        <v>11</v>
      </c>
      <c r="C282" s="15">
        <v>75</v>
      </c>
      <c r="D282" s="15" t="s">
        <v>81</v>
      </c>
      <c r="E282" s="15" t="s">
        <v>81</v>
      </c>
      <c r="F282" s="15" t="s">
        <v>30</v>
      </c>
      <c r="G282" s="15" t="s">
        <v>81</v>
      </c>
      <c r="H282" s="15" t="s">
        <v>30</v>
      </c>
      <c r="I282" s="15" t="s">
        <v>81</v>
      </c>
      <c r="J282" s="15" t="s">
        <v>81</v>
      </c>
      <c r="K282" s="15" t="s">
        <v>81</v>
      </c>
      <c r="L282" s="15">
        <v>100</v>
      </c>
      <c r="M282" s="15">
        <v>8</v>
      </c>
      <c r="N282" s="15" t="s">
        <v>81</v>
      </c>
      <c r="O282" s="15" t="s">
        <v>81</v>
      </c>
    </row>
    <row r="283" spans="1:15" x14ac:dyDescent="0.25">
      <c r="B283" s="5" t="s">
        <v>12</v>
      </c>
      <c r="C283" s="15" t="s">
        <v>81</v>
      </c>
      <c r="D283" s="15" t="s">
        <v>81</v>
      </c>
      <c r="E283" s="15" t="s">
        <v>81</v>
      </c>
      <c r="F283" s="15" t="s">
        <v>81</v>
      </c>
      <c r="G283" s="15" t="s">
        <v>81</v>
      </c>
      <c r="H283" s="15" t="s">
        <v>81</v>
      </c>
      <c r="I283" s="15" t="s">
        <v>81</v>
      </c>
      <c r="J283" s="15" t="s">
        <v>81</v>
      </c>
      <c r="K283" s="15" t="s">
        <v>81</v>
      </c>
      <c r="L283" s="15">
        <v>100</v>
      </c>
      <c r="M283" s="15" t="s">
        <v>81</v>
      </c>
      <c r="N283" s="15" t="s">
        <v>30</v>
      </c>
      <c r="O283" s="15" t="s">
        <v>81</v>
      </c>
    </row>
    <row r="284" spans="1:15" x14ac:dyDescent="0.25">
      <c r="C284" s="15"/>
      <c r="D284" s="15"/>
      <c r="E284" s="15"/>
      <c r="F284" s="15"/>
      <c r="G284" s="15"/>
      <c r="H284" s="15"/>
      <c r="I284" s="15"/>
      <c r="J284" s="15"/>
      <c r="K284" s="15"/>
      <c r="L284" s="15"/>
      <c r="M284" s="15"/>
      <c r="N284" s="15"/>
      <c r="O284" s="15"/>
    </row>
    <row r="285" spans="1:15" x14ac:dyDescent="0.25">
      <c r="A285" s="4" t="s">
        <v>372</v>
      </c>
      <c r="C285" s="15"/>
      <c r="D285" s="15"/>
      <c r="E285" s="15"/>
      <c r="F285" s="15"/>
      <c r="G285" s="15"/>
      <c r="H285" s="15"/>
      <c r="I285" s="15"/>
      <c r="J285" s="15"/>
      <c r="K285" s="15"/>
      <c r="L285" s="15"/>
      <c r="M285" s="15"/>
      <c r="N285" s="15"/>
      <c r="O285" s="15"/>
    </row>
    <row r="286" spans="1:15" x14ac:dyDescent="0.25">
      <c r="B286" s="5" t="s">
        <v>7</v>
      </c>
      <c r="C286" s="15" t="s">
        <v>81</v>
      </c>
      <c r="D286" s="15" t="s">
        <v>81</v>
      </c>
      <c r="E286" s="15" t="s">
        <v>81</v>
      </c>
      <c r="F286" s="15" t="s">
        <v>81</v>
      </c>
      <c r="G286" s="15" t="s">
        <v>81</v>
      </c>
      <c r="H286" s="15" t="s">
        <v>81</v>
      </c>
      <c r="I286" s="15" t="s">
        <v>81</v>
      </c>
      <c r="J286" s="15" t="s">
        <v>81</v>
      </c>
      <c r="K286" s="15" t="s">
        <v>81</v>
      </c>
      <c r="L286" s="15">
        <v>100</v>
      </c>
      <c r="M286" s="15" t="s">
        <v>81</v>
      </c>
      <c r="N286" s="15" t="s">
        <v>30</v>
      </c>
      <c r="O286" s="15" t="s">
        <v>81</v>
      </c>
    </row>
    <row r="287" spans="1:15" x14ac:dyDescent="0.25">
      <c r="B287" s="5" t="s">
        <v>8</v>
      </c>
      <c r="C287" s="15">
        <v>63.636363636363633</v>
      </c>
      <c r="D287" s="15">
        <v>42.857142857142854</v>
      </c>
      <c r="E287" s="15">
        <v>100</v>
      </c>
      <c r="F287" s="15" t="s">
        <v>81</v>
      </c>
      <c r="G287" s="15" t="s">
        <v>81</v>
      </c>
      <c r="H287" s="15" t="s">
        <v>30</v>
      </c>
      <c r="I287" s="15" t="s">
        <v>81</v>
      </c>
      <c r="J287" s="15" t="s">
        <v>81</v>
      </c>
      <c r="K287" s="15" t="s">
        <v>30</v>
      </c>
      <c r="L287" s="15">
        <v>100</v>
      </c>
      <c r="M287" s="15">
        <v>11</v>
      </c>
      <c r="N287" s="15">
        <v>7</v>
      </c>
      <c r="O287" s="15">
        <v>4</v>
      </c>
    </row>
    <row r="288" spans="1:15" x14ac:dyDescent="0.25">
      <c r="B288" s="5" t="s">
        <v>9</v>
      </c>
      <c r="C288" s="15">
        <v>71.428571428571431</v>
      </c>
      <c r="D288" s="15" t="s">
        <v>81</v>
      </c>
      <c r="E288" s="15" t="s">
        <v>81</v>
      </c>
      <c r="F288" s="15" t="s">
        <v>30</v>
      </c>
      <c r="G288" s="15" t="s">
        <v>30</v>
      </c>
      <c r="H288" s="15" t="s">
        <v>30</v>
      </c>
      <c r="I288" s="15" t="s">
        <v>81</v>
      </c>
      <c r="J288" s="15" t="s">
        <v>81</v>
      </c>
      <c r="K288" s="15" t="s">
        <v>81</v>
      </c>
      <c r="L288" s="15">
        <v>100</v>
      </c>
      <c r="M288" s="15">
        <v>7</v>
      </c>
      <c r="N288" s="15">
        <v>4</v>
      </c>
      <c r="O288" s="15">
        <v>3</v>
      </c>
    </row>
    <row r="289" spans="1:15" x14ac:dyDescent="0.25">
      <c r="B289" s="5" t="s">
        <v>10</v>
      </c>
      <c r="C289" s="15">
        <v>75</v>
      </c>
      <c r="D289" s="15" t="s">
        <v>81</v>
      </c>
      <c r="E289" s="15" t="s">
        <v>81</v>
      </c>
      <c r="F289" s="15" t="s">
        <v>30</v>
      </c>
      <c r="G289" s="15" t="s">
        <v>81</v>
      </c>
      <c r="H289" s="15" t="s">
        <v>30</v>
      </c>
      <c r="I289" s="15" t="s">
        <v>81</v>
      </c>
      <c r="J289" s="15" t="s">
        <v>81</v>
      </c>
      <c r="K289" s="15" t="s">
        <v>81</v>
      </c>
      <c r="L289" s="15">
        <v>100</v>
      </c>
      <c r="M289" s="15">
        <v>8</v>
      </c>
      <c r="N289" s="15" t="s">
        <v>81</v>
      </c>
      <c r="O289" s="15" t="s">
        <v>81</v>
      </c>
    </row>
    <row r="290" spans="1:15" x14ac:dyDescent="0.25">
      <c r="B290" s="5" t="s">
        <v>11</v>
      </c>
      <c r="C290" s="15">
        <v>66.666666666666657</v>
      </c>
      <c r="D290" s="15" t="s">
        <v>81</v>
      </c>
      <c r="E290" s="15" t="s">
        <v>81</v>
      </c>
      <c r="F290" s="15" t="s">
        <v>81</v>
      </c>
      <c r="G290" s="15" t="s">
        <v>81</v>
      </c>
      <c r="H290" s="15" t="s">
        <v>81</v>
      </c>
      <c r="I290" s="15" t="s">
        <v>81</v>
      </c>
      <c r="J290" s="15" t="s">
        <v>81</v>
      </c>
      <c r="K290" s="15" t="s">
        <v>81</v>
      </c>
      <c r="L290" s="15">
        <v>100</v>
      </c>
      <c r="M290" s="15">
        <v>6</v>
      </c>
      <c r="N290" s="15" t="s">
        <v>81</v>
      </c>
      <c r="O290" s="15" t="s">
        <v>81</v>
      </c>
    </row>
    <row r="291" spans="1:15" x14ac:dyDescent="0.25">
      <c r="B291" s="5" t="s">
        <v>12</v>
      </c>
      <c r="C291" s="15" t="s">
        <v>81</v>
      </c>
      <c r="D291" s="15" t="s">
        <v>81</v>
      </c>
      <c r="E291" s="15" t="s">
        <v>81</v>
      </c>
      <c r="F291" s="15" t="s">
        <v>30</v>
      </c>
      <c r="G291" s="15" t="s">
        <v>81</v>
      </c>
      <c r="H291" s="15" t="s">
        <v>30</v>
      </c>
      <c r="I291" s="15" t="s">
        <v>81</v>
      </c>
      <c r="J291" s="15" t="s">
        <v>81</v>
      </c>
      <c r="K291" s="15" t="s">
        <v>81</v>
      </c>
      <c r="L291" s="15">
        <v>100</v>
      </c>
      <c r="M291" s="15">
        <v>4</v>
      </c>
      <c r="N291" s="15" t="s">
        <v>81</v>
      </c>
      <c r="O291" s="15" t="s">
        <v>81</v>
      </c>
    </row>
    <row r="292" spans="1:15" x14ac:dyDescent="0.25">
      <c r="C292" s="15"/>
      <c r="D292" s="15"/>
      <c r="E292" s="15"/>
      <c r="F292" s="15"/>
      <c r="G292" s="15"/>
      <c r="H292" s="15"/>
      <c r="I292" s="15"/>
      <c r="J292" s="15"/>
      <c r="K292" s="15"/>
      <c r="L292" s="15"/>
      <c r="M292" s="15"/>
      <c r="N292" s="15"/>
      <c r="O292" s="15"/>
    </row>
    <row r="293" spans="1:15" x14ac:dyDescent="0.25">
      <c r="A293" s="4" t="s">
        <v>373</v>
      </c>
      <c r="C293" s="15"/>
      <c r="D293" s="15"/>
      <c r="E293" s="15"/>
      <c r="F293" s="15"/>
      <c r="G293" s="15"/>
      <c r="H293" s="15"/>
      <c r="I293" s="15"/>
      <c r="J293" s="15"/>
      <c r="K293" s="15"/>
      <c r="L293" s="15"/>
      <c r="M293" s="15"/>
      <c r="N293" s="15"/>
      <c r="O293" s="15"/>
    </row>
    <row r="294" spans="1:15" x14ac:dyDescent="0.25">
      <c r="B294" s="5" t="s">
        <v>3</v>
      </c>
      <c r="C294" s="15">
        <v>80</v>
      </c>
      <c r="D294" s="15" t="s">
        <v>81</v>
      </c>
      <c r="E294" s="15" t="s">
        <v>81</v>
      </c>
      <c r="F294" s="15" t="s">
        <v>30</v>
      </c>
      <c r="G294" s="15" t="s">
        <v>30</v>
      </c>
      <c r="H294" s="15" t="s">
        <v>81</v>
      </c>
      <c r="I294" s="15" t="s">
        <v>81</v>
      </c>
      <c r="J294" s="15" t="s">
        <v>81</v>
      </c>
      <c r="K294" s="15" t="s">
        <v>81</v>
      </c>
      <c r="L294" s="15">
        <v>100</v>
      </c>
      <c r="M294" s="15">
        <v>10</v>
      </c>
      <c r="N294" s="15" t="s">
        <v>81</v>
      </c>
      <c r="O294" s="15" t="s">
        <v>81</v>
      </c>
    </row>
    <row r="295" spans="1:15" x14ac:dyDescent="0.25">
      <c r="B295" s="5" t="s">
        <v>4</v>
      </c>
      <c r="C295" s="15">
        <v>58.333333333333336</v>
      </c>
      <c r="D295" s="15">
        <v>57.142857142857139</v>
      </c>
      <c r="E295" s="15">
        <v>60</v>
      </c>
      <c r="F295" s="15" t="s">
        <v>81</v>
      </c>
      <c r="G295" s="15" t="s">
        <v>81</v>
      </c>
      <c r="H295" s="15" t="s">
        <v>30</v>
      </c>
      <c r="I295" s="15" t="s">
        <v>81</v>
      </c>
      <c r="J295" s="15" t="s">
        <v>81</v>
      </c>
      <c r="K295" s="15" t="s">
        <v>81</v>
      </c>
      <c r="L295" s="15">
        <v>100</v>
      </c>
      <c r="M295" s="15">
        <v>12</v>
      </c>
      <c r="N295" s="15">
        <v>7</v>
      </c>
      <c r="O295" s="15">
        <v>5</v>
      </c>
    </row>
    <row r="296" spans="1:15" x14ac:dyDescent="0.25">
      <c r="B296" s="5" t="s">
        <v>5</v>
      </c>
      <c r="C296" s="15" t="s">
        <v>81</v>
      </c>
      <c r="D296" s="15" t="s">
        <v>81</v>
      </c>
      <c r="E296" s="15" t="s">
        <v>81</v>
      </c>
      <c r="F296" s="15" t="s">
        <v>81</v>
      </c>
      <c r="G296" s="15" t="s">
        <v>81</v>
      </c>
      <c r="H296" s="15" t="s">
        <v>81</v>
      </c>
      <c r="I296" s="15" t="s">
        <v>30</v>
      </c>
      <c r="J296" s="15" t="s">
        <v>30</v>
      </c>
      <c r="K296" s="15" t="s">
        <v>30</v>
      </c>
      <c r="L296" s="15">
        <v>100</v>
      </c>
      <c r="M296" s="15">
        <v>13</v>
      </c>
      <c r="N296" s="15">
        <v>9</v>
      </c>
      <c r="O296" s="15">
        <v>4</v>
      </c>
    </row>
    <row r="297" spans="1:15" x14ac:dyDescent="0.25">
      <c r="B297" s="5" t="s">
        <v>6</v>
      </c>
      <c r="C297" s="15">
        <v>87.5</v>
      </c>
      <c r="D297" s="15">
        <v>83.333333333333343</v>
      </c>
      <c r="E297" s="15">
        <v>100</v>
      </c>
      <c r="F297" s="15" t="s">
        <v>30</v>
      </c>
      <c r="G297" s="15" t="s">
        <v>30</v>
      </c>
      <c r="H297" s="15" t="s">
        <v>30</v>
      </c>
      <c r="I297" s="15" t="s">
        <v>81</v>
      </c>
      <c r="J297" s="15" t="s">
        <v>81</v>
      </c>
      <c r="K297" s="15" t="s">
        <v>30</v>
      </c>
      <c r="L297" s="15">
        <v>100</v>
      </c>
      <c r="M297" s="15">
        <v>16</v>
      </c>
      <c r="N297" s="15">
        <v>12</v>
      </c>
      <c r="O297" s="15">
        <v>4</v>
      </c>
    </row>
    <row r="298" spans="1:15" x14ac:dyDescent="0.25">
      <c r="B298" s="5" t="s">
        <v>7</v>
      </c>
      <c r="C298" s="15">
        <v>69.047619047619051</v>
      </c>
      <c r="D298" s="15">
        <v>68</v>
      </c>
      <c r="E298" s="15">
        <v>70.588235294117652</v>
      </c>
      <c r="F298" s="15" t="s">
        <v>30</v>
      </c>
      <c r="G298" s="15" t="s">
        <v>30</v>
      </c>
      <c r="H298" s="15" t="s">
        <v>30</v>
      </c>
      <c r="I298" s="15">
        <v>30.952380952380953</v>
      </c>
      <c r="J298" s="15">
        <v>32</v>
      </c>
      <c r="K298" s="15">
        <v>29.411764705882355</v>
      </c>
      <c r="L298" s="15">
        <v>100</v>
      </c>
      <c r="M298" s="15">
        <v>42</v>
      </c>
      <c r="N298" s="15">
        <v>25</v>
      </c>
      <c r="O298" s="15">
        <v>17</v>
      </c>
    </row>
    <row r="299" spans="1:15" x14ac:dyDescent="0.25">
      <c r="B299" s="5" t="s">
        <v>8</v>
      </c>
      <c r="C299" s="15">
        <v>71.794871794871796</v>
      </c>
      <c r="D299" s="15">
        <v>75</v>
      </c>
      <c r="E299" s="15">
        <v>63.636363636363633</v>
      </c>
      <c r="F299" s="15" t="s">
        <v>81</v>
      </c>
      <c r="G299" s="15" t="s">
        <v>81</v>
      </c>
      <c r="H299" s="15" t="s">
        <v>30</v>
      </c>
      <c r="I299" s="15">
        <v>23.076923076923077</v>
      </c>
      <c r="J299" s="15">
        <v>17.857142857142858</v>
      </c>
      <c r="K299" s="15">
        <v>36.363636363636367</v>
      </c>
      <c r="L299" s="15">
        <v>100</v>
      </c>
      <c r="M299" s="15">
        <v>39</v>
      </c>
      <c r="N299" s="15">
        <v>28</v>
      </c>
      <c r="O299" s="15">
        <v>11</v>
      </c>
    </row>
    <row r="300" spans="1:15" x14ac:dyDescent="0.25">
      <c r="B300" s="5" t="s">
        <v>9</v>
      </c>
      <c r="C300" s="15">
        <v>83.333333333333343</v>
      </c>
      <c r="D300" s="15">
        <v>80</v>
      </c>
      <c r="E300" s="15">
        <v>85.714285714285708</v>
      </c>
      <c r="F300" s="15" t="s">
        <v>30</v>
      </c>
      <c r="G300" s="15" t="s">
        <v>30</v>
      </c>
      <c r="H300" s="15" t="s">
        <v>30</v>
      </c>
      <c r="I300" s="15" t="s">
        <v>81</v>
      </c>
      <c r="J300" s="15" t="s">
        <v>81</v>
      </c>
      <c r="K300" s="15" t="s">
        <v>81</v>
      </c>
      <c r="L300" s="15">
        <v>100</v>
      </c>
      <c r="M300" s="15">
        <v>12</v>
      </c>
      <c r="N300" s="15">
        <v>5</v>
      </c>
      <c r="O300" s="15">
        <v>7</v>
      </c>
    </row>
    <row r="301" spans="1:15" x14ac:dyDescent="0.25">
      <c r="B301" s="5" t="s">
        <v>10</v>
      </c>
      <c r="C301" s="15">
        <v>62.962962962962962</v>
      </c>
      <c r="D301" s="15">
        <v>64.285714285714292</v>
      </c>
      <c r="E301" s="15">
        <v>61.53846153846154</v>
      </c>
      <c r="F301" s="15">
        <v>11.111111111111111</v>
      </c>
      <c r="G301" s="15" t="s">
        <v>81</v>
      </c>
      <c r="H301" s="15" t="s">
        <v>81</v>
      </c>
      <c r="I301" s="15">
        <v>25.925925925925924</v>
      </c>
      <c r="J301" s="15">
        <v>21.428571428571427</v>
      </c>
      <c r="K301" s="15">
        <v>30.76923076923077</v>
      </c>
      <c r="L301" s="15">
        <v>100</v>
      </c>
      <c r="M301" s="15">
        <v>27</v>
      </c>
      <c r="N301" s="15">
        <v>14</v>
      </c>
      <c r="O301" s="15">
        <v>13</v>
      </c>
    </row>
    <row r="302" spans="1:15" x14ac:dyDescent="0.25">
      <c r="B302" s="5" t="s">
        <v>11</v>
      </c>
      <c r="C302" s="15">
        <v>72.727272727272734</v>
      </c>
      <c r="D302" s="15" t="s">
        <v>81</v>
      </c>
      <c r="E302" s="15" t="s">
        <v>81</v>
      </c>
      <c r="F302" s="15" t="s">
        <v>81</v>
      </c>
      <c r="G302" s="15" t="s">
        <v>81</v>
      </c>
      <c r="H302" s="15" t="s">
        <v>30</v>
      </c>
      <c r="I302" s="15" t="s">
        <v>81</v>
      </c>
      <c r="J302" s="15" t="s">
        <v>81</v>
      </c>
      <c r="K302" s="15" t="s">
        <v>81</v>
      </c>
      <c r="L302" s="15">
        <v>100</v>
      </c>
      <c r="M302" s="15">
        <v>22</v>
      </c>
      <c r="N302" s="15">
        <v>10</v>
      </c>
      <c r="O302" s="15">
        <v>12</v>
      </c>
    </row>
    <row r="303" spans="1:15" x14ac:dyDescent="0.25">
      <c r="B303" s="5" t="s">
        <v>12</v>
      </c>
      <c r="C303" s="15">
        <v>86.666666666666671</v>
      </c>
      <c r="D303" s="15">
        <v>100</v>
      </c>
      <c r="E303" s="15">
        <v>66.666666666666657</v>
      </c>
      <c r="F303" s="15" t="s">
        <v>81</v>
      </c>
      <c r="G303" s="15" t="s">
        <v>30</v>
      </c>
      <c r="H303" s="15" t="s">
        <v>81</v>
      </c>
      <c r="I303" s="15" t="s">
        <v>81</v>
      </c>
      <c r="J303" s="15" t="s">
        <v>30</v>
      </c>
      <c r="K303" s="15" t="s">
        <v>81</v>
      </c>
      <c r="L303" s="15">
        <v>100</v>
      </c>
      <c r="M303" s="15">
        <v>15</v>
      </c>
      <c r="N303" s="15">
        <v>9</v>
      </c>
      <c r="O303" s="15">
        <v>6</v>
      </c>
    </row>
    <row r="304" spans="1:15" x14ac:dyDescent="0.25">
      <c r="C304" s="15"/>
      <c r="D304" s="15"/>
      <c r="E304" s="15"/>
      <c r="F304" s="15"/>
      <c r="G304" s="15"/>
      <c r="H304" s="15"/>
      <c r="I304" s="15"/>
      <c r="J304" s="15"/>
      <c r="K304" s="15"/>
      <c r="L304" s="15"/>
      <c r="M304" s="15"/>
      <c r="N304" s="15"/>
      <c r="O304" s="15"/>
    </row>
    <row r="305" spans="1:15" x14ac:dyDescent="0.25">
      <c r="A305" s="4" t="s">
        <v>374</v>
      </c>
      <c r="C305" s="15"/>
      <c r="D305" s="15"/>
      <c r="E305" s="15"/>
      <c r="F305" s="15"/>
      <c r="G305" s="15"/>
      <c r="H305" s="15"/>
      <c r="I305" s="15"/>
      <c r="J305" s="15"/>
      <c r="K305" s="15"/>
      <c r="L305" s="15"/>
      <c r="M305" s="15"/>
      <c r="N305" s="15"/>
      <c r="O305" s="15"/>
    </row>
    <row r="306" spans="1:15" x14ac:dyDescent="0.25">
      <c r="B306" s="5" t="s">
        <v>3</v>
      </c>
      <c r="C306" s="15">
        <v>81.25</v>
      </c>
      <c r="D306" s="15">
        <v>66.666666666666657</v>
      </c>
      <c r="E306" s="15">
        <v>90</v>
      </c>
      <c r="F306" s="15" t="s">
        <v>30</v>
      </c>
      <c r="G306" s="15" t="s">
        <v>30</v>
      </c>
      <c r="H306" s="15" t="s">
        <v>30</v>
      </c>
      <c r="I306" s="15">
        <v>18.75</v>
      </c>
      <c r="J306" s="15" t="s">
        <v>81</v>
      </c>
      <c r="K306" s="15" t="s">
        <v>81</v>
      </c>
      <c r="L306" s="15">
        <v>100</v>
      </c>
      <c r="M306" s="15">
        <v>16</v>
      </c>
      <c r="N306" s="15">
        <v>6</v>
      </c>
      <c r="O306" s="15">
        <v>10</v>
      </c>
    </row>
    <row r="307" spans="1:15" x14ac:dyDescent="0.25">
      <c r="B307" s="5" t="s">
        <v>4</v>
      </c>
      <c r="C307" s="15">
        <v>78.571428571428569</v>
      </c>
      <c r="D307" s="15">
        <v>75</v>
      </c>
      <c r="E307" s="15">
        <v>83.333333333333343</v>
      </c>
      <c r="F307" s="15" t="s">
        <v>30</v>
      </c>
      <c r="G307" s="15" t="s">
        <v>30</v>
      </c>
      <c r="H307" s="15" t="s">
        <v>30</v>
      </c>
      <c r="I307" s="15">
        <v>21.428571428571427</v>
      </c>
      <c r="J307" s="15" t="s">
        <v>81</v>
      </c>
      <c r="K307" s="15" t="s">
        <v>81</v>
      </c>
      <c r="L307" s="15">
        <v>100</v>
      </c>
      <c r="M307" s="15">
        <v>14</v>
      </c>
      <c r="N307" s="15">
        <v>8</v>
      </c>
      <c r="O307" s="15">
        <v>6</v>
      </c>
    </row>
    <row r="308" spans="1:15" x14ac:dyDescent="0.25">
      <c r="B308" s="5" t="s">
        <v>5</v>
      </c>
      <c r="C308" s="15">
        <v>87.5</v>
      </c>
      <c r="D308" s="15">
        <v>75</v>
      </c>
      <c r="E308" s="15">
        <v>100</v>
      </c>
      <c r="F308" s="15" t="s">
        <v>30</v>
      </c>
      <c r="G308" s="15" t="s">
        <v>30</v>
      </c>
      <c r="H308" s="15" t="s">
        <v>30</v>
      </c>
      <c r="I308" s="15" t="s">
        <v>81</v>
      </c>
      <c r="J308" s="15" t="s">
        <v>81</v>
      </c>
      <c r="K308" s="15" t="s">
        <v>30</v>
      </c>
      <c r="L308" s="15">
        <v>100</v>
      </c>
      <c r="M308" s="15">
        <v>16</v>
      </c>
      <c r="N308" s="15">
        <v>8</v>
      </c>
      <c r="O308" s="15">
        <v>8</v>
      </c>
    </row>
    <row r="309" spans="1:15" x14ac:dyDescent="0.25">
      <c r="B309" s="5" t="s">
        <v>6</v>
      </c>
      <c r="C309" s="15">
        <v>82.608695652173907</v>
      </c>
      <c r="D309" s="15">
        <v>88.888888888888886</v>
      </c>
      <c r="E309" s="15">
        <v>78.571428571428569</v>
      </c>
      <c r="F309" s="15" t="s">
        <v>30</v>
      </c>
      <c r="G309" s="15" t="s">
        <v>30</v>
      </c>
      <c r="H309" s="15" t="s">
        <v>30</v>
      </c>
      <c r="I309" s="15">
        <v>17.391304347826086</v>
      </c>
      <c r="J309" s="15" t="s">
        <v>81</v>
      </c>
      <c r="K309" s="15" t="s">
        <v>81</v>
      </c>
      <c r="L309" s="15">
        <v>100</v>
      </c>
      <c r="M309" s="15">
        <v>23</v>
      </c>
      <c r="N309" s="15">
        <v>9</v>
      </c>
      <c r="O309" s="15">
        <v>14</v>
      </c>
    </row>
    <row r="310" spans="1:15" x14ac:dyDescent="0.25">
      <c r="B310" s="5" t="s">
        <v>7</v>
      </c>
      <c r="C310" s="15">
        <v>75</v>
      </c>
      <c r="D310" s="15">
        <v>50</v>
      </c>
      <c r="E310" s="15">
        <v>85</v>
      </c>
      <c r="F310" s="15" t="s">
        <v>30</v>
      </c>
      <c r="G310" s="15" t="s">
        <v>30</v>
      </c>
      <c r="H310" s="15" t="s">
        <v>30</v>
      </c>
      <c r="I310" s="15">
        <v>25</v>
      </c>
      <c r="J310" s="15">
        <v>50</v>
      </c>
      <c r="K310" s="15">
        <v>15</v>
      </c>
      <c r="L310" s="15">
        <v>100</v>
      </c>
      <c r="M310" s="15">
        <v>28</v>
      </c>
      <c r="N310" s="15">
        <v>8</v>
      </c>
      <c r="O310" s="15">
        <v>20</v>
      </c>
    </row>
    <row r="311" spans="1:15" x14ac:dyDescent="0.25">
      <c r="B311" s="5" t="s">
        <v>8</v>
      </c>
      <c r="C311" s="15">
        <v>84.615384615384613</v>
      </c>
      <c r="D311" s="15">
        <v>91.304347826086953</v>
      </c>
      <c r="E311" s="15">
        <v>75</v>
      </c>
      <c r="F311" s="15">
        <v>7.6923076923076925</v>
      </c>
      <c r="G311" s="15" t="s">
        <v>81</v>
      </c>
      <c r="H311" s="15" t="s">
        <v>81</v>
      </c>
      <c r="I311" s="15">
        <v>7.6923076923076925</v>
      </c>
      <c r="J311" s="15" t="s">
        <v>81</v>
      </c>
      <c r="K311" s="15" t="s">
        <v>81</v>
      </c>
      <c r="L311" s="15">
        <v>100</v>
      </c>
      <c r="M311" s="15">
        <v>39</v>
      </c>
      <c r="N311" s="15">
        <v>23</v>
      </c>
      <c r="O311" s="15">
        <v>16</v>
      </c>
    </row>
    <row r="312" spans="1:15" x14ac:dyDescent="0.25">
      <c r="B312" s="5" t="s">
        <v>9</v>
      </c>
      <c r="C312" s="15">
        <v>68.75</v>
      </c>
      <c r="D312" s="15">
        <v>55.555555555555557</v>
      </c>
      <c r="E312" s="15">
        <v>85.714285714285708</v>
      </c>
      <c r="F312" s="15" t="s">
        <v>30</v>
      </c>
      <c r="G312" s="15" t="s">
        <v>30</v>
      </c>
      <c r="H312" s="15" t="s">
        <v>30</v>
      </c>
      <c r="I312" s="15">
        <v>31.25</v>
      </c>
      <c r="J312" s="15">
        <v>44.444444444444443</v>
      </c>
      <c r="K312" s="15" t="s">
        <v>81</v>
      </c>
      <c r="L312" s="15">
        <v>100</v>
      </c>
      <c r="M312" s="15">
        <v>16</v>
      </c>
      <c r="N312" s="15">
        <v>9</v>
      </c>
      <c r="O312" s="15">
        <v>7</v>
      </c>
    </row>
    <row r="313" spans="1:15" x14ac:dyDescent="0.25">
      <c r="B313" s="5" t="s">
        <v>10</v>
      </c>
      <c r="C313" s="15">
        <v>69.230769230769226</v>
      </c>
      <c r="D313" s="15">
        <v>55.555555555555557</v>
      </c>
      <c r="E313" s="15">
        <v>100</v>
      </c>
      <c r="F313" s="15" t="s">
        <v>30</v>
      </c>
      <c r="G313" s="15" t="s">
        <v>30</v>
      </c>
      <c r="H313" s="15" t="s">
        <v>30</v>
      </c>
      <c r="I313" s="15">
        <v>30.76923076923077</v>
      </c>
      <c r="J313" s="15">
        <v>44.444444444444443</v>
      </c>
      <c r="K313" s="15" t="s">
        <v>30</v>
      </c>
      <c r="L313" s="15">
        <v>100</v>
      </c>
      <c r="M313" s="15">
        <v>13</v>
      </c>
      <c r="N313" s="15">
        <v>9</v>
      </c>
      <c r="O313" s="15">
        <v>4</v>
      </c>
    </row>
    <row r="314" spans="1:15" x14ac:dyDescent="0.25">
      <c r="B314" s="5" t="s">
        <v>11</v>
      </c>
      <c r="C314" s="15">
        <v>61.53846153846154</v>
      </c>
      <c r="D314" s="15">
        <v>50</v>
      </c>
      <c r="E314" s="15">
        <v>80</v>
      </c>
      <c r="F314" s="15" t="s">
        <v>81</v>
      </c>
      <c r="G314" s="15" t="s">
        <v>81</v>
      </c>
      <c r="H314" s="15" t="s">
        <v>30</v>
      </c>
      <c r="I314" s="15" t="s">
        <v>81</v>
      </c>
      <c r="J314" s="15" t="s">
        <v>81</v>
      </c>
      <c r="K314" s="15" t="s">
        <v>81</v>
      </c>
      <c r="L314" s="15">
        <v>100</v>
      </c>
      <c r="M314" s="15">
        <v>13</v>
      </c>
      <c r="N314" s="15">
        <v>8</v>
      </c>
      <c r="O314" s="15">
        <v>5</v>
      </c>
    </row>
    <row r="315" spans="1:15" x14ac:dyDescent="0.25">
      <c r="B315" s="5" t="s">
        <v>12</v>
      </c>
      <c r="C315" s="15">
        <v>78.260869565217391</v>
      </c>
      <c r="D315" s="15">
        <v>75</v>
      </c>
      <c r="E315" s="15">
        <v>81.818181818181827</v>
      </c>
      <c r="F315" s="15" t="s">
        <v>30</v>
      </c>
      <c r="G315" s="15" t="s">
        <v>30</v>
      </c>
      <c r="H315" s="15" t="s">
        <v>30</v>
      </c>
      <c r="I315" s="15">
        <v>21.739130434782609</v>
      </c>
      <c r="J315" s="15">
        <v>25</v>
      </c>
      <c r="K315" s="15" t="s">
        <v>81</v>
      </c>
      <c r="L315" s="15">
        <v>100</v>
      </c>
      <c r="M315" s="15">
        <v>23</v>
      </c>
      <c r="N315" s="15">
        <v>12</v>
      </c>
      <c r="O315" s="15">
        <v>11</v>
      </c>
    </row>
    <row r="316" spans="1:15" x14ac:dyDescent="0.25">
      <c r="C316" s="15"/>
      <c r="D316" s="15"/>
      <c r="E316" s="15"/>
      <c r="F316" s="15"/>
      <c r="G316" s="15"/>
      <c r="H316" s="15"/>
      <c r="I316" s="15"/>
      <c r="J316" s="15"/>
      <c r="K316" s="15"/>
      <c r="L316" s="15"/>
      <c r="M316" s="15"/>
      <c r="N316" s="15"/>
      <c r="O316" s="15"/>
    </row>
    <row r="317" spans="1:15" x14ac:dyDescent="0.25">
      <c r="A317" s="4" t="s">
        <v>376</v>
      </c>
      <c r="C317" s="15"/>
      <c r="D317" s="15"/>
      <c r="E317" s="15"/>
      <c r="F317" s="15"/>
      <c r="G317" s="15"/>
      <c r="H317" s="15"/>
      <c r="I317" s="15"/>
      <c r="J317" s="15"/>
      <c r="K317" s="15"/>
      <c r="L317" s="15"/>
      <c r="M317" s="15"/>
      <c r="N317" s="15"/>
      <c r="O317" s="15"/>
    </row>
    <row r="318" spans="1:15" x14ac:dyDescent="0.25">
      <c r="B318" s="5" t="s">
        <v>7</v>
      </c>
      <c r="C318" s="15">
        <v>92.857142857142861</v>
      </c>
      <c r="D318" s="15">
        <v>90</v>
      </c>
      <c r="E318" s="15">
        <v>100</v>
      </c>
      <c r="F318" s="15" t="s">
        <v>81</v>
      </c>
      <c r="G318" s="15" t="s">
        <v>81</v>
      </c>
      <c r="H318" s="15" t="s">
        <v>30</v>
      </c>
      <c r="I318" s="15" t="s">
        <v>30</v>
      </c>
      <c r="J318" s="15" t="s">
        <v>30</v>
      </c>
      <c r="K318" s="15" t="s">
        <v>30</v>
      </c>
      <c r="L318" s="15">
        <v>100</v>
      </c>
      <c r="M318" s="15">
        <v>14</v>
      </c>
      <c r="N318" s="15">
        <v>10</v>
      </c>
      <c r="O318" s="15">
        <v>4</v>
      </c>
    </row>
    <row r="319" spans="1:15" x14ac:dyDescent="0.25">
      <c r="B319" s="5" t="s">
        <v>8</v>
      </c>
      <c r="C319" s="15">
        <v>76.470588235294116</v>
      </c>
      <c r="D319" s="15">
        <v>81.818181818181827</v>
      </c>
      <c r="E319" s="15">
        <v>66.666666666666657</v>
      </c>
      <c r="F319" s="15" t="s">
        <v>81</v>
      </c>
      <c r="G319" s="15" t="s">
        <v>30</v>
      </c>
      <c r="H319" s="15" t="s">
        <v>81</v>
      </c>
      <c r="I319" s="15" t="s">
        <v>81</v>
      </c>
      <c r="J319" s="15" t="s">
        <v>81</v>
      </c>
      <c r="K319" s="15" t="s">
        <v>81</v>
      </c>
      <c r="L319" s="15">
        <v>100</v>
      </c>
      <c r="M319" s="15">
        <v>17</v>
      </c>
      <c r="N319" s="15">
        <v>11</v>
      </c>
      <c r="O319" s="15">
        <v>6</v>
      </c>
    </row>
    <row r="320" spans="1:15" x14ac:dyDescent="0.25">
      <c r="B320" s="5" t="s">
        <v>9</v>
      </c>
      <c r="C320" s="15">
        <v>100</v>
      </c>
      <c r="D320" s="15" t="s">
        <v>81</v>
      </c>
      <c r="E320" s="15" t="s">
        <v>81</v>
      </c>
      <c r="F320" s="15" t="s">
        <v>30</v>
      </c>
      <c r="G320" s="15" t="s">
        <v>81</v>
      </c>
      <c r="H320" s="15" t="s">
        <v>30</v>
      </c>
      <c r="I320" s="15" t="s">
        <v>30</v>
      </c>
      <c r="J320" s="15" t="s">
        <v>81</v>
      </c>
      <c r="K320" s="15" t="s">
        <v>30</v>
      </c>
      <c r="L320" s="15">
        <v>100</v>
      </c>
      <c r="M320" s="15">
        <v>6</v>
      </c>
      <c r="N320" s="15" t="s">
        <v>81</v>
      </c>
      <c r="O320" s="15" t="s">
        <v>81</v>
      </c>
    </row>
    <row r="321" spans="1:15" x14ac:dyDescent="0.25">
      <c r="B321" s="5" t="s">
        <v>10</v>
      </c>
      <c r="C321" s="15">
        <v>57.142857142857139</v>
      </c>
      <c r="D321" s="15">
        <v>50</v>
      </c>
      <c r="E321" s="15">
        <v>66.666666666666657</v>
      </c>
      <c r="F321" s="15" t="s">
        <v>81</v>
      </c>
      <c r="G321" s="15" t="s">
        <v>81</v>
      </c>
      <c r="H321" s="15" t="s">
        <v>30</v>
      </c>
      <c r="I321" s="15" t="s">
        <v>81</v>
      </c>
      <c r="J321" s="15" t="s">
        <v>81</v>
      </c>
      <c r="K321" s="15" t="s">
        <v>81</v>
      </c>
      <c r="L321" s="15">
        <v>100</v>
      </c>
      <c r="M321" s="15">
        <v>14</v>
      </c>
      <c r="N321" s="15">
        <v>8</v>
      </c>
      <c r="O321" s="15">
        <v>6</v>
      </c>
    </row>
    <row r="322" spans="1:15" x14ac:dyDescent="0.25">
      <c r="B322" s="5" t="s">
        <v>11</v>
      </c>
      <c r="C322" s="15">
        <v>72.727272727272734</v>
      </c>
      <c r="D322" s="15" t="s">
        <v>81</v>
      </c>
      <c r="E322" s="15" t="s">
        <v>81</v>
      </c>
      <c r="F322" s="15" t="s">
        <v>81</v>
      </c>
      <c r="G322" s="15" t="s">
        <v>30</v>
      </c>
      <c r="H322" s="15" t="s">
        <v>81</v>
      </c>
      <c r="I322" s="15" t="s">
        <v>81</v>
      </c>
      <c r="J322" s="15" t="s">
        <v>81</v>
      </c>
      <c r="K322" s="15" t="s">
        <v>30</v>
      </c>
      <c r="L322" s="15">
        <v>100</v>
      </c>
      <c r="M322" s="15">
        <v>11</v>
      </c>
      <c r="N322" s="15">
        <v>8</v>
      </c>
      <c r="O322" s="15">
        <v>3</v>
      </c>
    </row>
    <row r="323" spans="1:15" x14ac:dyDescent="0.25">
      <c r="B323" s="5" t="s">
        <v>12</v>
      </c>
      <c r="C323" s="15">
        <v>83.333333333333343</v>
      </c>
      <c r="D323" s="15" t="s">
        <v>81</v>
      </c>
      <c r="E323" s="15" t="s">
        <v>81</v>
      </c>
      <c r="F323" s="15" t="s">
        <v>30</v>
      </c>
      <c r="G323" s="15" t="s">
        <v>30</v>
      </c>
      <c r="H323" s="15" t="s">
        <v>81</v>
      </c>
      <c r="I323" s="15" t="s">
        <v>81</v>
      </c>
      <c r="J323" s="15" t="s">
        <v>81</v>
      </c>
      <c r="K323" s="15" t="s">
        <v>81</v>
      </c>
      <c r="L323" s="15">
        <v>100</v>
      </c>
      <c r="M323" s="15">
        <v>6</v>
      </c>
      <c r="N323" s="15" t="s">
        <v>81</v>
      </c>
      <c r="O323" s="15" t="s">
        <v>81</v>
      </c>
    </row>
    <row r="324" spans="1:15" x14ac:dyDescent="0.25">
      <c r="C324" s="15"/>
      <c r="D324" s="15"/>
      <c r="E324" s="15"/>
      <c r="F324" s="15"/>
      <c r="G324" s="15"/>
      <c r="H324" s="15"/>
      <c r="I324" s="15"/>
      <c r="J324" s="15"/>
      <c r="K324" s="15"/>
      <c r="L324" s="15"/>
      <c r="M324" s="15"/>
      <c r="N324" s="15"/>
      <c r="O324" s="15"/>
    </row>
    <row r="325" spans="1:15" x14ac:dyDescent="0.25">
      <c r="A325" s="4" t="s">
        <v>421</v>
      </c>
      <c r="C325" s="15"/>
      <c r="D325" s="15"/>
      <c r="E325" s="15"/>
      <c r="F325" s="15"/>
      <c r="G325" s="15"/>
      <c r="H325" s="15"/>
      <c r="I325" s="15"/>
      <c r="J325" s="15"/>
      <c r="K325" s="15"/>
      <c r="L325" s="15"/>
      <c r="M325" s="15"/>
      <c r="N325" s="15"/>
      <c r="O325" s="15"/>
    </row>
    <row r="326" spans="1:15" x14ac:dyDescent="0.25">
      <c r="B326" s="5" t="s">
        <v>11</v>
      </c>
      <c r="C326" s="15">
        <v>80</v>
      </c>
      <c r="D326" s="15" t="s">
        <v>81</v>
      </c>
      <c r="E326" s="15" t="s">
        <v>81</v>
      </c>
      <c r="F326" s="15" t="s">
        <v>81</v>
      </c>
      <c r="G326" s="15" t="s">
        <v>81</v>
      </c>
      <c r="H326" s="15" t="s">
        <v>81</v>
      </c>
      <c r="I326" s="15" t="s">
        <v>81</v>
      </c>
      <c r="J326" s="15" t="s">
        <v>81</v>
      </c>
      <c r="K326" s="15" t="s">
        <v>81</v>
      </c>
      <c r="L326" s="15">
        <v>100</v>
      </c>
      <c r="M326" s="15">
        <v>15</v>
      </c>
      <c r="N326" s="15" t="s">
        <v>81</v>
      </c>
      <c r="O326" s="15" t="s">
        <v>81</v>
      </c>
    </row>
    <row r="327" spans="1:15" x14ac:dyDescent="0.25">
      <c r="C327" s="15"/>
      <c r="D327" s="15"/>
      <c r="E327" s="15"/>
      <c r="F327" s="15"/>
      <c r="G327" s="15"/>
      <c r="H327" s="15"/>
      <c r="I327" s="15"/>
      <c r="J327" s="15"/>
      <c r="K327" s="15"/>
      <c r="L327" s="15"/>
      <c r="M327" s="15"/>
      <c r="N327" s="15"/>
      <c r="O327" s="15"/>
    </row>
    <row r="328" spans="1:15" x14ac:dyDescent="0.25">
      <c r="A328" s="4" t="s">
        <v>382</v>
      </c>
      <c r="C328" s="15"/>
      <c r="D328" s="15"/>
      <c r="E328" s="15"/>
      <c r="F328" s="15"/>
      <c r="G328" s="15"/>
      <c r="H328" s="15"/>
      <c r="I328" s="15"/>
      <c r="J328" s="15"/>
      <c r="K328" s="15"/>
      <c r="L328" s="15"/>
      <c r="M328" s="15"/>
      <c r="N328" s="15"/>
      <c r="O328" s="15"/>
    </row>
    <row r="329" spans="1:15" x14ac:dyDescent="0.25">
      <c r="A329" s="10"/>
      <c r="B329" s="11" t="s">
        <v>12</v>
      </c>
      <c r="C329" s="16">
        <v>100</v>
      </c>
      <c r="D329" s="16" t="s">
        <v>81</v>
      </c>
      <c r="E329" s="16" t="s">
        <v>81</v>
      </c>
      <c r="F329" s="16" t="s">
        <v>30</v>
      </c>
      <c r="G329" s="16" t="s">
        <v>30</v>
      </c>
      <c r="H329" s="16" t="s">
        <v>81</v>
      </c>
      <c r="I329" s="16" t="s">
        <v>30</v>
      </c>
      <c r="J329" s="16" t="s">
        <v>30</v>
      </c>
      <c r="K329" s="16" t="s">
        <v>81</v>
      </c>
      <c r="L329" s="16">
        <v>100</v>
      </c>
      <c r="M329" s="16">
        <v>5</v>
      </c>
      <c r="N329" s="16" t="s">
        <v>81</v>
      </c>
      <c r="O329" s="16" t="s">
        <v>81</v>
      </c>
    </row>
    <row r="330" spans="1:15" x14ac:dyDescent="0.25">
      <c r="A330" s="92" t="s">
        <v>404</v>
      </c>
      <c r="C330" s="15"/>
      <c r="D330" s="15"/>
      <c r="E330" s="15"/>
      <c r="F330" s="15"/>
      <c r="G330" s="15"/>
      <c r="H330" s="15"/>
      <c r="I330" s="15"/>
      <c r="J330" s="15"/>
      <c r="K330" s="15"/>
      <c r="L330" s="15"/>
      <c r="M330" s="15"/>
      <c r="N330" s="15"/>
      <c r="O330" s="15"/>
    </row>
    <row r="331" spans="1:15" x14ac:dyDescent="0.25">
      <c r="C331" s="15"/>
      <c r="D331" s="15"/>
      <c r="E331" s="15"/>
      <c r="F331" s="15"/>
      <c r="G331" s="15"/>
      <c r="H331" s="15"/>
      <c r="I331" s="15"/>
      <c r="J331" s="15"/>
      <c r="K331" s="15"/>
      <c r="L331" s="15"/>
      <c r="M331" s="15"/>
      <c r="N331" s="15"/>
      <c r="O331" s="15"/>
    </row>
    <row r="332" spans="1:15" x14ac:dyDescent="0.25">
      <c r="C332" s="15"/>
      <c r="D332" s="15"/>
      <c r="E332" s="15"/>
      <c r="F332" s="15"/>
      <c r="G332" s="15"/>
      <c r="H332" s="15"/>
      <c r="I332" s="15"/>
      <c r="J332" s="15"/>
      <c r="K332" s="15"/>
      <c r="L332" s="15"/>
      <c r="M332" s="15"/>
      <c r="N332" s="15"/>
      <c r="O332" s="15"/>
    </row>
    <row r="333" spans="1:15" x14ac:dyDescent="0.25">
      <c r="C333" s="15"/>
      <c r="D333" s="15"/>
      <c r="E333" s="15"/>
      <c r="F333" s="15"/>
      <c r="G333" s="15"/>
      <c r="H333" s="15"/>
      <c r="I333" s="15"/>
      <c r="J333" s="15"/>
      <c r="K333" s="15"/>
      <c r="L333" s="15"/>
      <c r="M333" s="15"/>
      <c r="N333" s="15"/>
      <c r="O333" s="15"/>
    </row>
    <row r="334" spans="1:15" x14ac:dyDescent="0.25">
      <c r="C334" s="15"/>
      <c r="D334" s="15"/>
      <c r="E334" s="15"/>
      <c r="F334" s="15"/>
      <c r="G334" s="15"/>
      <c r="H334" s="15"/>
      <c r="I334" s="15"/>
      <c r="J334" s="15"/>
      <c r="K334" s="15"/>
      <c r="L334" s="15"/>
      <c r="M334" s="15"/>
      <c r="N334" s="15"/>
      <c r="O334" s="15"/>
    </row>
    <row r="335" spans="1:15" x14ac:dyDescent="0.25">
      <c r="C335" s="15"/>
      <c r="D335" s="15"/>
      <c r="E335" s="15"/>
      <c r="F335" s="15"/>
      <c r="G335" s="15"/>
      <c r="H335" s="15"/>
      <c r="I335" s="15"/>
      <c r="J335" s="15"/>
      <c r="K335" s="15"/>
      <c r="L335" s="15"/>
      <c r="M335" s="15"/>
      <c r="N335" s="15"/>
      <c r="O335" s="15"/>
    </row>
    <row r="336" spans="1:15" x14ac:dyDescent="0.25">
      <c r="C336" s="15"/>
      <c r="D336" s="15"/>
      <c r="E336" s="15"/>
      <c r="F336" s="15"/>
      <c r="G336" s="15"/>
      <c r="H336" s="15"/>
      <c r="I336" s="15"/>
      <c r="J336" s="15"/>
      <c r="K336" s="15"/>
      <c r="L336" s="15"/>
      <c r="M336" s="15"/>
      <c r="N336" s="15"/>
      <c r="O336" s="15"/>
    </row>
    <row r="337" spans="3:15" x14ac:dyDescent="0.25">
      <c r="C337" s="15"/>
      <c r="D337" s="15"/>
      <c r="E337" s="15"/>
      <c r="F337" s="15"/>
      <c r="G337" s="15"/>
      <c r="H337" s="15"/>
      <c r="I337" s="15"/>
      <c r="J337" s="15"/>
      <c r="K337" s="15"/>
      <c r="L337" s="15"/>
      <c r="M337" s="15"/>
      <c r="N337" s="15"/>
      <c r="O337" s="15"/>
    </row>
    <row r="338" spans="3:15" x14ac:dyDescent="0.25">
      <c r="C338" s="15"/>
      <c r="D338" s="15"/>
      <c r="E338" s="15"/>
      <c r="F338" s="15"/>
      <c r="G338" s="15"/>
      <c r="H338" s="15"/>
      <c r="I338" s="15"/>
      <c r="J338" s="15"/>
      <c r="K338" s="15"/>
      <c r="L338" s="15"/>
      <c r="M338" s="15"/>
      <c r="N338" s="15"/>
      <c r="O338" s="15"/>
    </row>
    <row r="339" spans="3:15" x14ac:dyDescent="0.25">
      <c r="C339" s="15"/>
      <c r="D339" s="15"/>
      <c r="E339" s="15"/>
      <c r="F339" s="15"/>
      <c r="G339" s="15"/>
      <c r="H339" s="15"/>
      <c r="I339" s="15"/>
      <c r="J339" s="15"/>
      <c r="K339" s="15"/>
      <c r="L339" s="15"/>
      <c r="M339" s="15"/>
      <c r="N339" s="15"/>
      <c r="O339" s="15"/>
    </row>
    <row r="340" spans="3:15" x14ac:dyDescent="0.25">
      <c r="C340" s="15"/>
      <c r="D340" s="15"/>
      <c r="E340" s="15"/>
      <c r="F340" s="15"/>
      <c r="G340" s="15"/>
      <c r="H340" s="15"/>
      <c r="I340" s="15"/>
      <c r="J340" s="15"/>
      <c r="K340" s="15"/>
      <c r="L340" s="15"/>
      <c r="M340" s="15"/>
      <c r="N340" s="15"/>
      <c r="O340" s="15"/>
    </row>
    <row r="341" spans="3:15" x14ac:dyDescent="0.25">
      <c r="C341" s="15"/>
      <c r="D341" s="15"/>
      <c r="E341" s="15"/>
      <c r="F341" s="15"/>
      <c r="G341" s="15"/>
      <c r="H341" s="15"/>
      <c r="I341" s="15"/>
      <c r="J341" s="15"/>
      <c r="K341" s="15"/>
      <c r="L341" s="15"/>
      <c r="M341" s="15"/>
      <c r="N341" s="15"/>
      <c r="O341" s="15"/>
    </row>
    <row r="342" spans="3:15" x14ac:dyDescent="0.25">
      <c r="C342" s="15"/>
      <c r="D342" s="15"/>
      <c r="E342" s="15"/>
      <c r="F342" s="15"/>
      <c r="G342" s="15"/>
      <c r="H342" s="15"/>
      <c r="I342" s="15"/>
      <c r="J342" s="15"/>
      <c r="K342" s="15"/>
      <c r="L342" s="15"/>
      <c r="M342" s="15"/>
      <c r="N342" s="15"/>
      <c r="O342" s="15"/>
    </row>
    <row r="343" spans="3:15" x14ac:dyDescent="0.25">
      <c r="C343" s="15"/>
      <c r="D343" s="15"/>
      <c r="E343" s="15"/>
      <c r="F343" s="15"/>
      <c r="G343" s="15"/>
      <c r="H343" s="15"/>
      <c r="I343" s="15"/>
      <c r="J343" s="15"/>
      <c r="K343" s="15"/>
      <c r="L343" s="15"/>
      <c r="M343" s="15"/>
      <c r="N343" s="15"/>
      <c r="O343" s="15"/>
    </row>
    <row r="344" spans="3:15" x14ac:dyDescent="0.25">
      <c r="C344" s="15"/>
      <c r="D344" s="15"/>
      <c r="E344" s="15"/>
      <c r="F344" s="15"/>
      <c r="G344" s="15"/>
      <c r="H344" s="15"/>
      <c r="I344" s="15"/>
      <c r="J344" s="15"/>
      <c r="K344" s="15"/>
      <c r="L344" s="15"/>
      <c r="M344" s="15"/>
      <c r="N344" s="15"/>
      <c r="O344" s="15"/>
    </row>
    <row r="345" spans="3:15" x14ac:dyDescent="0.25">
      <c r="C345" s="15"/>
      <c r="D345" s="15"/>
      <c r="E345" s="15"/>
      <c r="F345" s="15"/>
      <c r="G345" s="15"/>
      <c r="H345" s="15"/>
      <c r="I345" s="15"/>
      <c r="J345" s="15"/>
      <c r="K345" s="15"/>
      <c r="L345" s="15"/>
      <c r="M345" s="15"/>
      <c r="N345" s="15"/>
      <c r="O345" s="15"/>
    </row>
    <row r="346" spans="3:15" x14ac:dyDescent="0.25">
      <c r="C346" s="15"/>
      <c r="D346" s="15"/>
      <c r="E346" s="15"/>
      <c r="F346" s="15"/>
      <c r="G346" s="15"/>
      <c r="H346" s="15"/>
      <c r="I346" s="15"/>
      <c r="J346" s="15"/>
      <c r="K346" s="15"/>
      <c r="L346" s="15"/>
      <c r="M346" s="15"/>
      <c r="N346" s="15"/>
      <c r="O346" s="15"/>
    </row>
    <row r="347" spans="3:15" x14ac:dyDescent="0.25">
      <c r="C347" s="15"/>
      <c r="D347" s="15"/>
      <c r="E347" s="15"/>
      <c r="F347" s="15"/>
      <c r="G347" s="15"/>
      <c r="H347" s="15"/>
      <c r="I347" s="15"/>
      <c r="J347" s="15"/>
      <c r="K347" s="15"/>
      <c r="L347" s="15"/>
      <c r="M347" s="15"/>
      <c r="N347" s="15"/>
      <c r="O347" s="15"/>
    </row>
    <row r="348" spans="3:15" x14ac:dyDescent="0.25">
      <c r="C348" s="15"/>
      <c r="D348" s="15"/>
      <c r="E348" s="15"/>
      <c r="F348" s="15"/>
      <c r="G348" s="15"/>
      <c r="H348" s="15"/>
      <c r="I348" s="15"/>
      <c r="J348" s="15"/>
      <c r="K348" s="15"/>
      <c r="L348" s="15"/>
      <c r="M348" s="15"/>
      <c r="N348" s="15"/>
      <c r="O348" s="15"/>
    </row>
    <row r="349" spans="3:15" x14ac:dyDescent="0.25">
      <c r="C349" s="15"/>
      <c r="D349" s="15"/>
      <c r="E349" s="15"/>
      <c r="F349" s="15"/>
      <c r="G349" s="15"/>
      <c r="H349" s="15"/>
      <c r="I349" s="15"/>
      <c r="J349" s="15"/>
      <c r="K349" s="15"/>
      <c r="L349" s="15"/>
      <c r="M349" s="15"/>
      <c r="N349" s="15"/>
      <c r="O349" s="15"/>
    </row>
    <row r="350" spans="3:15" x14ac:dyDescent="0.25">
      <c r="C350" s="15"/>
      <c r="D350" s="15"/>
      <c r="E350" s="15"/>
      <c r="F350" s="15"/>
      <c r="G350" s="15"/>
      <c r="H350" s="15"/>
      <c r="I350" s="15"/>
      <c r="J350" s="15"/>
      <c r="K350" s="15"/>
      <c r="L350" s="15"/>
      <c r="M350" s="15"/>
      <c r="N350" s="15"/>
      <c r="O350" s="15"/>
    </row>
    <row r="351" spans="3:15" x14ac:dyDescent="0.25">
      <c r="C351" s="15"/>
      <c r="D351" s="15"/>
      <c r="E351" s="15"/>
      <c r="F351" s="15"/>
      <c r="G351" s="15"/>
      <c r="H351" s="15"/>
      <c r="I351" s="15"/>
      <c r="J351" s="15"/>
      <c r="K351" s="15"/>
      <c r="L351" s="15"/>
      <c r="M351" s="15"/>
      <c r="N351" s="15"/>
      <c r="O351" s="15"/>
    </row>
    <row r="352" spans="3:15" x14ac:dyDescent="0.25">
      <c r="C352" s="15"/>
      <c r="D352" s="15"/>
      <c r="E352" s="15"/>
      <c r="F352" s="15"/>
      <c r="G352" s="15"/>
      <c r="H352" s="15"/>
      <c r="I352" s="15"/>
      <c r="J352" s="15"/>
      <c r="K352" s="15"/>
      <c r="L352" s="15"/>
      <c r="M352" s="15"/>
      <c r="N352" s="15"/>
      <c r="O352" s="15"/>
    </row>
    <row r="353" spans="3:15" x14ac:dyDescent="0.25">
      <c r="C353" s="15"/>
      <c r="D353" s="15"/>
      <c r="E353" s="15"/>
      <c r="F353" s="15"/>
      <c r="G353" s="15"/>
      <c r="H353" s="15"/>
      <c r="I353" s="15"/>
      <c r="J353" s="15"/>
      <c r="K353" s="15"/>
      <c r="L353" s="15"/>
      <c r="M353" s="15"/>
      <c r="N353" s="15"/>
      <c r="O353" s="15"/>
    </row>
    <row r="354" spans="3:15" x14ac:dyDescent="0.25">
      <c r="C354" s="15"/>
      <c r="D354" s="15"/>
      <c r="E354" s="15"/>
      <c r="F354" s="15"/>
      <c r="G354" s="15"/>
      <c r="H354" s="15"/>
      <c r="I354" s="15"/>
      <c r="J354" s="15"/>
      <c r="K354" s="15"/>
      <c r="L354" s="15"/>
      <c r="M354" s="15"/>
      <c r="N354" s="15"/>
      <c r="O354" s="15"/>
    </row>
    <row r="355" spans="3:15" x14ac:dyDescent="0.25">
      <c r="C355" s="15"/>
      <c r="D355" s="15"/>
      <c r="E355" s="15"/>
      <c r="F355" s="15"/>
      <c r="G355" s="15"/>
      <c r="H355" s="15"/>
      <c r="I355" s="15"/>
      <c r="J355" s="15"/>
      <c r="K355" s="15"/>
      <c r="L355" s="15"/>
      <c r="M355" s="15"/>
      <c r="N355" s="15"/>
      <c r="O355" s="15"/>
    </row>
    <row r="356" spans="3:15" x14ac:dyDescent="0.25">
      <c r="C356" s="15"/>
      <c r="D356" s="15"/>
      <c r="E356" s="15"/>
      <c r="F356" s="15"/>
      <c r="G356" s="15"/>
      <c r="H356" s="15"/>
      <c r="I356" s="15"/>
      <c r="J356" s="15"/>
      <c r="K356" s="15"/>
      <c r="L356" s="15"/>
      <c r="M356" s="15"/>
      <c r="N356" s="15"/>
      <c r="O356" s="15"/>
    </row>
    <row r="357" spans="3:15" x14ac:dyDescent="0.25">
      <c r="C357" s="15"/>
      <c r="D357" s="15"/>
      <c r="E357" s="15"/>
      <c r="F357" s="15"/>
      <c r="G357" s="15"/>
      <c r="H357" s="15"/>
      <c r="I357" s="15"/>
      <c r="J357" s="15"/>
      <c r="K357" s="15"/>
      <c r="L357" s="15"/>
      <c r="M357" s="15"/>
      <c r="N357" s="15"/>
      <c r="O357" s="15"/>
    </row>
    <row r="358" spans="3:15" x14ac:dyDescent="0.25">
      <c r="C358" s="15"/>
      <c r="D358" s="15"/>
      <c r="E358" s="15"/>
      <c r="F358" s="15"/>
      <c r="G358" s="15"/>
      <c r="H358" s="15"/>
      <c r="I358" s="15"/>
      <c r="J358" s="15"/>
      <c r="K358" s="15"/>
      <c r="L358" s="15"/>
      <c r="M358" s="15"/>
      <c r="N358" s="15"/>
      <c r="O358" s="15"/>
    </row>
    <row r="359" spans="3:15" x14ac:dyDescent="0.25">
      <c r="C359" s="15"/>
      <c r="D359" s="15"/>
      <c r="E359" s="15"/>
      <c r="F359" s="15"/>
      <c r="G359" s="15"/>
      <c r="H359" s="15"/>
      <c r="I359" s="15"/>
      <c r="J359" s="15"/>
      <c r="K359" s="15"/>
      <c r="L359" s="15"/>
      <c r="M359" s="15"/>
      <c r="N359" s="15"/>
      <c r="O359" s="15"/>
    </row>
    <row r="360" spans="3:15" x14ac:dyDescent="0.25">
      <c r="C360" s="15"/>
      <c r="D360" s="15"/>
      <c r="E360" s="15"/>
      <c r="F360" s="15"/>
      <c r="G360" s="15"/>
      <c r="H360" s="15"/>
      <c r="I360" s="15"/>
      <c r="J360" s="15"/>
      <c r="K360" s="15"/>
      <c r="L360" s="15"/>
      <c r="M360" s="15"/>
      <c r="N360" s="15"/>
      <c r="O360" s="15"/>
    </row>
    <row r="361" spans="3:15" x14ac:dyDescent="0.25">
      <c r="C361" s="15"/>
      <c r="D361" s="15"/>
      <c r="E361" s="15"/>
      <c r="F361" s="15"/>
      <c r="G361" s="15"/>
      <c r="H361" s="15"/>
      <c r="I361" s="15"/>
      <c r="J361" s="15"/>
      <c r="K361" s="15"/>
      <c r="L361" s="15"/>
      <c r="M361" s="15"/>
      <c r="N361" s="15"/>
      <c r="O361" s="15"/>
    </row>
    <row r="362" spans="3:15" x14ac:dyDescent="0.25">
      <c r="C362" s="15"/>
      <c r="D362" s="15"/>
      <c r="E362" s="15"/>
      <c r="F362" s="15"/>
      <c r="G362" s="15"/>
      <c r="H362" s="15"/>
      <c r="I362" s="15"/>
      <c r="J362" s="15"/>
      <c r="K362" s="15"/>
      <c r="L362" s="15"/>
      <c r="M362" s="15"/>
      <c r="N362" s="15"/>
      <c r="O362" s="15"/>
    </row>
    <row r="363" spans="3:15" x14ac:dyDescent="0.25">
      <c r="C363" s="15"/>
      <c r="D363" s="15"/>
      <c r="E363" s="15"/>
      <c r="F363" s="15"/>
      <c r="G363" s="15"/>
      <c r="H363" s="15"/>
      <c r="I363" s="15"/>
      <c r="J363" s="15"/>
      <c r="K363" s="15"/>
      <c r="L363" s="15"/>
      <c r="M363" s="15"/>
      <c r="N363" s="15"/>
      <c r="O363" s="15"/>
    </row>
    <row r="364" spans="3:15" x14ac:dyDescent="0.25">
      <c r="C364" s="15"/>
      <c r="D364" s="15"/>
      <c r="E364" s="15"/>
      <c r="F364" s="15"/>
      <c r="G364" s="15"/>
      <c r="H364" s="15"/>
      <c r="I364" s="15"/>
      <c r="J364" s="15"/>
      <c r="K364" s="15"/>
      <c r="L364" s="15"/>
      <c r="M364" s="15"/>
      <c r="N364" s="15"/>
      <c r="O364" s="15"/>
    </row>
    <row r="365" spans="3:15" x14ac:dyDescent="0.25">
      <c r="C365" s="15"/>
      <c r="D365" s="15"/>
      <c r="E365" s="15"/>
      <c r="F365" s="15"/>
      <c r="G365" s="15"/>
      <c r="H365" s="15"/>
      <c r="I365" s="15"/>
      <c r="J365" s="15"/>
      <c r="K365" s="15"/>
      <c r="L365" s="15"/>
      <c r="M365" s="15"/>
      <c r="N365" s="15"/>
      <c r="O365" s="15"/>
    </row>
    <row r="366" spans="3:15" x14ac:dyDescent="0.25">
      <c r="C366" s="15"/>
      <c r="D366" s="15"/>
      <c r="E366" s="15"/>
      <c r="F366" s="15"/>
      <c r="G366" s="15"/>
      <c r="H366" s="15"/>
      <c r="I366" s="15"/>
      <c r="J366" s="15"/>
      <c r="K366" s="15"/>
      <c r="L366" s="15"/>
      <c r="M366" s="15"/>
      <c r="N366" s="15"/>
      <c r="O366" s="15"/>
    </row>
    <row r="367" spans="3:15" x14ac:dyDescent="0.25">
      <c r="C367" s="15"/>
      <c r="D367" s="15"/>
      <c r="E367" s="15"/>
      <c r="F367" s="15"/>
      <c r="G367" s="15"/>
      <c r="H367" s="15"/>
      <c r="I367" s="15"/>
      <c r="J367" s="15"/>
      <c r="K367" s="15"/>
      <c r="L367" s="15"/>
      <c r="M367" s="15"/>
      <c r="N367" s="15"/>
      <c r="O367" s="15"/>
    </row>
    <row r="368" spans="3:15" x14ac:dyDescent="0.25">
      <c r="C368" s="15"/>
      <c r="D368" s="15"/>
      <c r="E368" s="15"/>
      <c r="F368" s="15"/>
      <c r="G368" s="15"/>
      <c r="H368" s="15"/>
      <c r="I368" s="15"/>
      <c r="J368" s="15"/>
      <c r="K368" s="15"/>
      <c r="L368" s="15"/>
      <c r="M368" s="15"/>
      <c r="N368" s="15"/>
      <c r="O368" s="15"/>
    </row>
    <row r="369" spans="2:15" x14ac:dyDescent="0.25">
      <c r="C369" s="15"/>
      <c r="D369" s="15"/>
      <c r="E369" s="15"/>
      <c r="F369" s="15"/>
      <c r="G369" s="15"/>
      <c r="H369" s="15"/>
      <c r="I369" s="15"/>
      <c r="J369" s="15"/>
      <c r="K369" s="15"/>
      <c r="L369" s="15"/>
      <c r="M369" s="15"/>
      <c r="N369" s="15"/>
      <c r="O369" s="15"/>
    </row>
    <row r="370" spans="2:15" x14ac:dyDescent="0.25">
      <c r="C370" s="15"/>
      <c r="D370" s="15"/>
      <c r="E370" s="15"/>
      <c r="F370" s="15"/>
      <c r="G370" s="15"/>
      <c r="H370" s="15"/>
      <c r="I370" s="15"/>
      <c r="J370" s="15"/>
      <c r="K370" s="15"/>
      <c r="L370" s="15"/>
      <c r="M370" s="15"/>
      <c r="N370" s="15"/>
      <c r="O370" s="15"/>
    </row>
    <row r="371" spans="2:15" x14ac:dyDescent="0.25">
      <c r="C371" s="15"/>
      <c r="D371" s="15"/>
      <c r="E371" s="15"/>
      <c r="F371" s="15"/>
      <c r="G371" s="15"/>
      <c r="H371" s="15"/>
      <c r="I371" s="15"/>
      <c r="J371" s="15"/>
      <c r="K371" s="15"/>
      <c r="L371" s="15"/>
      <c r="M371" s="15"/>
      <c r="N371" s="15"/>
      <c r="O371" s="15"/>
    </row>
    <row r="372" spans="2:15" x14ac:dyDescent="0.25">
      <c r="C372" s="15"/>
      <c r="D372" s="15"/>
      <c r="E372" s="15"/>
      <c r="F372" s="15"/>
      <c r="G372" s="15"/>
      <c r="H372" s="15"/>
      <c r="I372" s="15"/>
      <c r="J372" s="15"/>
      <c r="K372" s="15"/>
      <c r="L372" s="15"/>
      <c r="M372" s="15"/>
      <c r="N372" s="15"/>
      <c r="O372" s="15"/>
    </row>
    <row r="373" spans="2:15" x14ac:dyDescent="0.25">
      <c r="C373" s="15"/>
      <c r="D373" s="15"/>
      <c r="E373" s="15"/>
      <c r="F373" s="15"/>
      <c r="G373" s="15"/>
      <c r="H373" s="15"/>
      <c r="I373" s="15"/>
      <c r="J373" s="15"/>
      <c r="K373" s="15"/>
      <c r="L373" s="15"/>
      <c r="M373" s="15"/>
      <c r="N373" s="15"/>
      <c r="O373" s="15"/>
    </row>
    <row r="374" spans="2:15" x14ac:dyDescent="0.25">
      <c r="C374" s="15"/>
      <c r="D374" s="15"/>
      <c r="E374" s="15"/>
      <c r="F374" s="15"/>
      <c r="G374" s="15"/>
      <c r="H374" s="15"/>
      <c r="I374" s="15"/>
      <c r="J374" s="15"/>
      <c r="K374" s="15"/>
      <c r="L374" s="15"/>
      <c r="M374" s="15"/>
      <c r="N374" s="15"/>
      <c r="O374" s="15"/>
    </row>
    <row r="375" spans="2:15" x14ac:dyDescent="0.25">
      <c r="C375" s="15"/>
      <c r="D375" s="15"/>
      <c r="E375" s="15"/>
      <c r="F375" s="15"/>
      <c r="G375" s="15"/>
      <c r="H375" s="15"/>
      <c r="I375" s="15"/>
      <c r="J375" s="15"/>
      <c r="K375" s="15"/>
      <c r="L375" s="15"/>
      <c r="M375" s="15"/>
      <c r="N375" s="15"/>
      <c r="O375" s="15"/>
    </row>
    <row r="376" spans="2:15" x14ac:dyDescent="0.25">
      <c r="C376" s="15"/>
      <c r="D376" s="15"/>
      <c r="E376" s="15"/>
      <c r="F376" s="15"/>
      <c r="G376" s="15"/>
      <c r="H376" s="15"/>
      <c r="I376" s="15"/>
      <c r="J376" s="15"/>
      <c r="K376" s="15"/>
      <c r="L376" s="15"/>
      <c r="M376" s="15"/>
      <c r="N376" s="15"/>
      <c r="O376" s="15"/>
    </row>
    <row r="377" spans="2:15" x14ac:dyDescent="0.25">
      <c r="C377" s="15"/>
      <c r="D377" s="15"/>
      <c r="E377" s="15"/>
      <c r="F377" s="15"/>
      <c r="G377" s="15"/>
      <c r="H377" s="15"/>
      <c r="I377" s="15"/>
      <c r="J377" s="15"/>
      <c r="K377" s="15"/>
      <c r="L377" s="15"/>
      <c r="M377" s="15"/>
      <c r="N377" s="15"/>
      <c r="O377" s="15"/>
    </row>
    <row r="378" spans="2:15" x14ac:dyDescent="0.25">
      <c r="C378" s="15"/>
      <c r="D378" s="15"/>
      <c r="E378" s="15"/>
      <c r="F378" s="15"/>
      <c r="G378" s="15"/>
      <c r="H378" s="15"/>
      <c r="I378" s="15"/>
      <c r="J378" s="15"/>
      <c r="K378" s="15"/>
      <c r="L378" s="15"/>
      <c r="M378" s="15"/>
      <c r="N378" s="15"/>
      <c r="O378" s="15"/>
    </row>
    <row r="379" spans="2:15" x14ac:dyDescent="0.25">
      <c r="C379" s="15"/>
      <c r="D379" s="15"/>
      <c r="E379" s="15"/>
      <c r="F379" s="15"/>
      <c r="G379" s="15"/>
      <c r="H379" s="15"/>
      <c r="I379" s="15"/>
      <c r="J379" s="15"/>
      <c r="K379" s="15"/>
      <c r="L379" s="15"/>
      <c r="M379" s="15"/>
      <c r="N379" s="15"/>
      <c r="O379" s="15"/>
    </row>
    <row r="380" spans="2:15" x14ac:dyDescent="0.25">
      <c r="C380" s="15"/>
      <c r="D380" s="15"/>
      <c r="E380" s="15"/>
      <c r="F380" s="15"/>
      <c r="G380" s="15"/>
      <c r="H380" s="15"/>
      <c r="I380" s="15"/>
      <c r="J380" s="15"/>
      <c r="K380" s="15"/>
      <c r="L380" s="15"/>
      <c r="M380" s="15"/>
      <c r="N380" s="15"/>
      <c r="O380" s="15"/>
    </row>
    <row r="381" spans="2:15" x14ac:dyDescent="0.25">
      <c r="C381" s="15"/>
      <c r="D381" s="15"/>
      <c r="E381" s="15"/>
      <c r="F381" s="15"/>
      <c r="G381" s="15"/>
      <c r="H381" s="15"/>
      <c r="I381" s="15"/>
      <c r="J381" s="15"/>
      <c r="K381" s="15"/>
      <c r="L381" s="15"/>
      <c r="M381" s="15"/>
      <c r="N381" s="15"/>
      <c r="O381" s="15"/>
    </row>
    <row r="382" spans="2:15" x14ac:dyDescent="0.25">
      <c r="B382" s="9"/>
      <c r="C382" s="31"/>
      <c r="D382" s="31"/>
      <c r="E382" s="31"/>
      <c r="F382" s="31"/>
      <c r="G382" s="31"/>
      <c r="H382" s="31"/>
      <c r="I382" s="31"/>
      <c r="J382" s="31"/>
      <c r="K382" s="31"/>
      <c r="L382" s="31"/>
      <c r="M382" s="31"/>
      <c r="N382" s="31"/>
      <c r="O382" s="31"/>
    </row>
    <row r="383" spans="2:15" x14ac:dyDescent="0.25">
      <c r="B383" s="9"/>
      <c r="C383" s="31"/>
      <c r="D383" s="31"/>
      <c r="E383" s="31"/>
      <c r="F383" s="31"/>
      <c r="G383" s="31"/>
      <c r="H383" s="31"/>
      <c r="I383" s="31"/>
      <c r="J383" s="31"/>
      <c r="K383" s="31"/>
      <c r="L383" s="31"/>
      <c r="M383" s="31"/>
      <c r="N383" s="31"/>
      <c r="O383" s="31"/>
    </row>
    <row r="384" spans="2:15" x14ac:dyDescent="0.25">
      <c r="B384" s="9"/>
      <c r="C384" s="31"/>
      <c r="D384" s="31"/>
      <c r="E384" s="31"/>
      <c r="F384" s="31"/>
      <c r="G384" s="31"/>
      <c r="H384" s="31"/>
      <c r="I384" s="31"/>
      <c r="J384" s="31"/>
      <c r="K384" s="31"/>
      <c r="L384" s="31"/>
      <c r="M384" s="31"/>
      <c r="N384" s="31"/>
      <c r="O384" s="31"/>
    </row>
    <row r="385" spans="2:15" x14ac:dyDescent="0.25">
      <c r="B385" s="9"/>
      <c r="C385" s="31"/>
      <c r="D385" s="31"/>
      <c r="E385" s="31"/>
      <c r="F385" s="31"/>
      <c r="G385" s="31"/>
      <c r="H385" s="31"/>
      <c r="I385" s="31"/>
      <c r="J385" s="31"/>
      <c r="K385" s="31"/>
      <c r="L385" s="31"/>
      <c r="M385" s="31"/>
      <c r="N385" s="31"/>
      <c r="O385" s="31"/>
    </row>
    <row r="386" spans="2:15" x14ac:dyDescent="0.25">
      <c r="B386" s="9"/>
      <c r="C386" s="31"/>
      <c r="D386" s="31"/>
      <c r="E386" s="31"/>
      <c r="F386" s="31"/>
      <c r="G386" s="31"/>
      <c r="H386" s="31"/>
      <c r="I386" s="31"/>
      <c r="J386" s="31"/>
      <c r="K386" s="31"/>
      <c r="L386" s="31"/>
      <c r="M386" s="31"/>
      <c r="N386" s="31"/>
      <c r="O386" s="31"/>
    </row>
    <row r="387" spans="2:15" x14ac:dyDescent="0.25">
      <c r="B387" s="9"/>
      <c r="C387" s="31"/>
      <c r="D387" s="31"/>
      <c r="E387" s="31"/>
      <c r="F387" s="31"/>
      <c r="G387" s="31"/>
      <c r="H387" s="31"/>
      <c r="I387" s="31"/>
      <c r="J387" s="31"/>
      <c r="K387" s="31"/>
      <c r="L387" s="31"/>
      <c r="M387" s="31"/>
      <c r="N387" s="31"/>
      <c r="O387" s="31"/>
    </row>
    <row r="388" spans="2:15" x14ac:dyDescent="0.25">
      <c r="B388" s="9"/>
      <c r="C388" s="78"/>
      <c r="D388" s="78"/>
      <c r="E388" s="78"/>
      <c r="F388" s="78"/>
      <c r="G388" s="78"/>
      <c r="H388" s="78"/>
      <c r="I388" s="78"/>
      <c r="J388" s="78"/>
      <c r="K388" s="78"/>
      <c r="L388" s="78"/>
      <c r="M388" s="78"/>
      <c r="N388" s="78"/>
      <c r="O388" s="78"/>
    </row>
    <row r="389" spans="2:15" x14ac:dyDescent="0.25">
      <c r="B389" s="9"/>
      <c r="C389" s="78"/>
      <c r="D389" s="78"/>
      <c r="E389" s="78"/>
      <c r="F389" s="78"/>
      <c r="G389" s="78"/>
      <c r="H389" s="78"/>
      <c r="I389" s="78"/>
      <c r="J389" s="78"/>
      <c r="K389" s="78"/>
      <c r="L389" s="78"/>
      <c r="M389" s="78"/>
      <c r="N389" s="78"/>
      <c r="O389" s="78"/>
    </row>
    <row r="390" spans="2:15" x14ac:dyDescent="0.25">
      <c r="B390" s="9"/>
      <c r="C390" s="78"/>
      <c r="D390" s="78"/>
      <c r="E390" s="78"/>
      <c r="F390" s="78"/>
      <c r="G390" s="78"/>
      <c r="H390" s="78"/>
      <c r="I390" s="78"/>
      <c r="J390" s="78"/>
      <c r="K390" s="78"/>
      <c r="L390" s="78"/>
      <c r="M390" s="78"/>
      <c r="N390" s="78"/>
      <c r="O390" s="78"/>
    </row>
    <row r="391" spans="2:15" x14ac:dyDescent="0.25">
      <c r="B391" s="9"/>
      <c r="C391" s="78"/>
      <c r="D391" s="78"/>
      <c r="E391" s="78"/>
      <c r="F391" s="78"/>
      <c r="G391" s="78"/>
      <c r="H391" s="78"/>
      <c r="I391" s="78"/>
      <c r="J391" s="78"/>
      <c r="K391" s="78"/>
      <c r="L391" s="78"/>
      <c r="M391" s="78"/>
      <c r="N391" s="78"/>
      <c r="O391" s="78"/>
    </row>
    <row r="392" spans="2:15" x14ac:dyDescent="0.25">
      <c r="B392" s="9"/>
      <c r="C392" s="78"/>
      <c r="D392" s="78"/>
      <c r="E392" s="78"/>
      <c r="F392" s="78"/>
      <c r="G392" s="78"/>
      <c r="H392" s="78"/>
      <c r="I392" s="78"/>
      <c r="J392" s="78"/>
      <c r="K392" s="78"/>
      <c r="L392" s="78"/>
      <c r="M392" s="78"/>
      <c r="N392" s="78"/>
      <c r="O392" s="78"/>
    </row>
    <row r="393" spans="2:15" x14ac:dyDescent="0.25">
      <c r="B393" s="9"/>
      <c r="C393" s="78"/>
      <c r="D393" s="78"/>
      <c r="E393" s="78"/>
      <c r="F393" s="78"/>
      <c r="G393" s="78"/>
      <c r="H393" s="78"/>
      <c r="I393" s="78"/>
      <c r="J393" s="78"/>
      <c r="K393" s="78"/>
      <c r="L393" s="78"/>
      <c r="M393" s="78"/>
      <c r="N393" s="78"/>
      <c r="O393" s="78"/>
    </row>
  </sheetData>
  <mergeCells count="5">
    <mergeCell ref="A4:B4"/>
    <mergeCell ref="C4:E4"/>
    <mergeCell ref="F4:H4"/>
    <mergeCell ref="I4:K4"/>
    <mergeCell ref="L4:O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workbookViewId="0">
      <pane ySplit="7" topLeftCell="A8" activePane="bottomLeft" state="frozen"/>
      <selection pane="bottomLeft" activeCell="K14" sqref="K14"/>
    </sheetView>
  </sheetViews>
  <sheetFormatPr defaultRowHeight="15" x14ac:dyDescent="0.25"/>
  <cols>
    <col min="1" max="1" width="1" style="4" customWidth="1"/>
    <col min="2" max="2" width="35" style="4" customWidth="1"/>
    <col min="3" max="12" width="8.85546875" style="4"/>
  </cols>
  <sheetData>
    <row r="1" spans="1:12" x14ac:dyDescent="0.25">
      <c r="A1" s="17" t="s">
        <v>441</v>
      </c>
    </row>
    <row r="2" spans="1:12" x14ac:dyDescent="0.25">
      <c r="A2" s="18" t="s">
        <v>32</v>
      </c>
    </row>
    <row r="3" spans="1:12" x14ac:dyDescent="0.25">
      <c r="A3" s="95" t="s">
        <v>442</v>
      </c>
    </row>
    <row r="5" spans="1:12" x14ac:dyDescent="0.25">
      <c r="A5" s="19" t="s">
        <v>0</v>
      </c>
      <c r="B5" s="20"/>
      <c r="C5" s="20"/>
      <c r="D5" s="20"/>
      <c r="E5" s="20"/>
      <c r="F5" s="20"/>
      <c r="G5" s="20"/>
      <c r="H5" s="20"/>
      <c r="I5" s="20"/>
      <c r="J5" s="20"/>
      <c r="K5" s="20"/>
      <c r="L5" s="20"/>
    </row>
    <row r="6" spans="1:12" x14ac:dyDescent="0.25">
      <c r="A6" s="21"/>
      <c r="B6" s="22" t="s">
        <v>1</v>
      </c>
      <c r="C6" s="22"/>
      <c r="D6" s="22"/>
      <c r="E6" s="22"/>
      <c r="F6" s="22"/>
      <c r="G6" s="22"/>
      <c r="H6" s="22"/>
      <c r="I6" s="22"/>
      <c r="J6" s="22"/>
      <c r="K6" s="22"/>
      <c r="L6" s="22"/>
    </row>
    <row r="7" spans="1:12" x14ac:dyDescent="0.25">
      <c r="A7" s="23"/>
      <c r="B7" s="23" t="s">
        <v>2</v>
      </c>
      <c r="C7" s="24" t="s">
        <v>3</v>
      </c>
      <c r="D7" s="24" t="s">
        <v>4</v>
      </c>
      <c r="E7" s="24" t="s">
        <v>5</v>
      </c>
      <c r="F7" s="24" t="s">
        <v>6</v>
      </c>
      <c r="G7" s="24" t="s">
        <v>7</v>
      </c>
      <c r="H7" s="24" t="s">
        <v>8</v>
      </c>
      <c r="I7" s="24" t="s">
        <v>9</v>
      </c>
      <c r="J7" s="24" t="s">
        <v>10</v>
      </c>
      <c r="K7" s="24" t="s">
        <v>11</v>
      </c>
      <c r="L7" s="24" t="s">
        <v>12</v>
      </c>
    </row>
    <row r="8" spans="1:12" ht="7.15" customHeight="1" x14ac:dyDescent="0.25"/>
    <row r="9" spans="1:12" x14ac:dyDescent="0.25">
      <c r="A9" s="25" t="s">
        <v>13</v>
      </c>
      <c r="B9" s="26"/>
    </row>
    <row r="10" spans="1:12" x14ac:dyDescent="0.25">
      <c r="A10" s="27"/>
      <c r="B10" s="25" t="s">
        <v>14</v>
      </c>
      <c r="C10" s="14">
        <v>379921</v>
      </c>
      <c r="D10" s="14">
        <v>395281</v>
      </c>
      <c r="E10" s="14">
        <v>426259</v>
      </c>
      <c r="F10" s="14">
        <v>433705</v>
      </c>
      <c r="G10" s="14">
        <v>422268</v>
      </c>
      <c r="H10" s="14">
        <v>412030</v>
      </c>
      <c r="I10" s="14">
        <v>403569</v>
      </c>
      <c r="J10" s="14">
        <v>401587</v>
      </c>
      <c r="K10" s="14">
        <v>400541</v>
      </c>
      <c r="L10" s="14">
        <v>399977</v>
      </c>
    </row>
    <row r="11" spans="1:12" x14ac:dyDescent="0.25">
      <c r="A11" s="28"/>
      <c r="B11" s="28" t="s">
        <v>15</v>
      </c>
      <c r="C11" s="15"/>
      <c r="D11" s="15"/>
      <c r="E11" s="15"/>
      <c r="F11" s="15"/>
      <c r="G11" s="15"/>
      <c r="H11" s="15"/>
      <c r="I11" s="15"/>
      <c r="J11" s="15"/>
      <c r="K11" s="15"/>
      <c r="L11" s="15"/>
    </row>
    <row r="12" spans="1:12" x14ac:dyDescent="0.25">
      <c r="A12" s="28"/>
      <c r="B12" s="29" t="s">
        <v>33</v>
      </c>
      <c r="C12" s="15">
        <v>296671</v>
      </c>
      <c r="D12" s="15">
        <v>303678</v>
      </c>
      <c r="E12" s="15">
        <v>324299</v>
      </c>
      <c r="F12" s="15">
        <v>324774</v>
      </c>
      <c r="G12" s="15">
        <v>321611</v>
      </c>
      <c r="H12" s="15">
        <v>315243</v>
      </c>
      <c r="I12" s="15">
        <v>307848</v>
      </c>
      <c r="J12" s="15">
        <v>303898</v>
      </c>
      <c r="K12" s="15">
        <v>299150</v>
      </c>
      <c r="L12" s="15">
        <v>294337</v>
      </c>
    </row>
    <row r="13" spans="1:12" x14ac:dyDescent="0.25">
      <c r="A13" s="28"/>
      <c r="B13" s="28" t="s">
        <v>17</v>
      </c>
      <c r="C13" s="15">
        <v>51908</v>
      </c>
      <c r="D13" s="15">
        <v>55077</v>
      </c>
      <c r="E13" s="15">
        <v>60053</v>
      </c>
      <c r="F13" s="15">
        <v>62204</v>
      </c>
      <c r="G13" s="15">
        <v>62490</v>
      </c>
      <c r="H13" s="15">
        <v>62810</v>
      </c>
      <c r="I13" s="15">
        <v>63102</v>
      </c>
      <c r="J13" s="15">
        <v>64479</v>
      </c>
      <c r="K13" s="15">
        <v>66161</v>
      </c>
      <c r="L13" s="15">
        <v>69756</v>
      </c>
    </row>
    <row r="14" spans="1:12" x14ac:dyDescent="0.25">
      <c r="A14" s="28"/>
      <c r="B14" s="29" t="s">
        <v>18</v>
      </c>
      <c r="C14" s="15">
        <v>15498</v>
      </c>
      <c r="D14" s="15">
        <v>16740</v>
      </c>
      <c r="E14" s="15">
        <v>19091</v>
      </c>
      <c r="F14" s="15">
        <v>20454</v>
      </c>
      <c r="G14" s="15">
        <v>21551</v>
      </c>
      <c r="H14" s="15">
        <v>22913</v>
      </c>
      <c r="I14" s="15">
        <v>24241</v>
      </c>
      <c r="J14" s="15">
        <v>25741</v>
      </c>
      <c r="K14" s="15">
        <v>27095</v>
      </c>
      <c r="L14" s="15">
        <v>28568</v>
      </c>
    </row>
    <row r="15" spans="1:12" x14ac:dyDescent="0.25">
      <c r="A15" s="28"/>
      <c r="B15" s="29" t="s">
        <v>19</v>
      </c>
      <c r="C15" s="15">
        <v>36410</v>
      </c>
      <c r="D15" s="15">
        <v>38337</v>
      </c>
      <c r="E15" s="15">
        <v>40962</v>
      </c>
      <c r="F15" s="15">
        <v>41750</v>
      </c>
      <c r="G15" s="15">
        <v>40939</v>
      </c>
      <c r="H15" s="15">
        <v>39897</v>
      </c>
      <c r="I15" s="15">
        <v>38861</v>
      </c>
      <c r="J15" s="15">
        <v>38738</v>
      </c>
      <c r="K15" s="15">
        <v>39066</v>
      </c>
      <c r="L15" s="15">
        <v>41188</v>
      </c>
    </row>
    <row r="16" spans="1:12" x14ac:dyDescent="0.25">
      <c r="A16" s="28"/>
      <c r="B16" s="29" t="s">
        <v>34</v>
      </c>
      <c r="C16" s="15">
        <v>8304</v>
      </c>
      <c r="D16" s="15">
        <v>9326</v>
      </c>
      <c r="E16" s="15">
        <v>10413</v>
      </c>
      <c r="F16" s="15">
        <v>10869</v>
      </c>
      <c r="G16" s="15">
        <v>10568</v>
      </c>
      <c r="H16" s="15">
        <v>9815</v>
      </c>
      <c r="I16" s="15">
        <v>9035</v>
      </c>
      <c r="J16" s="15">
        <v>8291</v>
      </c>
      <c r="K16" s="15">
        <v>7888</v>
      </c>
      <c r="L16" s="15">
        <v>7865</v>
      </c>
    </row>
    <row r="17" spans="1:12" x14ac:dyDescent="0.25">
      <c r="A17" s="28"/>
      <c r="B17" s="29" t="s">
        <v>35</v>
      </c>
      <c r="C17" s="15">
        <v>28013</v>
      </c>
      <c r="D17" s="15">
        <v>28921</v>
      </c>
      <c r="E17" s="15">
        <v>30458</v>
      </c>
      <c r="F17" s="15">
        <v>30793</v>
      </c>
      <c r="G17" s="15">
        <v>30296</v>
      </c>
      <c r="H17" s="15">
        <v>30007</v>
      </c>
      <c r="I17" s="15">
        <v>29765</v>
      </c>
      <c r="J17" s="15">
        <v>30378</v>
      </c>
      <c r="K17" s="15">
        <v>31123</v>
      </c>
      <c r="L17" s="15">
        <v>33264</v>
      </c>
    </row>
    <row r="18" spans="1:12" x14ac:dyDescent="0.25">
      <c r="A18" s="28"/>
      <c r="B18" s="29" t="s">
        <v>22</v>
      </c>
      <c r="C18" s="15">
        <v>93</v>
      </c>
      <c r="D18" s="15">
        <v>90</v>
      </c>
      <c r="E18" s="15">
        <v>91</v>
      </c>
      <c r="F18" s="15">
        <v>88</v>
      </c>
      <c r="G18" s="15">
        <v>75</v>
      </c>
      <c r="H18" s="15">
        <v>75</v>
      </c>
      <c r="I18" s="15">
        <v>61</v>
      </c>
      <c r="J18" s="15">
        <v>69</v>
      </c>
      <c r="K18" s="15">
        <v>55</v>
      </c>
      <c r="L18" s="15">
        <v>59</v>
      </c>
    </row>
    <row r="19" spans="1:12" x14ac:dyDescent="0.25">
      <c r="A19" s="28"/>
      <c r="B19" s="28" t="s">
        <v>23</v>
      </c>
      <c r="C19" s="15">
        <v>31316</v>
      </c>
      <c r="D19" s="15">
        <v>36488</v>
      </c>
      <c r="E19" s="15">
        <v>41875</v>
      </c>
      <c r="F19" s="15">
        <v>46693</v>
      </c>
      <c r="G19" s="15">
        <v>38140</v>
      </c>
      <c r="H19" s="15">
        <v>33953</v>
      </c>
      <c r="I19" s="15">
        <v>32603</v>
      </c>
      <c r="J19" s="15">
        <v>33211</v>
      </c>
      <c r="K19" s="15">
        <v>35233</v>
      </c>
      <c r="L19" s="15">
        <v>35876</v>
      </c>
    </row>
    <row r="20" spans="1:12" x14ac:dyDescent="0.25">
      <c r="A20" s="28"/>
      <c r="B20" s="29" t="s">
        <v>24</v>
      </c>
      <c r="C20" s="15">
        <v>12109</v>
      </c>
      <c r="D20" s="15">
        <v>13086</v>
      </c>
      <c r="E20" s="15">
        <v>14368</v>
      </c>
      <c r="F20" s="15">
        <v>15083</v>
      </c>
      <c r="G20" s="15">
        <v>15301</v>
      </c>
      <c r="H20" s="15">
        <v>15074</v>
      </c>
      <c r="I20" s="15">
        <v>14128</v>
      </c>
      <c r="J20" s="15">
        <v>13511</v>
      </c>
      <c r="K20" s="15">
        <v>13983</v>
      </c>
      <c r="L20" s="15">
        <v>13938</v>
      </c>
    </row>
    <row r="21" spans="1:12" x14ac:dyDescent="0.25">
      <c r="A21" s="28"/>
      <c r="B21" s="29" t="s">
        <v>25</v>
      </c>
      <c r="C21" s="15">
        <v>19406</v>
      </c>
      <c r="D21" s="15">
        <v>23662</v>
      </c>
      <c r="E21" s="15">
        <v>27757</v>
      </c>
      <c r="F21" s="15">
        <v>31863</v>
      </c>
      <c r="G21" s="15">
        <v>23022</v>
      </c>
      <c r="H21" s="15">
        <v>19005</v>
      </c>
      <c r="I21" s="15">
        <v>18577</v>
      </c>
      <c r="J21" s="15">
        <v>19756</v>
      </c>
      <c r="K21" s="15">
        <v>21320</v>
      </c>
      <c r="L21" s="15">
        <v>21984</v>
      </c>
    </row>
    <row r="22" spans="1:12" x14ac:dyDescent="0.25">
      <c r="A22" s="28"/>
      <c r="B22" s="28" t="s">
        <v>26</v>
      </c>
      <c r="C22" s="15">
        <v>60</v>
      </c>
      <c r="D22" s="15">
        <v>61</v>
      </c>
      <c r="E22" s="15">
        <v>72</v>
      </c>
      <c r="F22" s="15">
        <v>79</v>
      </c>
      <c r="G22" s="15">
        <v>68</v>
      </c>
      <c r="H22" s="15">
        <v>66</v>
      </c>
      <c r="I22" s="15">
        <v>75</v>
      </c>
      <c r="J22" s="15">
        <v>71</v>
      </c>
      <c r="K22" s="15">
        <v>70</v>
      </c>
      <c r="L22" s="15">
        <v>92</v>
      </c>
    </row>
    <row r="23" spans="1:12" x14ac:dyDescent="0.25">
      <c r="A23" s="28"/>
      <c r="B23" s="28"/>
      <c r="C23" s="15"/>
      <c r="D23" s="15"/>
      <c r="E23" s="15"/>
      <c r="F23" s="15"/>
      <c r="G23" s="15"/>
      <c r="H23" s="15"/>
      <c r="I23" s="15"/>
      <c r="J23" s="15"/>
      <c r="K23" s="15"/>
      <c r="L23" s="15"/>
    </row>
    <row r="24" spans="1:12" x14ac:dyDescent="0.25">
      <c r="A24" s="27"/>
      <c r="B24" s="25" t="s">
        <v>27</v>
      </c>
      <c r="C24" s="14">
        <v>231000</v>
      </c>
      <c r="D24" s="14">
        <v>238984</v>
      </c>
      <c r="E24" s="14">
        <v>254546</v>
      </c>
      <c r="F24" s="14">
        <v>258206</v>
      </c>
      <c r="G24" s="14">
        <v>254428</v>
      </c>
      <c r="H24" s="14">
        <v>249006</v>
      </c>
      <c r="I24" s="14">
        <v>242892</v>
      </c>
      <c r="J24" s="14">
        <v>241172</v>
      </c>
      <c r="K24" s="14">
        <v>241657</v>
      </c>
      <c r="L24" s="14">
        <v>242196</v>
      </c>
    </row>
    <row r="25" spans="1:12" x14ac:dyDescent="0.25">
      <c r="A25" s="28"/>
      <c r="B25" s="28" t="s">
        <v>15</v>
      </c>
      <c r="C25" s="15"/>
      <c r="D25" s="15"/>
      <c r="E25" s="15"/>
      <c r="F25" s="15"/>
      <c r="G25" s="15"/>
      <c r="H25" s="15"/>
      <c r="I25" s="15"/>
      <c r="J25" s="15"/>
      <c r="K25" s="15"/>
      <c r="L25" s="15"/>
    </row>
    <row r="26" spans="1:12" x14ac:dyDescent="0.25">
      <c r="A26" s="28"/>
      <c r="B26" s="29" t="s">
        <v>33</v>
      </c>
      <c r="C26" s="15">
        <v>184749</v>
      </c>
      <c r="D26" s="15">
        <v>188502</v>
      </c>
      <c r="E26" s="15">
        <v>199183</v>
      </c>
      <c r="F26" s="15">
        <v>199193</v>
      </c>
      <c r="G26" s="15">
        <v>197856</v>
      </c>
      <c r="H26" s="15">
        <v>193085</v>
      </c>
      <c r="I26" s="15">
        <v>187186</v>
      </c>
      <c r="J26" s="15">
        <v>184441</v>
      </c>
      <c r="K26" s="15">
        <v>182859</v>
      </c>
      <c r="L26" s="15">
        <v>180474</v>
      </c>
    </row>
    <row r="27" spans="1:12" x14ac:dyDescent="0.25">
      <c r="A27" s="28"/>
      <c r="B27" s="28" t="s">
        <v>17</v>
      </c>
      <c r="C27" s="15">
        <v>32146</v>
      </c>
      <c r="D27" s="15">
        <v>34148</v>
      </c>
      <c r="E27" s="15">
        <v>36907</v>
      </c>
      <c r="F27" s="15">
        <v>38313</v>
      </c>
      <c r="G27" s="15">
        <v>38530</v>
      </c>
      <c r="H27" s="15">
        <v>38744</v>
      </c>
      <c r="I27" s="15">
        <v>38776</v>
      </c>
      <c r="J27" s="15">
        <v>39357</v>
      </c>
      <c r="K27" s="15">
        <v>40480</v>
      </c>
      <c r="L27" s="15">
        <v>42880</v>
      </c>
    </row>
    <row r="28" spans="1:12" x14ac:dyDescent="0.25">
      <c r="A28" s="28"/>
      <c r="B28" s="29" t="s">
        <v>18</v>
      </c>
      <c r="C28" s="15">
        <v>9388</v>
      </c>
      <c r="D28" s="15">
        <v>10102</v>
      </c>
      <c r="E28" s="15">
        <v>11380</v>
      </c>
      <c r="F28" s="15">
        <v>12152</v>
      </c>
      <c r="G28" s="15">
        <v>12821</v>
      </c>
      <c r="H28" s="15">
        <v>13538</v>
      </c>
      <c r="I28" s="15">
        <v>14300</v>
      </c>
      <c r="J28" s="15">
        <v>15053</v>
      </c>
      <c r="K28" s="15">
        <v>15837</v>
      </c>
      <c r="L28" s="15">
        <v>16869</v>
      </c>
    </row>
    <row r="29" spans="1:12" x14ac:dyDescent="0.25">
      <c r="A29" s="28"/>
      <c r="B29" s="29" t="s">
        <v>19</v>
      </c>
      <c r="C29" s="15">
        <v>22758</v>
      </c>
      <c r="D29" s="15">
        <v>24046</v>
      </c>
      <c r="E29" s="15">
        <v>25527</v>
      </c>
      <c r="F29" s="15">
        <v>26161</v>
      </c>
      <c r="G29" s="15">
        <v>25709</v>
      </c>
      <c r="H29" s="15">
        <v>25206</v>
      </c>
      <c r="I29" s="15">
        <v>24476</v>
      </c>
      <c r="J29" s="15">
        <v>24304</v>
      </c>
      <c r="K29" s="15">
        <v>24643</v>
      </c>
      <c r="L29" s="15">
        <v>26011</v>
      </c>
    </row>
    <row r="30" spans="1:12" x14ac:dyDescent="0.25">
      <c r="A30" s="28"/>
      <c r="B30" s="29" t="s">
        <v>34</v>
      </c>
      <c r="C30" s="15">
        <v>4876</v>
      </c>
      <c r="D30" s="15">
        <v>5502</v>
      </c>
      <c r="E30" s="15">
        <v>6060</v>
      </c>
      <c r="F30" s="15">
        <v>6305</v>
      </c>
      <c r="G30" s="15">
        <v>6127</v>
      </c>
      <c r="H30" s="15">
        <v>5696</v>
      </c>
      <c r="I30" s="15">
        <v>5218</v>
      </c>
      <c r="J30" s="15">
        <v>4660</v>
      </c>
      <c r="K30" s="15">
        <v>4568</v>
      </c>
      <c r="L30" s="15">
        <v>4576</v>
      </c>
    </row>
    <row r="31" spans="1:12" x14ac:dyDescent="0.25">
      <c r="A31" s="28"/>
      <c r="B31" s="29" t="s">
        <v>35</v>
      </c>
      <c r="C31" s="15">
        <v>17819</v>
      </c>
      <c r="D31" s="15">
        <v>18480</v>
      </c>
      <c r="E31" s="15">
        <v>19404</v>
      </c>
      <c r="F31" s="15">
        <v>19792</v>
      </c>
      <c r="G31" s="15">
        <v>19529</v>
      </c>
      <c r="H31" s="15">
        <v>19450</v>
      </c>
      <c r="I31" s="15">
        <v>19216</v>
      </c>
      <c r="J31" s="15">
        <v>19597</v>
      </c>
      <c r="K31" s="15">
        <v>20040</v>
      </c>
      <c r="L31" s="15">
        <v>21394</v>
      </c>
    </row>
    <row r="32" spans="1:12" x14ac:dyDescent="0.25">
      <c r="A32" s="28"/>
      <c r="B32" s="29" t="s">
        <v>22</v>
      </c>
      <c r="C32" s="15">
        <v>63</v>
      </c>
      <c r="D32" s="15">
        <v>64</v>
      </c>
      <c r="E32" s="15">
        <v>63</v>
      </c>
      <c r="F32" s="15">
        <v>64</v>
      </c>
      <c r="G32" s="15">
        <v>53</v>
      </c>
      <c r="H32" s="15">
        <v>60</v>
      </c>
      <c r="I32" s="15">
        <v>42</v>
      </c>
      <c r="J32" s="15">
        <v>47</v>
      </c>
      <c r="K32" s="15">
        <v>35</v>
      </c>
      <c r="L32" s="15">
        <v>41</v>
      </c>
    </row>
    <row r="33" spans="1:12" x14ac:dyDescent="0.25">
      <c r="A33" s="28"/>
      <c r="B33" s="28" t="s">
        <v>23</v>
      </c>
      <c r="C33" s="15">
        <v>14092</v>
      </c>
      <c r="D33" s="15">
        <v>16326</v>
      </c>
      <c r="E33" s="15">
        <v>18432</v>
      </c>
      <c r="F33" s="15">
        <v>20680</v>
      </c>
      <c r="G33" s="15">
        <v>18027</v>
      </c>
      <c r="H33" s="15">
        <v>17165</v>
      </c>
      <c r="I33" s="15">
        <v>16914</v>
      </c>
      <c r="J33" s="15">
        <v>17383</v>
      </c>
      <c r="K33" s="15">
        <v>18318</v>
      </c>
      <c r="L33" s="15">
        <v>18838</v>
      </c>
    </row>
    <row r="34" spans="1:12" x14ac:dyDescent="0.25">
      <c r="A34" s="28"/>
      <c r="B34" s="29" t="s">
        <v>24</v>
      </c>
      <c r="C34" s="15">
        <v>6171</v>
      </c>
      <c r="D34" s="15">
        <v>6654</v>
      </c>
      <c r="E34" s="15">
        <v>7242</v>
      </c>
      <c r="F34" s="15">
        <v>7749</v>
      </c>
      <c r="G34" s="15">
        <v>7940</v>
      </c>
      <c r="H34" s="15">
        <v>8023</v>
      </c>
      <c r="I34" s="15">
        <v>7625</v>
      </c>
      <c r="J34" s="15">
        <v>7474</v>
      </c>
      <c r="K34" s="15">
        <v>7758</v>
      </c>
      <c r="L34" s="15">
        <v>7742</v>
      </c>
    </row>
    <row r="35" spans="1:12" x14ac:dyDescent="0.25">
      <c r="A35" s="28"/>
      <c r="B35" s="29" t="s">
        <v>25</v>
      </c>
      <c r="C35" s="15">
        <v>8021</v>
      </c>
      <c r="D35" s="15">
        <v>9819</v>
      </c>
      <c r="E35" s="15">
        <v>11311</v>
      </c>
      <c r="F35" s="15">
        <v>13043</v>
      </c>
      <c r="G35" s="15">
        <v>10158</v>
      </c>
      <c r="H35" s="15">
        <v>9211</v>
      </c>
      <c r="I35" s="15">
        <v>9337</v>
      </c>
      <c r="J35" s="15">
        <v>9935</v>
      </c>
      <c r="K35" s="15">
        <v>10602</v>
      </c>
      <c r="L35" s="15">
        <v>11128</v>
      </c>
    </row>
    <row r="36" spans="1:12" x14ac:dyDescent="0.25">
      <c r="A36" s="28"/>
      <c r="B36" s="28" t="s">
        <v>26</v>
      </c>
      <c r="C36" s="15">
        <v>35</v>
      </c>
      <c r="D36" s="15">
        <v>28</v>
      </c>
      <c r="E36" s="15">
        <v>43</v>
      </c>
      <c r="F36" s="15">
        <v>44</v>
      </c>
      <c r="G36" s="15">
        <v>37</v>
      </c>
      <c r="H36" s="15">
        <v>37</v>
      </c>
      <c r="I36" s="15">
        <v>46</v>
      </c>
      <c r="J36" s="15">
        <v>39</v>
      </c>
      <c r="K36" s="15">
        <v>40</v>
      </c>
      <c r="L36" s="15">
        <v>48</v>
      </c>
    </row>
    <row r="37" spans="1:12" x14ac:dyDescent="0.25">
      <c r="A37" s="28"/>
      <c r="B37" s="28"/>
      <c r="C37" s="15"/>
      <c r="D37" s="15"/>
      <c r="E37" s="15"/>
      <c r="F37" s="15"/>
      <c r="G37" s="15"/>
      <c r="H37" s="15"/>
      <c r="I37" s="15"/>
      <c r="J37" s="15"/>
      <c r="K37" s="15"/>
      <c r="L37" s="15"/>
    </row>
    <row r="38" spans="1:12" x14ac:dyDescent="0.25">
      <c r="A38" s="27"/>
      <c r="B38" s="25" t="s">
        <v>28</v>
      </c>
      <c r="C38" s="14">
        <v>148921</v>
      </c>
      <c r="D38" s="14">
        <v>156297</v>
      </c>
      <c r="E38" s="14">
        <v>171713</v>
      </c>
      <c r="F38" s="14">
        <v>175499</v>
      </c>
      <c r="G38" s="14">
        <v>167840</v>
      </c>
      <c r="H38" s="14">
        <v>163024</v>
      </c>
      <c r="I38" s="14">
        <v>160677</v>
      </c>
      <c r="J38" s="14">
        <v>160415</v>
      </c>
      <c r="K38" s="14">
        <v>158884</v>
      </c>
      <c r="L38" s="14">
        <v>157781</v>
      </c>
    </row>
    <row r="39" spans="1:12" x14ac:dyDescent="0.25">
      <c r="A39" s="28"/>
      <c r="B39" s="28" t="s">
        <v>15</v>
      </c>
      <c r="C39" s="15"/>
      <c r="D39" s="15"/>
      <c r="E39" s="15"/>
      <c r="F39" s="15"/>
      <c r="G39" s="15"/>
      <c r="H39" s="15"/>
      <c r="I39" s="15"/>
      <c r="J39" s="15"/>
      <c r="K39" s="15"/>
      <c r="L39" s="15"/>
    </row>
    <row r="40" spans="1:12" x14ac:dyDescent="0.25">
      <c r="A40" s="28"/>
      <c r="B40" s="29" t="s">
        <v>33</v>
      </c>
      <c r="C40" s="15">
        <v>111922</v>
      </c>
      <c r="D40" s="15">
        <v>115176</v>
      </c>
      <c r="E40" s="15">
        <v>125116</v>
      </c>
      <c r="F40" s="15">
        <v>125581</v>
      </c>
      <c r="G40" s="15">
        <v>123755</v>
      </c>
      <c r="H40" s="15">
        <v>122158</v>
      </c>
      <c r="I40" s="15">
        <v>120662</v>
      </c>
      <c r="J40" s="15">
        <v>119457</v>
      </c>
      <c r="K40" s="15">
        <v>116291</v>
      </c>
      <c r="L40" s="15">
        <v>113863</v>
      </c>
    </row>
    <row r="41" spans="1:12" x14ac:dyDescent="0.25">
      <c r="A41" s="28"/>
      <c r="B41" s="28" t="s">
        <v>17</v>
      </c>
      <c r="C41" s="15">
        <v>19762</v>
      </c>
      <c r="D41" s="15">
        <v>20929</v>
      </c>
      <c r="E41" s="15">
        <v>23146</v>
      </c>
      <c r="F41" s="15">
        <v>23891</v>
      </c>
      <c r="G41" s="15">
        <v>23960</v>
      </c>
      <c r="H41" s="15">
        <v>24066</v>
      </c>
      <c r="I41" s="15">
        <v>24326</v>
      </c>
      <c r="J41" s="15">
        <v>25122</v>
      </c>
      <c r="K41" s="15">
        <v>25681</v>
      </c>
      <c r="L41" s="15">
        <v>26876</v>
      </c>
    </row>
    <row r="42" spans="1:12" x14ac:dyDescent="0.25">
      <c r="A42" s="28"/>
      <c r="B42" s="29" t="s">
        <v>18</v>
      </c>
      <c r="C42" s="15">
        <v>6110</v>
      </c>
      <c r="D42" s="15">
        <v>6638</v>
      </c>
      <c r="E42" s="15">
        <v>7711</v>
      </c>
      <c r="F42" s="15">
        <v>8302</v>
      </c>
      <c r="G42" s="15">
        <v>8730</v>
      </c>
      <c r="H42" s="15">
        <v>9375</v>
      </c>
      <c r="I42" s="15">
        <v>9941</v>
      </c>
      <c r="J42" s="15">
        <v>10688</v>
      </c>
      <c r="K42" s="15">
        <v>11258</v>
      </c>
      <c r="L42" s="15">
        <v>11699</v>
      </c>
    </row>
    <row r="43" spans="1:12" x14ac:dyDescent="0.25">
      <c r="A43" s="28"/>
      <c r="B43" s="29" t="s">
        <v>19</v>
      </c>
      <c r="C43" s="15">
        <v>13652</v>
      </c>
      <c r="D43" s="15">
        <v>14291</v>
      </c>
      <c r="E43" s="15">
        <v>15435</v>
      </c>
      <c r="F43" s="15">
        <v>15589</v>
      </c>
      <c r="G43" s="15">
        <v>15230</v>
      </c>
      <c r="H43" s="15">
        <v>14691</v>
      </c>
      <c r="I43" s="15">
        <v>14385</v>
      </c>
      <c r="J43" s="15">
        <v>14434</v>
      </c>
      <c r="K43" s="15">
        <v>14423</v>
      </c>
      <c r="L43" s="15">
        <v>15177</v>
      </c>
    </row>
    <row r="44" spans="1:12" x14ac:dyDescent="0.25">
      <c r="A44" s="28"/>
      <c r="B44" s="29" t="s">
        <v>34</v>
      </c>
      <c r="C44" s="15">
        <v>3428</v>
      </c>
      <c r="D44" s="15">
        <v>3824</v>
      </c>
      <c r="E44" s="15">
        <v>4353</v>
      </c>
      <c r="F44" s="15">
        <v>4564</v>
      </c>
      <c r="G44" s="15">
        <v>4441</v>
      </c>
      <c r="H44" s="15">
        <v>4119</v>
      </c>
      <c r="I44" s="15">
        <v>3817</v>
      </c>
      <c r="J44" s="15">
        <v>3631</v>
      </c>
      <c r="K44" s="15">
        <v>3320</v>
      </c>
      <c r="L44" s="15">
        <v>3289</v>
      </c>
    </row>
    <row r="45" spans="1:12" x14ac:dyDescent="0.25">
      <c r="A45" s="28"/>
      <c r="B45" s="29" t="s">
        <v>35</v>
      </c>
      <c r="C45" s="15">
        <v>10194</v>
      </c>
      <c r="D45" s="15">
        <v>10441</v>
      </c>
      <c r="E45" s="15">
        <v>11054</v>
      </c>
      <c r="F45" s="15">
        <v>11001</v>
      </c>
      <c r="G45" s="15">
        <v>10767</v>
      </c>
      <c r="H45" s="15">
        <v>10557</v>
      </c>
      <c r="I45" s="15">
        <v>10549</v>
      </c>
      <c r="J45" s="15">
        <v>10781</v>
      </c>
      <c r="K45" s="15">
        <v>11083</v>
      </c>
      <c r="L45" s="15">
        <v>11870</v>
      </c>
    </row>
    <row r="46" spans="1:12" x14ac:dyDescent="0.25">
      <c r="A46" s="28"/>
      <c r="B46" s="29" t="s">
        <v>22</v>
      </c>
      <c r="C46" s="15">
        <v>30</v>
      </c>
      <c r="D46" s="15">
        <v>26</v>
      </c>
      <c r="E46" s="15">
        <v>28</v>
      </c>
      <c r="F46" s="15">
        <v>24</v>
      </c>
      <c r="G46" s="15">
        <v>22</v>
      </c>
      <c r="H46" s="15">
        <v>15</v>
      </c>
      <c r="I46" s="15">
        <v>19</v>
      </c>
      <c r="J46" s="15">
        <v>22</v>
      </c>
      <c r="K46" s="15">
        <v>20</v>
      </c>
      <c r="L46" s="15">
        <v>18</v>
      </c>
    </row>
    <row r="47" spans="1:12" x14ac:dyDescent="0.25">
      <c r="A47" s="28"/>
      <c r="B47" s="28" t="s">
        <v>23</v>
      </c>
      <c r="C47" s="15">
        <v>17224</v>
      </c>
      <c r="D47" s="15">
        <v>20162</v>
      </c>
      <c r="E47" s="15">
        <v>23443</v>
      </c>
      <c r="F47" s="15">
        <v>26013</v>
      </c>
      <c r="G47" s="15">
        <v>20113</v>
      </c>
      <c r="H47" s="15">
        <v>16788</v>
      </c>
      <c r="I47" s="15">
        <v>15689</v>
      </c>
      <c r="J47" s="15">
        <v>15828</v>
      </c>
      <c r="K47" s="15">
        <v>16915</v>
      </c>
      <c r="L47" s="15">
        <v>17038</v>
      </c>
    </row>
    <row r="48" spans="1:12" x14ac:dyDescent="0.25">
      <c r="A48" s="28"/>
      <c r="B48" s="29" t="s">
        <v>24</v>
      </c>
      <c r="C48" s="15">
        <v>5938</v>
      </c>
      <c r="D48" s="15">
        <v>6432</v>
      </c>
      <c r="E48" s="15">
        <v>7126</v>
      </c>
      <c r="F48" s="15">
        <v>7334</v>
      </c>
      <c r="G48" s="15">
        <v>7361</v>
      </c>
      <c r="H48" s="15">
        <v>7051</v>
      </c>
      <c r="I48" s="15">
        <v>6503</v>
      </c>
      <c r="J48" s="15">
        <v>6037</v>
      </c>
      <c r="K48" s="15">
        <v>6225</v>
      </c>
      <c r="L48" s="15">
        <v>6196</v>
      </c>
    </row>
    <row r="49" spans="1:12" x14ac:dyDescent="0.25">
      <c r="A49" s="28"/>
      <c r="B49" s="29" t="s">
        <v>25</v>
      </c>
      <c r="C49" s="15">
        <v>11385</v>
      </c>
      <c r="D49" s="15">
        <v>13843</v>
      </c>
      <c r="E49" s="15">
        <v>16446</v>
      </c>
      <c r="F49" s="15">
        <v>18820</v>
      </c>
      <c r="G49" s="15">
        <v>12864</v>
      </c>
      <c r="H49" s="15">
        <v>9794</v>
      </c>
      <c r="I49" s="15">
        <v>9240</v>
      </c>
      <c r="J49" s="15">
        <v>9821</v>
      </c>
      <c r="K49" s="15">
        <v>10718</v>
      </c>
      <c r="L49" s="15">
        <v>10856</v>
      </c>
    </row>
    <row r="50" spans="1:12" x14ac:dyDescent="0.25">
      <c r="A50" s="28"/>
      <c r="B50" s="28" t="s">
        <v>26</v>
      </c>
      <c r="C50" s="15">
        <v>25</v>
      </c>
      <c r="D50" s="15">
        <v>33</v>
      </c>
      <c r="E50" s="15">
        <v>29</v>
      </c>
      <c r="F50" s="15">
        <v>35</v>
      </c>
      <c r="G50" s="15">
        <v>31</v>
      </c>
      <c r="H50" s="15">
        <v>29</v>
      </c>
      <c r="I50" s="15">
        <v>29</v>
      </c>
      <c r="J50" s="15">
        <v>32</v>
      </c>
      <c r="K50" s="15">
        <v>30</v>
      </c>
      <c r="L50" s="15">
        <v>44</v>
      </c>
    </row>
    <row r="51" spans="1:12" x14ac:dyDescent="0.25">
      <c r="A51" s="28"/>
      <c r="B51" s="28"/>
      <c r="C51" s="15"/>
      <c r="D51" s="15"/>
      <c r="E51" s="15"/>
      <c r="F51" s="15"/>
      <c r="G51" s="15"/>
      <c r="H51" s="15"/>
      <c r="I51" s="15"/>
      <c r="J51" s="15"/>
      <c r="K51" s="15"/>
      <c r="L51" s="15"/>
    </row>
    <row r="52" spans="1:12" x14ac:dyDescent="0.25">
      <c r="A52" s="25" t="s">
        <v>29</v>
      </c>
      <c r="B52" s="30"/>
    </row>
    <row r="53" spans="1:12" x14ac:dyDescent="0.25">
      <c r="A53" s="27"/>
      <c r="B53" s="25" t="s">
        <v>14</v>
      </c>
      <c r="C53" s="14">
        <v>20011</v>
      </c>
      <c r="D53" s="14">
        <v>19841</v>
      </c>
      <c r="E53" s="14">
        <v>19912</v>
      </c>
      <c r="F53" s="14">
        <v>20549</v>
      </c>
      <c r="G53" s="14">
        <v>21261</v>
      </c>
      <c r="H53" s="14">
        <v>21421</v>
      </c>
      <c r="I53" s="14">
        <v>21483</v>
      </c>
      <c r="J53" s="14">
        <v>21232</v>
      </c>
      <c r="K53" s="14">
        <v>20594</v>
      </c>
      <c r="L53" s="14">
        <v>20067</v>
      </c>
    </row>
    <row r="54" spans="1:12" x14ac:dyDescent="0.25">
      <c r="A54" s="28"/>
      <c r="B54" s="28" t="s">
        <v>15</v>
      </c>
      <c r="C54" s="15"/>
      <c r="D54" s="15"/>
      <c r="E54" s="15"/>
      <c r="F54" s="15"/>
      <c r="G54" s="15"/>
      <c r="H54" s="15"/>
      <c r="I54" s="15"/>
      <c r="J54" s="15"/>
      <c r="K54" s="15"/>
      <c r="L54" s="15"/>
    </row>
    <row r="55" spans="1:12" x14ac:dyDescent="0.25">
      <c r="A55" s="28"/>
      <c r="B55" s="29" t="s">
        <v>33</v>
      </c>
      <c r="C55" s="15">
        <v>13763</v>
      </c>
      <c r="D55" s="15">
        <v>13192</v>
      </c>
      <c r="E55" s="15">
        <v>12711</v>
      </c>
      <c r="F55" s="15">
        <v>12523</v>
      </c>
      <c r="G55" s="15">
        <v>12362</v>
      </c>
      <c r="H55" s="15">
        <v>11885</v>
      </c>
      <c r="I55" s="15">
        <v>11610</v>
      </c>
      <c r="J55" s="15">
        <v>11095</v>
      </c>
      <c r="K55" s="15">
        <v>10496</v>
      </c>
      <c r="L55" s="15">
        <v>10036</v>
      </c>
    </row>
    <row r="56" spans="1:12" x14ac:dyDescent="0.25">
      <c r="A56" s="28"/>
      <c r="B56" s="28" t="s">
        <v>17</v>
      </c>
      <c r="C56" s="15">
        <v>2280</v>
      </c>
      <c r="D56" s="15">
        <v>2273</v>
      </c>
      <c r="E56" s="15">
        <v>2355</v>
      </c>
      <c r="F56" s="15">
        <v>2475</v>
      </c>
      <c r="G56" s="15">
        <v>2690</v>
      </c>
      <c r="H56" s="15">
        <v>2746</v>
      </c>
      <c r="I56" s="15">
        <v>2804</v>
      </c>
      <c r="J56" s="15">
        <v>2889</v>
      </c>
      <c r="K56" s="15">
        <v>2923</v>
      </c>
      <c r="L56" s="15">
        <v>2953</v>
      </c>
    </row>
    <row r="57" spans="1:12" x14ac:dyDescent="0.25">
      <c r="A57" s="28"/>
      <c r="B57" s="29" t="s">
        <v>18</v>
      </c>
      <c r="C57" s="15">
        <v>437</v>
      </c>
      <c r="D57" s="15">
        <v>431</v>
      </c>
      <c r="E57" s="15">
        <v>440</v>
      </c>
      <c r="F57" s="15">
        <v>445</v>
      </c>
      <c r="G57" s="15">
        <v>461</v>
      </c>
      <c r="H57" s="15">
        <v>447</v>
      </c>
      <c r="I57" s="15">
        <v>458</v>
      </c>
      <c r="J57" s="15">
        <v>468</v>
      </c>
      <c r="K57" s="15">
        <v>450</v>
      </c>
      <c r="L57" s="15">
        <v>442</v>
      </c>
    </row>
    <row r="58" spans="1:12" x14ac:dyDescent="0.25">
      <c r="A58" s="28"/>
      <c r="B58" s="29" t="s">
        <v>19</v>
      </c>
      <c r="C58" s="15">
        <v>1843</v>
      </c>
      <c r="D58" s="15">
        <v>1842</v>
      </c>
      <c r="E58" s="15">
        <v>1915</v>
      </c>
      <c r="F58" s="15">
        <v>2030</v>
      </c>
      <c r="G58" s="15">
        <v>2229</v>
      </c>
      <c r="H58" s="15">
        <v>2299</v>
      </c>
      <c r="I58" s="15">
        <v>2346</v>
      </c>
      <c r="J58" s="15">
        <v>2421</v>
      </c>
      <c r="K58" s="15">
        <v>2473</v>
      </c>
      <c r="L58" s="15">
        <v>2511</v>
      </c>
    </row>
    <row r="59" spans="1:12" x14ac:dyDescent="0.25">
      <c r="A59" s="28"/>
      <c r="B59" s="29" t="s">
        <v>34</v>
      </c>
      <c r="C59" s="15">
        <v>176</v>
      </c>
      <c r="D59" s="15">
        <v>178</v>
      </c>
      <c r="E59" s="15">
        <v>201</v>
      </c>
      <c r="F59" s="15">
        <v>229</v>
      </c>
      <c r="G59" s="15">
        <v>264</v>
      </c>
      <c r="H59" s="15">
        <v>259</v>
      </c>
      <c r="I59" s="15">
        <v>269</v>
      </c>
      <c r="J59" s="15">
        <v>264</v>
      </c>
      <c r="K59" s="15">
        <v>250</v>
      </c>
      <c r="L59" s="15">
        <v>236</v>
      </c>
    </row>
    <row r="60" spans="1:12" x14ac:dyDescent="0.25">
      <c r="A60" s="28"/>
      <c r="B60" s="29" t="s">
        <v>35</v>
      </c>
      <c r="C60" s="15">
        <v>1658</v>
      </c>
      <c r="D60" s="15">
        <v>1657</v>
      </c>
      <c r="E60" s="15">
        <v>1707</v>
      </c>
      <c r="F60" s="15">
        <v>1797</v>
      </c>
      <c r="G60" s="15">
        <v>1962</v>
      </c>
      <c r="H60" s="15">
        <v>2038</v>
      </c>
      <c r="I60" s="15">
        <v>2074</v>
      </c>
      <c r="J60" s="15">
        <v>2155</v>
      </c>
      <c r="K60" s="15">
        <v>2222</v>
      </c>
      <c r="L60" s="15">
        <v>2275</v>
      </c>
    </row>
    <row r="61" spans="1:12" x14ac:dyDescent="0.25">
      <c r="A61" s="28"/>
      <c r="B61" s="29" t="s">
        <v>22</v>
      </c>
      <c r="C61" s="15">
        <v>9</v>
      </c>
      <c r="D61" s="15">
        <v>7</v>
      </c>
      <c r="E61" s="15">
        <v>7</v>
      </c>
      <c r="F61" s="15">
        <v>4</v>
      </c>
      <c r="G61" s="15">
        <v>3</v>
      </c>
      <c r="H61" s="15">
        <v>2</v>
      </c>
      <c r="I61" s="15">
        <v>3</v>
      </c>
      <c r="J61" s="15">
        <v>2</v>
      </c>
      <c r="K61" s="15">
        <v>1</v>
      </c>
      <c r="L61" s="15" t="s">
        <v>30</v>
      </c>
    </row>
    <row r="62" spans="1:12" x14ac:dyDescent="0.25">
      <c r="A62" s="28"/>
      <c r="B62" s="28" t="s">
        <v>31</v>
      </c>
      <c r="C62" s="15">
        <v>3965</v>
      </c>
      <c r="D62" s="15">
        <v>4373</v>
      </c>
      <c r="E62" s="15">
        <v>4849</v>
      </c>
      <c r="F62" s="15">
        <v>5561</v>
      </c>
      <c r="G62" s="15">
        <v>6209</v>
      </c>
      <c r="H62" s="15">
        <v>6797</v>
      </c>
      <c r="I62" s="15">
        <v>7077</v>
      </c>
      <c r="J62" s="15">
        <v>7260</v>
      </c>
      <c r="K62" s="15">
        <v>7187</v>
      </c>
      <c r="L62" s="15">
        <v>7096</v>
      </c>
    </row>
    <row r="63" spans="1:12" x14ac:dyDescent="0.25">
      <c r="A63" s="28"/>
      <c r="B63" s="28" t="s">
        <v>26</v>
      </c>
      <c r="C63" s="15">
        <v>14</v>
      </c>
      <c r="D63" s="15">
        <v>10</v>
      </c>
      <c r="E63" s="15">
        <v>7</v>
      </c>
      <c r="F63" s="15">
        <v>7</v>
      </c>
      <c r="G63" s="15">
        <v>6</v>
      </c>
      <c r="H63" s="15">
        <v>6</v>
      </c>
      <c r="I63" s="15">
        <v>7</v>
      </c>
      <c r="J63" s="15">
        <v>9</v>
      </c>
      <c r="K63" s="15">
        <v>10</v>
      </c>
      <c r="L63" s="15">
        <v>9</v>
      </c>
    </row>
    <row r="64" spans="1:12" x14ac:dyDescent="0.25">
      <c r="A64" s="28"/>
      <c r="B64" s="28"/>
      <c r="C64" s="15"/>
      <c r="D64" s="15"/>
      <c r="E64" s="15"/>
      <c r="F64" s="15"/>
      <c r="G64" s="15"/>
      <c r="H64" s="15"/>
      <c r="I64" s="15"/>
      <c r="J64" s="15"/>
      <c r="K64" s="15"/>
      <c r="L64" s="15"/>
    </row>
    <row r="65" spans="1:12" x14ac:dyDescent="0.25">
      <c r="A65" s="27"/>
      <c r="B65" s="25" t="s">
        <v>27</v>
      </c>
      <c r="C65" s="14">
        <v>9875</v>
      </c>
      <c r="D65" s="14">
        <v>9845</v>
      </c>
      <c r="E65" s="14">
        <v>9876</v>
      </c>
      <c r="F65" s="14">
        <v>10076</v>
      </c>
      <c r="G65" s="14">
        <v>10369</v>
      </c>
      <c r="H65" s="14">
        <v>10437</v>
      </c>
      <c r="I65" s="14">
        <v>10401</v>
      </c>
      <c r="J65" s="14">
        <v>10187</v>
      </c>
      <c r="K65" s="14">
        <v>9791</v>
      </c>
      <c r="L65" s="14">
        <v>9554</v>
      </c>
    </row>
    <row r="66" spans="1:12" x14ac:dyDescent="0.25">
      <c r="A66" s="28"/>
      <c r="B66" s="28" t="s">
        <v>15</v>
      </c>
      <c r="C66" s="15"/>
      <c r="D66" s="15"/>
      <c r="E66" s="15"/>
      <c r="F66" s="15"/>
      <c r="G66" s="15"/>
      <c r="H66" s="15"/>
      <c r="I66" s="15"/>
      <c r="J66" s="15"/>
      <c r="K66" s="15"/>
      <c r="L66" s="15"/>
    </row>
    <row r="67" spans="1:12" x14ac:dyDescent="0.25">
      <c r="A67" s="28"/>
      <c r="B67" s="29" t="s">
        <v>33</v>
      </c>
      <c r="C67" s="15">
        <v>7127</v>
      </c>
      <c r="D67" s="15">
        <v>6963</v>
      </c>
      <c r="E67" s="15">
        <v>6759</v>
      </c>
      <c r="F67" s="15">
        <v>6595</v>
      </c>
      <c r="G67" s="15">
        <v>6500</v>
      </c>
      <c r="H67" s="15">
        <v>6249</v>
      </c>
      <c r="I67" s="15">
        <v>6098</v>
      </c>
      <c r="J67" s="15">
        <v>5792</v>
      </c>
      <c r="K67" s="15">
        <v>5408</v>
      </c>
      <c r="L67" s="15">
        <v>5167</v>
      </c>
    </row>
    <row r="68" spans="1:12" x14ac:dyDescent="0.25">
      <c r="A68" s="28"/>
      <c r="B68" s="28" t="s">
        <v>17</v>
      </c>
      <c r="C68" s="15">
        <v>1182</v>
      </c>
      <c r="D68" s="15">
        <v>1179</v>
      </c>
      <c r="E68" s="15">
        <v>1240</v>
      </c>
      <c r="F68" s="15">
        <v>1320</v>
      </c>
      <c r="G68" s="15">
        <v>1449</v>
      </c>
      <c r="H68" s="15">
        <v>1489</v>
      </c>
      <c r="I68" s="15">
        <v>1501</v>
      </c>
      <c r="J68" s="15">
        <v>1526</v>
      </c>
      <c r="K68" s="15">
        <v>1551</v>
      </c>
      <c r="L68" s="15">
        <v>1551</v>
      </c>
    </row>
    <row r="69" spans="1:12" x14ac:dyDescent="0.25">
      <c r="A69" s="28"/>
      <c r="B69" s="29" t="s">
        <v>18</v>
      </c>
      <c r="C69" s="15">
        <v>198</v>
      </c>
      <c r="D69" s="15">
        <v>200</v>
      </c>
      <c r="E69" s="15">
        <v>206</v>
      </c>
      <c r="F69" s="15">
        <v>220</v>
      </c>
      <c r="G69" s="15">
        <v>231</v>
      </c>
      <c r="H69" s="15">
        <v>226</v>
      </c>
      <c r="I69" s="15">
        <v>238</v>
      </c>
      <c r="J69" s="15">
        <v>241</v>
      </c>
      <c r="K69" s="15">
        <v>240</v>
      </c>
      <c r="L69" s="15">
        <v>227</v>
      </c>
    </row>
    <row r="70" spans="1:12" x14ac:dyDescent="0.25">
      <c r="A70" s="28"/>
      <c r="B70" s="29" t="s">
        <v>19</v>
      </c>
      <c r="C70" s="15">
        <v>984</v>
      </c>
      <c r="D70" s="15">
        <v>979</v>
      </c>
      <c r="E70" s="15">
        <v>1034</v>
      </c>
      <c r="F70" s="15">
        <v>1100</v>
      </c>
      <c r="G70" s="15">
        <v>1218</v>
      </c>
      <c r="H70" s="15">
        <v>1263</v>
      </c>
      <c r="I70" s="15">
        <v>1263</v>
      </c>
      <c r="J70" s="15">
        <v>1285</v>
      </c>
      <c r="K70" s="15">
        <v>1311</v>
      </c>
      <c r="L70" s="15">
        <v>1324</v>
      </c>
    </row>
    <row r="71" spans="1:12" x14ac:dyDescent="0.25">
      <c r="A71" s="28"/>
      <c r="B71" s="29" t="s">
        <v>34</v>
      </c>
      <c r="C71" s="15">
        <v>94</v>
      </c>
      <c r="D71" s="15">
        <v>89</v>
      </c>
      <c r="E71" s="15">
        <v>102</v>
      </c>
      <c r="F71" s="15">
        <v>119</v>
      </c>
      <c r="G71" s="15">
        <v>146</v>
      </c>
      <c r="H71" s="15">
        <v>137</v>
      </c>
      <c r="I71" s="15">
        <v>141</v>
      </c>
      <c r="J71" s="15">
        <v>136</v>
      </c>
      <c r="K71" s="15">
        <v>124</v>
      </c>
      <c r="L71" s="15">
        <v>114</v>
      </c>
    </row>
    <row r="72" spans="1:12" x14ac:dyDescent="0.25">
      <c r="A72" s="28"/>
      <c r="B72" s="29" t="s">
        <v>35</v>
      </c>
      <c r="C72" s="15">
        <v>882</v>
      </c>
      <c r="D72" s="15">
        <v>885</v>
      </c>
      <c r="E72" s="15">
        <v>927</v>
      </c>
      <c r="F72" s="15">
        <v>978</v>
      </c>
      <c r="G72" s="15">
        <v>1071</v>
      </c>
      <c r="H72" s="15">
        <v>1125</v>
      </c>
      <c r="I72" s="15">
        <v>1120</v>
      </c>
      <c r="J72" s="15">
        <v>1147</v>
      </c>
      <c r="K72" s="15">
        <v>1186</v>
      </c>
      <c r="L72" s="15">
        <v>1210</v>
      </c>
    </row>
    <row r="73" spans="1:12" x14ac:dyDescent="0.25">
      <c r="A73" s="28"/>
      <c r="B73" s="29" t="s">
        <v>22</v>
      </c>
      <c r="C73" s="15">
        <v>8</v>
      </c>
      <c r="D73" s="15">
        <v>5</v>
      </c>
      <c r="E73" s="15">
        <v>5</v>
      </c>
      <c r="F73" s="15">
        <v>3</v>
      </c>
      <c r="G73" s="15">
        <v>1</v>
      </c>
      <c r="H73" s="15">
        <v>1</v>
      </c>
      <c r="I73" s="15">
        <v>2</v>
      </c>
      <c r="J73" s="15">
        <v>2</v>
      </c>
      <c r="K73" s="15">
        <v>1</v>
      </c>
      <c r="L73" s="15" t="s">
        <v>30</v>
      </c>
    </row>
    <row r="74" spans="1:12" x14ac:dyDescent="0.25">
      <c r="A74" s="28"/>
      <c r="B74" s="28" t="s">
        <v>31</v>
      </c>
      <c r="C74" s="15">
        <v>1563</v>
      </c>
      <c r="D74" s="15">
        <v>1702</v>
      </c>
      <c r="E74" s="15">
        <v>1877</v>
      </c>
      <c r="F74" s="15">
        <v>2167</v>
      </c>
      <c r="G74" s="15">
        <v>2419</v>
      </c>
      <c r="H74" s="15">
        <v>2702</v>
      </c>
      <c r="I74" s="15">
        <v>2808</v>
      </c>
      <c r="J74" s="15">
        <v>2876</v>
      </c>
      <c r="K74" s="15">
        <v>2833</v>
      </c>
      <c r="L74" s="15">
        <v>2845</v>
      </c>
    </row>
    <row r="75" spans="1:12" x14ac:dyDescent="0.25">
      <c r="A75" s="28"/>
      <c r="B75" s="28" t="s">
        <v>26</v>
      </c>
      <c r="C75" s="15">
        <v>8</v>
      </c>
      <c r="D75" s="15">
        <v>5</v>
      </c>
      <c r="E75" s="15">
        <v>4</v>
      </c>
      <c r="F75" s="15">
        <v>4</v>
      </c>
      <c r="G75" s="15">
        <v>3</v>
      </c>
      <c r="H75" s="15">
        <v>3</v>
      </c>
      <c r="I75" s="15">
        <v>4</v>
      </c>
      <c r="J75" s="15">
        <v>5</v>
      </c>
      <c r="K75" s="15">
        <v>7</v>
      </c>
      <c r="L75" s="15">
        <v>6</v>
      </c>
    </row>
    <row r="76" spans="1:12" x14ac:dyDescent="0.25">
      <c r="A76" s="28"/>
      <c r="B76" s="28"/>
      <c r="C76" s="15"/>
      <c r="D76" s="15"/>
      <c r="E76" s="15"/>
      <c r="F76" s="15"/>
      <c r="G76" s="15"/>
      <c r="H76" s="15"/>
      <c r="I76" s="15"/>
      <c r="J76" s="15"/>
      <c r="K76" s="15"/>
      <c r="L76" s="15"/>
    </row>
    <row r="77" spans="1:12" x14ac:dyDescent="0.25">
      <c r="A77" s="27"/>
      <c r="B77" s="25" t="s">
        <v>28</v>
      </c>
      <c r="C77" s="14">
        <v>10136</v>
      </c>
      <c r="D77" s="14">
        <v>9996</v>
      </c>
      <c r="E77" s="14">
        <v>10036</v>
      </c>
      <c r="F77" s="14">
        <v>10473</v>
      </c>
      <c r="G77" s="14">
        <v>10892</v>
      </c>
      <c r="H77" s="14">
        <v>10984</v>
      </c>
      <c r="I77" s="14">
        <v>11082</v>
      </c>
      <c r="J77" s="14">
        <v>11045</v>
      </c>
      <c r="K77" s="14">
        <v>10803</v>
      </c>
      <c r="L77" s="14">
        <v>10513</v>
      </c>
    </row>
    <row r="78" spans="1:12" x14ac:dyDescent="0.25">
      <c r="A78" s="28"/>
      <c r="B78" s="28" t="s">
        <v>15</v>
      </c>
      <c r="C78" s="15"/>
      <c r="D78" s="15"/>
      <c r="E78" s="15"/>
      <c r="F78" s="15"/>
      <c r="G78" s="15"/>
      <c r="H78" s="15"/>
      <c r="I78" s="15"/>
      <c r="J78" s="15"/>
      <c r="K78" s="15"/>
      <c r="L78" s="15"/>
    </row>
    <row r="79" spans="1:12" x14ac:dyDescent="0.25">
      <c r="A79" s="28"/>
      <c r="B79" s="29" t="s">
        <v>33</v>
      </c>
      <c r="C79" s="15">
        <v>6636</v>
      </c>
      <c r="D79" s="15">
        <v>6229</v>
      </c>
      <c r="E79" s="15">
        <v>5952</v>
      </c>
      <c r="F79" s="15">
        <v>5928</v>
      </c>
      <c r="G79" s="15">
        <v>5862</v>
      </c>
      <c r="H79" s="15">
        <v>5636</v>
      </c>
      <c r="I79" s="15">
        <v>5512</v>
      </c>
      <c r="J79" s="15">
        <v>5303</v>
      </c>
      <c r="K79" s="15">
        <v>5088</v>
      </c>
      <c r="L79" s="15">
        <v>4869</v>
      </c>
    </row>
    <row r="80" spans="1:12" x14ac:dyDescent="0.25">
      <c r="A80" s="28"/>
      <c r="B80" s="28" t="s">
        <v>17</v>
      </c>
      <c r="C80" s="15">
        <v>1098</v>
      </c>
      <c r="D80" s="15">
        <v>1094</v>
      </c>
      <c r="E80" s="15">
        <v>1115</v>
      </c>
      <c r="F80" s="15">
        <v>1155</v>
      </c>
      <c r="G80" s="15">
        <v>1241</v>
      </c>
      <c r="H80" s="15">
        <v>1257</v>
      </c>
      <c r="I80" s="15">
        <v>1303</v>
      </c>
      <c r="J80" s="15">
        <v>1363</v>
      </c>
      <c r="K80" s="15">
        <v>1372</v>
      </c>
      <c r="L80" s="15">
        <v>1402</v>
      </c>
    </row>
    <row r="81" spans="1:12" x14ac:dyDescent="0.25">
      <c r="A81" s="28"/>
      <c r="B81" s="29" t="s">
        <v>18</v>
      </c>
      <c r="C81" s="15">
        <v>239</v>
      </c>
      <c r="D81" s="15">
        <v>231</v>
      </c>
      <c r="E81" s="15">
        <v>234</v>
      </c>
      <c r="F81" s="15">
        <v>225</v>
      </c>
      <c r="G81" s="15">
        <v>230</v>
      </c>
      <c r="H81" s="15">
        <v>221</v>
      </c>
      <c r="I81" s="15">
        <v>220</v>
      </c>
      <c r="J81" s="15">
        <v>227</v>
      </c>
      <c r="K81" s="15">
        <v>210</v>
      </c>
      <c r="L81" s="15">
        <v>215</v>
      </c>
    </row>
    <row r="82" spans="1:12" x14ac:dyDescent="0.25">
      <c r="A82" s="28"/>
      <c r="B82" s="29" t="s">
        <v>19</v>
      </c>
      <c r="C82" s="15">
        <v>859</v>
      </c>
      <c r="D82" s="15">
        <v>863</v>
      </c>
      <c r="E82" s="15">
        <v>881</v>
      </c>
      <c r="F82" s="15">
        <v>930</v>
      </c>
      <c r="G82" s="15">
        <v>1011</v>
      </c>
      <c r="H82" s="15">
        <v>1036</v>
      </c>
      <c r="I82" s="15">
        <v>1083</v>
      </c>
      <c r="J82" s="15">
        <v>1136</v>
      </c>
      <c r="K82" s="15">
        <v>1162</v>
      </c>
      <c r="L82" s="15">
        <v>1187</v>
      </c>
    </row>
    <row r="83" spans="1:12" x14ac:dyDescent="0.25">
      <c r="A83" s="28"/>
      <c r="B83" s="29" t="s">
        <v>34</v>
      </c>
      <c r="C83" s="15">
        <v>82</v>
      </c>
      <c r="D83" s="15">
        <v>89</v>
      </c>
      <c r="E83" s="15">
        <v>99</v>
      </c>
      <c r="F83" s="15">
        <v>110</v>
      </c>
      <c r="G83" s="15">
        <v>118</v>
      </c>
      <c r="H83" s="15">
        <v>122</v>
      </c>
      <c r="I83" s="15">
        <v>128</v>
      </c>
      <c r="J83" s="15">
        <v>128</v>
      </c>
      <c r="K83" s="15">
        <v>126</v>
      </c>
      <c r="L83" s="15">
        <v>122</v>
      </c>
    </row>
    <row r="84" spans="1:12" x14ac:dyDescent="0.25">
      <c r="A84" s="28"/>
      <c r="B84" s="29" t="s">
        <v>35</v>
      </c>
      <c r="C84" s="15">
        <v>776</v>
      </c>
      <c r="D84" s="15">
        <v>772</v>
      </c>
      <c r="E84" s="15">
        <v>780</v>
      </c>
      <c r="F84" s="15">
        <v>819</v>
      </c>
      <c r="G84" s="15">
        <v>891</v>
      </c>
      <c r="H84" s="15">
        <v>913</v>
      </c>
      <c r="I84" s="15">
        <v>954</v>
      </c>
      <c r="J84" s="15">
        <v>1008</v>
      </c>
      <c r="K84" s="15">
        <v>1036</v>
      </c>
      <c r="L84" s="15">
        <v>1065</v>
      </c>
    </row>
    <row r="85" spans="1:12" x14ac:dyDescent="0.25">
      <c r="A85" s="28"/>
      <c r="B85" s="29" t="s">
        <v>22</v>
      </c>
      <c r="C85" s="15">
        <v>1</v>
      </c>
      <c r="D85" s="15">
        <v>2</v>
      </c>
      <c r="E85" s="15">
        <v>2</v>
      </c>
      <c r="F85" s="15">
        <v>1</v>
      </c>
      <c r="G85" s="15">
        <v>2</v>
      </c>
      <c r="H85" s="15">
        <v>1</v>
      </c>
      <c r="I85" s="15">
        <v>1</v>
      </c>
      <c r="J85" s="31" t="s">
        <v>30</v>
      </c>
      <c r="K85" s="31" t="s">
        <v>30</v>
      </c>
      <c r="L85" s="31" t="s">
        <v>30</v>
      </c>
    </row>
    <row r="86" spans="1:12" x14ac:dyDescent="0.25">
      <c r="A86" s="28"/>
      <c r="B86" s="28" t="s">
        <v>31</v>
      </c>
      <c r="C86" s="15">
        <v>2402</v>
      </c>
      <c r="D86" s="15">
        <v>2671</v>
      </c>
      <c r="E86" s="15">
        <v>2972</v>
      </c>
      <c r="F86" s="15">
        <v>3394</v>
      </c>
      <c r="G86" s="15">
        <v>3790</v>
      </c>
      <c r="H86" s="15">
        <v>4095</v>
      </c>
      <c r="I86" s="15">
        <v>4269</v>
      </c>
      <c r="J86" s="15">
        <v>4384</v>
      </c>
      <c r="K86" s="15">
        <v>4354</v>
      </c>
      <c r="L86" s="15">
        <v>4251</v>
      </c>
    </row>
    <row r="87" spans="1:12" x14ac:dyDescent="0.25">
      <c r="A87" s="32"/>
      <c r="B87" s="32" t="s">
        <v>26</v>
      </c>
      <c r="C87" s="16">
        <v>6</v>
      </c>
      <c r="D87" s="16">
        <v>5</v>
      </c>
      <c r="E87" s="16">
        <v>3</v>
      </c>
      <c r="F87" s="16">
        <v>3</v>
      </c>
      <c r="G87" s="16">
        <v>3</v>
      </c>
      <c r="H87" s="16">
        <v>3</v>
      </c>
      <c r="I87" s="16">
        <v>3</v>
      </c>
      <c r="J87" s="16">
        <v>4</v>
      </c>
      <c r="K87" s="16">
        <v>3</v>
      </c>
      <c r="L87" s="16">
        <v>3</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0"/>
  <sheetViews>
    <sheetView workbookViewId="0">
      <selection activeCell="I7" sqref="I7"/>
    </sheetView>
  </sheetViews>
  <sheetFormatPr defaultColWidth="9.140625" defaultRowHeight="11.25" x14ac:dyDescent="0.2"/>
  <cols>
    <col min="1" max="1" width="1.7109375" style="4" customWidth="1"/>
    <col min="2" max="2" width="2.140625" style="4" customWidth="1"/>
    <col min="3" max="3" width="20.140625" style="117" customWidth="1"/>
    <col min="4" max="4" width="12.7109375" style="45" customWidth="1"/>
    <col min="5" max="5" width="1.28515625" style="45" customWidth="1"/>
    <col min="6" max="6" width="15.28515625" style="45" customWidth="1"/>
    <col min="7" max="7" width="8.85546875" style="45" customWidth="1"/>
    <col min="8" max="16384" width="9.140625" style="4"/>
  </cols>
  <sheetData>
    <row r="1" spans="1:7" ht="15" x14ac:dyDescent="0.25">
      <c r="A1" s="1" t="s">
        <v>477</v>
      </c>
    </row>
    <row r="2" spans="1:7" x14ac:dyDescent="0.2">
      <c r="A2" s="4" t="s">
        <v>478</v>
      </c>
    </row>
    <row r="4" spans="1:7" ht="23.25" customHeight="1" x14ac:dyDescent="0.2">
      <c r="A4" s="6" t="s">
        <v>1</v>
      </c>
      <c r="B4" s="6"/>
      <c r="C4" s="123"/>
      <c r="D4" s="127" t="s">
        <v>15</v>
      </c>
      <c r="E4" s="125"/>
      <c r="F4" s="142" t="s">
        <v>17</v>
      </c>
      <c r="G4" s="142"/>
    </row>
    <row r="5" spans="1:7" ht="21" customHeight="1" x14ac:dyDescent="0.2">
      <c r="B5" s="4" t="s">
        <v>479</v>
      </c>
      <c r="D5" s="4"/>
      <c r="E5" s="4"/>
      <c r="F5" s="126" t="s">
        <v>250</v>
      </c>
      <c r="G5" s="125" t="s">
        <v>70</v>
      </c>
    </row>
    <row r="6" spans="1:7" x14ac:dyDescent="0.2">
      <c r="A6" s="10"/>
      <c r="B6" s="10"/>
      <c r="C6" s="56" t="s">
        <v>480</v>
      </c>
      <c r="D6" s="46"/>
      <c r="E6" s="46"/>
      <c r="F6" s="46"/>
      <c r="G6" s="46"/>
    </row>
    <row r="7" spans="1:7" x14ac:dyDescent="0.2">
      <c r="A7" s="87"/>
      <c r="B7" s="8"/>
      <c r="C7" s="124"/>
      <c r="D7" s="122"/>
      <c r="E7" s="122"/>
      <c r="F7" s="122"/>
      <c r="G7" s="122"/>
    </row>
    <row r="8" spans="1:7" x14ac:dyDescent="0.2">
      <c r="A8" s="13" t="s">
        <v>37</v>
      </c>
    </row>
    <row r="9" spans="1:7" x14ac:dyDescent="0.2">
      <c r="A9" s="13"/>
      <c r="B9" s="4" t="s">
        <v>481</v>
      </c>
    </row>
    <row r="10" spans="1:7" x14ac:dyDescent="0.2">
      <c r="A10" s="13"/>
      <c r="C10" s="117">
        <v>2007</v>
      </c>
      <c r="D10" s="45">
        <v>80.708892619736858</v>
      </c>
      <c r="F10" s="45">
        <v>2.8459014987067142</v>
      </c>
      <c r="G10" s="45">
        <v>16.445205881556422</v>
      </c>
    </row>
    <row r="11" spans="1:7" x14ac:dyDescent="0.2">
      <c r="A11" s="13"/>
      <c r="C11" s="117">
        <v>2008</v>
      </c>
      <c r="D11" s="45">
        <v>80.029104258878647</v>
      </c>
      <c r="F11" s="45">
        <v>2.9479039910023639</v>
      </c>
      <c r="G11" s="45">
        <v>17.022991750118994</v>
      </c>
    </row>
    <row r="12" spans="1:7" x14ac:dyDescent="0.2">
      <c r="A12" s="13"/>
      <c r="C12" s="117">
        <v>2009</v>
      </c>
      <c r="D12" s="45">
        <v>79.330832516412173</v>
      </c>
      <c r="F12" s="45">
        <v>3.0696609213219208</v>
      </c>
      <c r="G12" s="45">
        <v>17.599506562265908</v>
      </c>
    </row>
    <row r="13" spans="1:7" x14ac:dyDescent="0.2">
      <c r="A13" s="13"/>
      <c r="C13" s="117">
        <v>2010</v>
      </c>
      <c r="D13" s="45">
        <v>78.698174645747798</v>
      </c>
      <c r="F13" s="45">
        <v>3.1938295891840967</v>
      </c>
      <c r="G13" s="45">
        <v>18.1079957650681</v>
      </c>
    </row>
    <row r="14" spans="1:7" x14ac:dyDescent="0.2">
      <c r="A14" s="13"/>
      <c r="C14" s="117">
        <v>2011</v>
      </c>
      <c r="D14" s="45">
        <v>78.075974625228255</v>
      </c>
      <c r="F14" s="45">
        <v>3.3335721499737687</v>
      </c>
      <c r="G14" s="45">
        <v>18.590453224797983</v>
      </c>
    </row>
    <row r="15" spans="1:7" x14ac:dyDescent="0.2">
      <c r="A15" s="13"/>
      <c r="C15" s="117">
        <v>2012</v>
      </c>
      <c r="D15" s="45">
        <v>77.424491772138566</v>
      </c>
      <c r="F15" s="45">
        <v>3.4928276979341852</v>
      </c>
      <c r="G15" s="45">
        <v>19.082680529927242</v>
      </c>
    </row>
    <row r="16" spans="1:7" x14ac:dyDescent="0.2">
      <c r="A16" s="13"/>
      <c r="C16" s="117">
        <v>2013</v>
      </c>
      <c r="D16" s="45">
        <v>76.684224371454988</v>
      </c>
      <c r="F16" s="45">
        <v>3.64557425307905</v>
      </c>
      <c r="G16" s="45">
        <v>19.670201375465961</v>
      </c>
    </row>
    <row r="17" spans="1:7" x14ac:dyDescent="0.2">
      <c r="A17" s="13"/>
      <c r="C17" s="117">
        <v>2014</v>
      </c>
      <c r="D17" s="45">
        <v>75.82777808866939</v>
      </c>
      <c r="F17" s="45">
        <v>3.7908686467354049</v>
      </c>
      <c r="G17" s="45">
        <v>20.381353264595194</v>
      </c>
    </row>
    <row r="18" spans="1:7" x14ac:dyDescent="0.2">
      <c r="A18" s="13"/>
      <c r="C18" s="117">
        <v>2015</v>
      </c>
      <c r="D18" s="45">
        <v>74.988087404021002</v>
      </c>
      <c r="F18" s="45">
        <v>3.9215222523814757</v>
      </c>
      <c r="G18" s="45">
        <v>21.09039034359753</v>
      </c>
    </row>
    <row r="19" spans="1:7" x14ac:dyDescent="0.2">
      <c r="A19" s="13"/>
      <c r="C19" s="117">
        <v>2016</v>
      </c>
      <c r="D19" s="45">
        <v>73.823947749063876</v>
      </c>
      <c r="F19" s="45">
        <v>4.0256683343327397</v>
      </c>
      <c r="G19" s="45">
        <v>22.150383916603385</v>
      </c>
    </row>
    <row r="20" spans="1:7" x14ac:dyDescent="0.2">
      <c r="A20" s="13"/>
      <c r="B20" s="4" t="s">
        <v>482</v>
      </c>
    </row>
    <row r="21" spans="1:7" x14ac:dyDescent="0.2">
      <c r="A21" s="13"/>
      <c r="C21" s="117">
        <v>2007</v>
      </c>
      <c r="D21" s="45">
        <v>82.541141281701485</v>
      </c>
      <c r="F21" s="45">
        <v>5.4980620929396258</v>
      </c>
      <c r="G21" s="45">
        <v>11.960796625358897</v>
      </c>
    </row>
    <row r="22" spans="1:7" x14ac:dyDescent="0.2">
      <c r="A22" s="13"/>
      <c r="C22" s="117">
        <v>2008</v>
      </c>
      <c r="D22" s="45">
        <v>82.696040612481909</v>
      </c>
      <c r="F22" s="45">
        <v>5.715179985887767</v>
      </c>
      <c r="G22" s="45">
        <v>11.588779401630319</v>
      </c>
    </row>
    <row r="23" spans="1:7" x14ac:dyDescent="0.2">
      <c r="A23" s="13"/>
      <c r="C23" s="117">
        <v>2009</v>
      </c>
      <c r="D23" s="45">
        <v>82.749776055663176</v>
      </c>
      <c r="F23" s="45">
        <v>5.986605003853926</v>
      </c>
      <c r="G23" s="45">
        <v>11.263618940482885</v>
      </c>
    </row>
    <row r="24" spans="1:7" x14ac:dyDescent="0.2">
      <c r="A24" s="13"/>
      <c r="C24" s="117">
        <v>2010</v>
      </c>
      <c r="D24" s="45">
        <v>82.555838424124019</v>
      </c>
      <c r="F24" s="45">
        <v>6.2749583710819472</v>
      </c>
      <c r="G24" s="45">
        <v>11.169203204794032</v>
      </c>
    </row>
    <row r="25" spans="1:7" x14ac:dyDescent="0.2">
      <c r="A25" s="13"/>
      <c r="C25" s="117">
        <v>2011</v>
      </c>
      <c r="D25" s="45">
        <v>82.26552649647337</v>
      </c>
      <c r="F25" s="45">
        <v>6.7880906310467521</v>
      </c>
      <c r="G25" s="45">
        <v>10.946382872479871</v>
      </c>
    </row>
    <row r="26" spans="1:7" x14ac:dyDescent="0.2">
      <c r="A26" s="13"/>
      <c r="C26" s="117">
        <v>2012</v>
      </c>
      <c r="D26" s="45">
        <v>81.450336090674597</v>
      </c>
      <c r="F26" s="45">
        <v>7.5561315899820833</v>
      </c>
      <c r="G26" s="45">
        <v>10.99353231934332</v>
      </c>
    </row>
    <row r="27" spans="1:7" x14ac:dyDescent="0.2">
      <c r="A27" s="13"/>
      <c r="C27" s="117">
        <v>2013</v>
      </c>
      <c r="D27" s="45">
        <v>80.249119137471936</v>
      </c>
      <c r="F27" s="45">
        <v>8.3167506018031929</v>
      </c>
      <c r="G27" s="45">
        <v>11.434130260724876</v>
      </c>
    </row>
    <row r="28" spans="1:7" x14ac:dyDescent="0.2">
      <c r="A28" s="13"/>
      <c r="C28" s="117">
        <v>2014</v>
      </c>
      <c r="D28" s="45">
        <v>78.26608189513712</v>
      </c>
      <c r="F28" s="45">
        <v>8.9839459059212192</v>
      </c>
      <c r="G28" s="45">
        <v>12.749972198941661</v>
      </c>
    </row>
    <row r="29" spans="1:7" x14ac:dyDescent="0.2">
      <c r="A29" s="13"/>
      <c r="C29" s="117">
        <v>2015</v>
      </c>
      <c r="D29" s="45">
        <v>76.227076170006157</v>
      </c>
      <c r="F29" s="45">
        <v>9.1874196122078722</v>
      </c>
      <c r="G29" s="45">
        <v>14.585504217785969</v>
      </c>
    </row>
    <row r="30" spans="1:7" x14ac:dyDescent="0.2">
      <c r="A30" s="13"/>
      <c r="C30" s="117">
        <v>2016</v>
      </c>
      <c r="D30" s="45">
        <v>73.574366976381299</v>
      </c>
      <c r="F30" s="45">
        <v>9.2432678440551328</v>
      </c>
      <c r="G30" s="45">
        <v>17.182365179563565</v>
      </c>
    </row>
    <row r="31" spans="1:7" x14ac:dyDescent="0.2">
      <c r="A31" s="13"/>
      <c r="B31" s="4" t="s">
        <v>483</v>
      </c>
    </row>
    <row r="32" spans="1:7" x14ac:dyDescent="0.2">
      <c r="A32" s="13"/>
      <c r="C32" s="117">
        <v>2007</v>
      </c>
      <c r="D32" s="45">
        <v>79.08162163995695</v>
      </c>
      <c r="F32" s="45">
        <v>4.7775286858326984</v>
      </c>
      <c r="G32" s="45">
        <v>16.140849674210351</v>
      </c>
    </row>
    <row r="33" spans="1:7" x14ac:dyDescent="0.2">
      <c r="A33" s="13"/>
      <c r="C33" s="117">
        <v>2008</v>
      </c>
      <c r="D33" s="45">
        <v>78.917887681515282</v>
      </c>
      <c r="F33" s="45">
        <v>4.874535329815382</v>
      </c>
      <c r="G33" s="45">
        <v>16.207576988669338</v>
      </c>
    </row>
    <row r="34" spans="1:7" x14ac:dyDescent="0.2">
      <c r="A34" s="13"/>
      <c r="C34" s="117">
        <v>2009</v>
      </c>
      <c r="D34" s="45">
        <v>78.995328715741991</v>
      </c>
      <c r="F34" s="45">
        <v>5.0434912672296752</v>
      </c>
      <c r="G34" s="45">
        <v>15.961180017028326</v>
      </c>
    </row>
    <row r="35" spans="1:7" x14ac:dyDescent="0.2">
      <c r="A35" s="13"/>
      <c r="C35" s="117">
        <v>2010</v>
      </c>
      <c r="D35" s="45">
        <v>79.243956189991025</v>
      </c>
      <c r="F35" s="45">
        <v>5.2627936079026352</v>
      </c>
      <c r="G35" s="45">
        <v>15.493250202106335</v>
      </c>
    </row>
    <row r="36" spans="1:7" x14ac:dyDescent="0.2">
      <c r="A36" s="13"/>
      <c r="C36" s="117">
        <v>2011</v>
      </c>
      <c r="D36" s="45">
        <v>79.566564294298303</v>
      </c>
      <c r="F36" s="45">
        <v>5.4971291227133134</v>
      </c>
      <c r="G36" s="45">
        <v>14.936306582988381</v>
      </c>
    </row>
    <row r="37" spans="1:7" x14ac:dyDescent="0.2">
      <c r="A37" s="13"/>
      <c r="C37" s="117">
        <v>2012</v>
      </c>
      <c r="D37" s="45">
        <v>79.836573782801949</v>
      </c>
      <c r="F37" s="45">
        <v>5.7671036876179649</v>
      </c>
      <c r="G37" s="45">
        <v>14.396322529580093</v>
      </c>
    </row>
    <row r="38" spans="1:7" x14ac:dyDescent="0.2">
      <c r="A38" s="13"/>
      <c r="C38" s="117">
        <v>2013</v>
      </c>
      <c r="D38" s="45">
        <v>79.819504994171623</v>
      </c>
      <c r="F38" s="45">
        <v>6.0548631870528595</v>
      </c>
      <c r="G38" s="45">
        <v>14.125631818775522</v>
      </c>
    </row>
    <row r="39" spans="1:7" x14ac:dyDescent="0.2">
      <c r="A39" s="13"/>
      <c r="C39" s="117">
        <v>2014</v>
      </c>
      <c r="D39" s="45">
        <v>79.33741332441744</v>
      </c>
      <c r="F39" s="45">
        <v>6.5422802401476936</v>
      </c>
      <c r="G39" s="45">
        <v>14.120306435434868</v>
      </c>
    </row>
    <row r="40" spans="1:7" x14ac:dyDescent="0.2">
      <c r="A40" s="13"/>
      <c r="C40" s="117">
        <v>2015</v>
      </c>
      <c r="D40" s="45">
        <v>78.246418506917507</v>
      </c>
      <c r="F40" s="45">
        <v>7.2651041308681013</v>
      </c>
      <c r="G40" s="45">
        <v>14.488477362214388</v>
      </c>
    </row>
    <row r="41" spans="1:7" x14ac:dyDescent="0.2">
      <c r="A41" s="13"/>
      <c r="C41" s="117">
        <v>2016</v>
      </c>
      <c r="D41" s="45">
        <v>76.238368127299623</v>
      </c>
      <c r="F41" s="45">
        <v>7.9285931221962773</v>
      </c>
      <c r="G41" s="45">
        <v>15.833038750504111</v>
      </c>
    </row>
    <row r="42" spans="1:7" x14ac:dyDescent="0.2">
      <c r="A42" s="13"/>
      <c r="B42" s="4" t="s">
        <v>484</v>
      </c>
    </row>
    <row r="43" spans="1:7" x14ac:dyDescent="0.2">
      <c r="A43" s="13"/>
      <c r="C43" s="117">
        <v>2007</v>
      </c>
      <c r="D43" s="45">
        <v>76.51261670636022</v>
      </c>
      <c r="F43" s="45">
        <v>4.5018702239885444</v>
      </c>
      <c r="G43" s="45">
        <v>18.985513069651233</v>
      </c>
    </row>
    <row r="44" spans="1:7" x14ac:dyDescent="0.2">
      <c r="A44" s="13"/>
      <c r="C44" s="117">
        <v>2008</v>
      </c>
      <c r="D44" s="45">
        <v>75.429237604715212</v>
      </c>
      <c r="F44" s="45">
        <v>4.4621942460324622</v>
      </c>
      <c r="G44" s="45">
        <v>20.108568149252331</v>
      </c>
    </row>
    <row r="45" spans="1:7" x14ac:dyDescent="0.2">
      <c r="A45" s="13"/>
      <c r="C45" s="117">
        <v>2009</v>
      </c>
      <c r="D45" s="45">
        <v>74.388654629586654</v>
      </c>
      <c r="F45" s="45">
        <v>4.4141117327611141</v>
      </c>
      <c r="G45" s="45">
        <v>21.197233637652232</v>
      </c>
    </row>
    <row r="46" spans="1:7" x14ac:dyDescent="0.2">
      <c r="A46" s="13"/>
      <c r="C46" s="117">
        <v>2010</v>
      </c>
      <c r="D46" s="45">
        <v>73.684516316452019</v>
      </c>
      <c r="F46" s="45">
        <v>4.4122644083910663</v>
      </c>
      <c r="G46" s="45">
        <v>21.903219275156914</v>
      </c>
    </row>
    <row r="47" spans="1:7" x14ac:dyDescent="0.2">
      <c r="A47" s="13"/>
      <c r="C47" s="117">
        <v>2011</v>
      </c>
      <c r="D47" s="45">
        <v>73.218083505978839</v>
      </c>
      <c r="F47" s="45">
        <v>4.4273470475470011</v>
      </c>
      <c r="G47" s="45">
        <v>22.354569446474162</v>
      </c>
    </row>
    <row r="48" spans="1:7" x14ac:dyDescent="0.2">
      <c r="A48" s="13"/>
      <c r="C48" s="117">
        <v>2012</v>
      </c>
      <c r="D48" s="45">
        <v>73.040395553041137</v>
      </c>
      <c r="F48" s="45">
        <v>4.5331597042055964</v>
      </c>
      <c r="G48" s="45">
        <v>22.426444742753272</v>
      </c>
    </row>
    <row r="49" spans="1:7" x14ac:dyDescent="0.2">
      <c r="A49" s="13"/>
      <c r="C49" s="117">
        <v>2013</v>
      </c>
      <c r="D49" s="45">
        <v>73.097479619302746</v>
      </c>
      <c r="F49" s="45">
        <v>4.7063956109057656</v>
      </c>
      <c r="G49" s="45">
        <v>22.196124769791492</v>
      </c>
    </row>
    <row r="50" spans="1:7" x14ac:dyDescent="0.2">
      <c r="A50" s="13"/>
      <c r="C50" s="117">
        <v>2014</v>
      </c>
      <c r="D50" s="45">
        <v>73.298575969445707</v>
      </c>
      <c r="F50" s="45">
        <v>4.8660309442675107</v>
      </c>
      <c r="G50" s="45">
        <v>21.835393086286782</v>
      </c>
    </row>
    <row r="51" spans="1:7" x14ac:dyDescent="0.2">
      <c r="A51" s="13"/>
      <c r="C51" s="117">
        <v>2015</v>
      </c>
      <c r="D51" s="45">
        <v>73.634150618685695</v>
      </c>
      <c r="F51" s="45">
        <v>5.1043428377803997</v>
      </c>
      <c r="G51" s="45">
        <v>21.261506543533894</v>
      </c>
    </row>
    <row r="52" spans="1:7" x14ac:dyDescent="0.2">
      <c r="A52" s="13"/>
      <c r="C52" s="117">
        <v>2016</v>
      </c>
      <c r="D52" s="45">
        <v>73.170856791192762</v>
      </c>
      <c r="F52" s="45">
        <v>5.3461126433113755</v>
      </c>
      <c r="G52" s="45">
        <v>21.483030565495863</v>
      </c>
    </row>
    <row r="53" spans="1:7" x14ac:dyDescent="0.2">
      <c r="A53" s="13"/>
      <c r="B53" s="4" t="s">
        <v>485</v>
      </c>
    </row>
    <row r="54" spans="1:7" x14ac:dyDescent="0.2">
      <c r="A54" s="13"/>
      <c r="C54" s="117">
        <v>2007</v>
      </c>
      <c r="D54" s="45">
        <v>77.392843231892158</v>
      </c>
      <c r="F54" s="45">
        <v>3.7230097038053143</v>
      </c>
      <c r="G54" s="45">
        <v>18.884147064302528</v>
      </c>
    </row>
    <row r="55" spans="1:7" x14ac:dyDescent="0.2">
      <c r="A55" s="13"/>
      <c r="C55" s="117">
        <v>2008</v>
      </c>
      <c r="D55" s="45">
        <v>75.791014467356959</v>
      </c>
      <c r="F55" s="45">
        <v>3.7813386385462895</v>
      </c>
      <c r="G55" s="45">
        <v>20.42764689409675</v>
      </c>
    </row>
    <row r="56" spans="1:7" x14ac:dyDescent="0.2">
      <c r="A56" s="13"/>
      <c r="C56" s="117">
        <v>2009</v>
      </c>
      <c r="D56" s="45">
        <v>74.236031531062267</v>
      </c>
      <c r="F56" s="45">
        <v>3.9342639858318575</v>
      </c>
      <c r="G56" s="45">
        <v>21.829704483105878</v>
      </c>
    </row>
    <row r="57" spans="1:7" x14ac:dyDescent="0.2">
      <c r="A57" s="13"/>
      <c r="C57" s="117">
        <v>2010</v>
      </c>
      <c r="D57" s="45">
        <v>72.892558258855829</v>
      </c>
      <c r="F57" s="45">
        <v>4.0347854423928942</v>
      </c>
      <c r="G57" s="45">
        <v>23.072656298751273</v>
      </c>
    </row>
    <row r="58" spans="1:7" x14ac:dyDescent="0.2">
      <c r="A58" s="13"/>
      <c r="C58" s="117">
        <v>2011</v>
      </c>
      <c r="D58" s="45">
        <v>71.756044998060432</v>
      </c>
      <c r="F58" s="45">
        <v>4.093961467178139</v>
      </c>
      <c r="G58" s="45">
        <v>24.149993534761432</v>
      </c>
    </row>
    <row r="59" spans="1:7" x14ac:dyDescent="0.2">
      <c r="A59" s="13"/>
      <c r="C59" s="117">
        <v>2012</v>
      </c>
      <c r="D59" s="45">
        <v>70.551642992343503</v>
      </c>
      <c r="F59" s="45">
        <v>4.1145575772044403</v>
      </c>
      <c r="G59" s="45">
        <v>25.333799430452057</v>
      </c>
    </row>
    <row r="60" spans="1:7" x14ac:dyDescent="0.2">
      <c r="A60" s="13"/>
      <c r="C60" s="117">
        <v>2013</v>
      </c>
      <c r="D60" s="45">
        <v>69.404294216686893</v>
      </c>
      <c r="F60" s="45">
        <v>4.0739272019706751</v>
      </c>
      <c r="G60" s="45">
        <v>26.521778581342438</v>
      </c>
    </row>
    <row r="61" spans="1:7" x14ac:dyDescent="0.2">
      <c r="A61" s="13"/>
      <c r="C61" s="117">
        <v>2014</v>
      </c>
      <c r="D61" s="45">
        <v>68.140715823332513</v>
      </c>
      <c r="F61" s="45">
        <v>4.0068369053902684</v>
      </c>
      <c r="G61" s="45">
        <v>27.852447271277221</v>
      </c>
    </row>
    <row r="62" spans="1:7" x14ac:dyDescent="0.2">
      <c r="A62" s="13"/>
      <c r="C62" s="117">
        <v>2015</v>
      </c>
      <c r="D62" s="45">
        <v>67.40772713945988</v>
      </c>
      <c r="F62" s="45">
        <v>4.0083721536306482</v>
      </c>
      <c r="G62" s="45">
        <v>28.583900706909471</v>
      </c>
    </row>
    <row r="63" spans="1:7" x14ac:dyDescent="0.2">
      <c r="A63" s="13"/>
      <c r="C63" s="117">
        <v>2016</v>
      </c>
      <c r="D63" s="45">
        <v>66.305598882990765</v>
      </c>
      <c r="F63" s="45">
        <v>3.979974338977081</v>
      </c>
      <c r="G63" s="45">
        <v>29.714426778032148</v>
      </c>
    </row>
    <row r="64" spans="1:7" x14ac:dyDescent="0.2">
      <c r="A64" s="13"/>
      <c r="B64" s="4" t="s">
        <v>486</v>
      </c>
    </row>
    <row r="65" spans="1:7" x14ac:dyDescent="0.2">
      <c r="A65" s="13"/>
      <c r="C65" s="117">
        <v>2007</v>
      </c>
      <c r="D65" s="45">
        <v>81.831468787745393</v>
      </c>
      <c r="F65" s="45">
        <v>2.0380614508542791</v>
      </c>
      <c r="G65" s="45">
        <v>16.130469761400327</v>
      </c>
    </row>
    <row r="66" spans="1:7" x14ac:dyDescent="0.2">
      <c r="A66" s="13"/>
      <c r="C66" s="117">
        <v>2008</v>
      </c>
      <c r="D66" s="45">
        <v>81.223899544907866</v>
      </c>
      <c r="F66" s="45">
        <v>2.1421000661799767</v>
      </c>
      <c r="G66" s="45">
        <v>16.634000388912163</v>
      </c>
    </row>
    <row r="67" spans="1:7" x14ac:dyDescent="0.2">
      <c r="A67" s="13"/>
      <c r="C67" s="117">
        <v>2009</v>
      </c>
      <c r="D67" s="45">
        <v>80.547808697695217</v>
      </c>
      <c r="F67" s="45">
        <v>2.2439767373718418</v>
      </c>
      <c r="G67" s="45">
        <v>17.208214564932952</v>
      </c>
    </row>
    <row r="68" spans="1:7" x14ac:dyDescent="0.2">
      <c r="A68" s="13"/>
      <c r="C68" s="117">
        <v>2010</v>
      </c>
      <c r="D68" s="45">
        <v>79.908757317510577</v>
      </c>
      <c r="F68" s="45">
        <v>2.3439296242257814</v>
      </c>
      <c r="G68" s="45">
        <v>17.747313058263643</v>
      </c>
    </row>
    <row r="69" spans="1:7" x14ac:dyDescent="0.2">
      <c r="A69" s="13"/>
      <c r="C69" s="117">
        <v>2011</v>
      </c>
      <c r="D69" s="45">
        <v>79.229633421376988</v>
      </c>
      <c r="F69" s="45">
        <v>2.4467223848676984</v>
      </c>
      <c r="G69" s="45">
        <v>18.323644193755317</v>
      </c>
    </row>
    <row r="70" spans="1:7" x14ac:dyDescent="0.2">
      <c r="A70" s="13"/>
      <c r="C70" s="117">
        <v>2012</v>
      </c>
      <c r="D70" s="45">
        <v>78.542208130872808</v>
      </c>
      <c r="F70" s="45">
        <v>2.5471182514364195</v>
      </c>
      <c r="G70" s="45">
        <v>18.910673617690776</v>
      </c>
    </row>
    <row r="71" spans="1:7" x14ac:dyDescent="0.2">
      <c r="A71" s="13"/>
      <c r="C71" s="117">
        <v>2013</v>
      </c>
      <c r="D71" s="45">
        <v>77.750492908668249</v>
      </c>
      <c r="F71" s="45">
        <v>2.6442364558541183</v>
      </c>
      <c r="G71" s="45">
        <v>19.605270635477623</v>
      </c>
    </row>
    <row r="72" spans="1:7" x14ac:dyDescent="0.2">
      <c r="A72" s="13"/>
      <c r="C72" s="117">
        <v>2014</v>
      </c>
      <c r="D72" s="45">
        <v>76.894584900613665</v>
      </c>
      <c r="F72" s="45">
        <v>2.7395327917637147</v>
      </c>
      <c r="G72" s="45">
        <v>20.365882307622613</v>
      </c>
    </row>
    <row r="73" spans="1:7" x14ac:dyDescent="0.2">
      <c r="A73" s="13"/>
      <c r="C73" s="117">
        <v>2015</v>
      </c>
      <c r="D73" s="45">
        <v>76.014376481406927</v>
      </c>
      <c r="F73" s="45">
        <v>2.8237549971961431</v>
      </c>
      <c r="G73" s="45">
        <v>21.161868521396922</v>
      </c>
    </row>
    <row r="74" spans="1:7" x14ac:dyDescent="0.2">
      <c r="A74" s="13"/>
      <c r="C74" s="117">
        <v>2016</v>
      </c>
      <c r="D74" s="45">
        <v>74.990742452620381</v>
      </c>
      <c r="F74" s="45">
        <v>2.8919452639137857</v>
      </c>
      <c r="G74" s="45">
        <v>22.117312283465832</v>
      </c>
    </row>
    <row r="75" spans="1:7" x14ac:dyDescent="0.2">
      <c r="A75" s="13"/>
    </row>
    <row r="76" spans="1:7" x14ac:dyDescent="0.2">
      <c r="A76" s="13" t="s">
        <v>39</v>
      </c>
    </row>
    <row r="77" spans="1:7" x14ac:dyDescent="0.2">
      <c r="A77" s="13"/>
      <c r="B77" s="4" t="s">
        <v>481</v>
      </c>
    </row>
    <row r="78" spans="1:7" x14ac:dyDescent="0.2">
      <c r="A78" s="13"/>
      <c r="C78" s="117">
        <v>2007</v>
      </c>
      <c r="D78" s="45">
        <v>80.177300894476033</v>
      </c>
      <c r="F78" s="45">
        <v>2.7987205637963251</v>
      </c>
      <c r="G78" s="45">
        <v>17.02397854172764</v>
      </c>
    </row>
    <row r="79" spans="1:7" x14ac:dyDescent="0.2">
      <c r="A79" s="13"/>
      <c r="C79" s="117">
        <v>2008</v>
      </c>
      <c r="D79" s="45">
        <v>79.457887334016732</v>
      </c>
      <c r="F79" s="45">
        <v>2.9008033947600542</v>
      </c>
      <c r="G79" s="45">
        <v>17.641309271223211</v>
      </c>
    </row>
    <row r="80" spans="1:7" x14ac:dyDescent="0.2">
      <c r="A80" s="13"/>
      <c r="C80" s="117">
        <v>2009</v>
      </c>
      <c r="D80" s="45">
        <v>78.729854754276175</v>
      </c>
      <c r="F80" s="45">
        <v>3.0190597908015775</v>
      </c>
      <c r="G80" s="45">
        <v>18.251085454922254</v>
      </c>
    </row>
    <row r="81" spans="1:7" x14ac:dyDescent="0.2">
      <c r="A81" s="13"/>
      <c r="C81" s="117">
        <v>2010</v>
      </c>
      <c r="D81" s="45">
        <v>78.101472864592793</v>
      </c>
      <c r="F81" s="45">
        <v>3.1421642871562252</v>
      </c>
      <c r="G81" s="45">
        <v>18.756362848250983</v>
      </c>
    </row>
    <row r="82" spans="1:7" x14ac:dyDescent="0.2">
      <c r="A82" s="13"/>
      <c r="C82" s="117">
        <v>2011</v>
      </c>
      <c r="D82" s="45">
        <v>77.492487188803281</v>
      </c>
      <c r="F82" s="45">
        <v>3.2811023528295404</v>
      </c>
      <c r="G82" s="45">
        <v>19.226410458367173</v>
      </c>
    </row>
    <row r="83" spans="1:7" x14ac:dyDescent="0.2">
      <c r="A83" s="13"/>
      <c r="C83" s="117">
        <v>2012</v>
      </c>
      <c r="D83" s="45">
        <v>76.839376750197459</v>
      </c>
      <c r="F83" s="45">
        <v>3.4367415811014572</v>
      </c>
      <c r="G83" s="45">
        <v>19.723881668701086</v>
      </c>
    </row>
    <row r="84" spans="1:7" x14ac:dyDescent="0.2">
      <c r="A84" s="13"/>
      <c r="C84" s="117">
        <v>2013</v>
      </c>
      <c r="D84" s="45">
        <v>76.129463537645321</v>
      </c>
      <c r="F84" s="45">
        <v>3.5919100295011601</v>
      </c>
      <c r="G84" s="45">
        <v>20.278626432853507</v>
      </c>
    </row>
    <row r="85" spans="1:7" x14ac:dyDescent="0.2">
      <c r="A85" s="13"/>
      <c r="C85" s="117">
        <v>2014</v>
      </c>
      <c r="D85" s="45">
        <v>75.369897782302303</v>
      </c>
      <c r="F85" s="45">
        <v>3.7381801786489568</v>
      </c>
      <c r="G85" s="45">
        <v>20.891922039048747</v>
      </c>
    </row>
    <row r="86" spans="1:7" x14ac:dyDescent="0.2">
      <c r="A86" s="13"/>
      <c r="C86" s="117">
        <v>2015</v>
      </c>
      <c r="D86" s="45">
        <v>74.620701666077295</v>
      </c>
      <c r="F86" s="45">
        <v>3.8739208479659784</v>
      </c>
      <c r="G86" s="45">
        <v>21.505377485956732</v>
      </c>
    </row>
    <row r="87" spans="1:7" x14ac:dyDescent="0.2">
      <c r="A87" s="13"/>
      <c r="C87" s="117">
        <v>2016</v>
      </c>
      <c r="D87" s="45">
        <v>73.601446530702802</v>
      </c>
      <c r="F87" s="45">
        <v>3.9877532122017154</v>
      </c>
      <c r="G87" s="45">
        <v>22.410800257095488</v>
      </c>
    </row>
    <row r="88" spans="1:7" x14ac:dyDescent="0.2">
      <c r="A88" s="13"/>
      <c r="B88" s="4" t="s">
        <v>482</v>
      </c>
    </row>
    <row r="89" spans="1:7" x14ac:dyDescent="0.2">
      <c r="A89" s="13"/>
      <c r="C89" s="117">
        <v>2007</v>
      </c>
      <c r="D89" s="45">
        <v>82.235161378955553</v>
      </c>
      <c r="F89" s="45">
        <v>5.4741986589265563</v>
      </c>
      <c r="G89" s="45">
        <v>12.29063996211789</v>
      </c>
    </row>
    <row r="90" spans="1:7" x14ac:dyDescent="0.2">
      <c r="A90" s="13"/>
      <c r="C90" s="117">
        <v>2008</v>
      </c>
      <c r="D90" s="45">
        <v>82.284374420134611</v>
      </c>
      <c r="F90" s="45">
        <v>5.7230253650691907</v>
      </c>
      <c r="G90" s="45">
        <v>11.992600214796196</v>
      </c>
    </row>
    <row r="91" spans="1:7" x14ac:dyDescent="0.2">
      <c r="A91" s="13"/>
      <c r="C91" s="117">
        <v>2009</v>
      </c>
      <c r="D91" s="45">
        <v>82.425718773037588</v>
      </c>
      <c r="F91" s="45">
        <v>5.9670715941750263</v>
      </c>
      <c r="G91" s="45">
        <v>11.607209632787375</v>
      </c>
    </row>
    <row r="92" spans="1:7" x14ac:dyDescent="0.2">
      <c r="A92" s="13"/>
      <c r="C92" s="117">
        <v>2010</v>
      </c>
      <c r="D92" s="45">
        <v>82.366274505726452</v>
      </c>
      <c r="F92" s="45">
        <v>6.2562060378574813</v>
      </c>
      <c r="G92" s="45">
        <v>11.377519456416069</v>
      </c>
    </row>
    <row r="93" spans="1:7" x14ac:dyDescent="0.2">
      <c r="A93" s="13"/>
      <c r="C93" s="117">
        <v>2011</v>
      </c>
      <c r="D93" s="45">
        <v>82.246464355667058</v>
      </c>
      <c r="F93" s="45">
        <v>6.7520396465126797</v>
      </c>
      <c r="G93" s="45">
        <v>11.001495997820264</v>
      </c>
    </row>
    <row r="94" spans="1:7" x14ac:dyDescent="0.2">
      <c r="A94" s="13"/>
      <c r="C94" s="117">
        <v>2012</v>
      </c>
      <c r="D94" s="45">
        <v>81.557379192752876</v>
      </c>
      <c r="F94" s="45">
        <v>7.4730769431935267</v>
      </c>
      <c r="G94" s="45">
        <v>10.9695438640536</v>
      </c>
    </row>
    <row r="95" spans="1:7" x14ac:dyDescent="0.2">
      <c r="A95" s="13"/>
      <c r="C95" s="117">
        <v>2013</v>
      </c>
      <c r="D95" s="45">
        <v>80.564197742779896</v>
      </c>
      <c r="F95" s="45">
        <v>8.2650302536154143</v>
      </c>
      <c r="G95" s="45">
        <v>11.170772003604686</v>
      </c>
    </row>
    <row r="96" spans="1:7" x14ac:dyDescent="0.2">
      <c r="A96" s="13"/>
      <c r="C96" s="117">
        <v>2014</v>
      </c>
      <c r="D96" s="45">
        <v>78.90793430358552</v>
      </c>
      <c r="F96" s="45">
        <v>8.9310613229999039</v>
      </c>
      <c r="G96" s="45">
        <v>12.161004373414567</v>
      </c>
    </row>
    <row r="97" spans="1:7" x14ac:dyDescent="0.2">
      <c r="A97" s="13"/>
      <c r="C97" s="117">
        <v>2015</v>
      </c>
      <c r="D97" s="45">
        <v>77.063664331386278</v>
      </c>
      <c r="F97" s="45">
        <v>9.2434750383821278</v>
      </c>
      <c r="G97" s="45">
        <v>13.692860630231587</v>
      </c>
    </row>
    <row r="98" spans="1:7" x14ac:dyDescent="0.2">
      <c r="A98" s="13"/>
      <c r="C98" s="117">
        <v>2016</v>
      </c>
      <c r="D98" s="45">
        <v>74.795051607486783</v>
      </c>
      <c r="F98" s="45">
        <v>9.3782409007852241</v>
      </c>
      <c r="G98" s="45">
        <v>15.826707491727987</v>
      </c>
    </row>
    <row r="99" spans="1:7" x14ac:dyDescent="0.2">
      <c r="A99" s="13"/>
      <c r="B99" s="4" t="s">
        <v>483</v>
      </c>
    </row>
    <row r="100" spans="1:7" x14ac:dyDescent="0.2">
      <c r="A100" s="13"/>
      <c r="C100" s="117">
        <v>2007</v>
      </c>
      <c r="D100" s="45">
        <v>78.449943728582085</v>
      </c>
      <c r="F100" s="45">
        <v>4.7305926834511451</v>
      </c>
      <c r="G100" s="45">
        <v>16.819463587966769</v>
      </c>
    </row>
    <row r="101" spans="1:7" x14ac:dyDescent="0.2">
      <c r="A101" s="13"/>
      <c r="C101" s="117">
        <v>2008</v>
      </c>
      <c r="D101" s="45">
        <v>78.367655393916493</v>
      </c>
      <c r="F101" s="45">
        <v>4.7908680362987024</v>
      </c>
      <c r="G101" s="45">
        <v>16.841476569784806</v>
      </c>
    </row>
    <row r="102" spans="1:7" x14ac:dyDescent="0.2">
      <c r="A102" s="13"/>
      <c r="C102" s="117">
        <v>2009</v>
      </c>
      <c r="D102" s="45">
        <v>78.299247511744795</v>
      </c>
      <c r="F102" s="45">
        <v>4.9817889631145853</v>
      </c>
      <c r="G102" s="45">
        <v>16.718963525140616</v>
      </c>
    </row>
    <row r="103" spans="1:7" x14ac:dyDescent="0.2">
      <c r="A103" s="13"/>
      <c r="C103" s="117">
        <v>2010</v>
      </c>
      <c r="D103" s="45">
        <v>78.507878657948339</v>
      </c>
      <c r="F103" s="45">
        <v>5.1948931176692934</v>
      </c>
      <c r="G103" s="45">
        <v>16.297228224382373</v>
      </c>
    </row>
    <row r="104" spans="1:7" x14ac:dyDescent="0.2">
      <c r="A104" s="13"/>
      <c r="C104" s="117">
        <v>2011</v>
      </c>
      <c r="D104" s="45">
        <v>78.808556522496815</v>
      </c>
      <c r="F104" s="45">
        <v>5.4692690577587051</v>
      </c>
      <c r="G104" s="45">
        <v>15.72217441974448</v>
      </c>
    </row>
    <row r="105" spans="1:7" x14ac:dyDescent="0.2">
      <c r="A105" s="13"/>
      <c r="C105" s="117">
        <v>2012</v>
      </c>
      <c r="D105" s="45">
        <v>79.193193836710151</v>
      </c>
      <c r="F105" s="45">
        <v>5.7220920345907391</v>
      </c>
      <c r="G105" s="45">
        <v>15.084714128699114</v>
      </c>
    </row>
    <row r="106" spans="1:7" x14ac:dyDescent="0.2">
      <c r="A106" s="13"/>
      <c r="C106" s="117">
        <v>2013</v>
      </c>
      <c r="D106" s="45">
        <v>79.330228991458853</v>
      </c>
      <c r="F106" s="45">
        <v>6.0070528763930442</v>
      </c>
      <c r="G106" s="45">
        <v>14.6627181321481</v>
      </c>
    </row>
    <row r="107" spans="1:7" x14ac:dyDescent="0.2">
      <c r="A107" s="13"/>
      <c r="C107" s="117">
        <v>2014</v>
      </c>
      <c r="D107" s="45">
        <v>79.103088576348455</v>
      </c>
      <c r="F107" s="45">
        <v>6.4867070779459928</v>
      </c>
      <c r="G107" s="45">
        <v>14.410204345705555</v>
      </c>
    </row>
    <row r="108" spans="1:7" x14ac:dyDescent="0.2">
      <c r="A108" s="13"/>
      <c r="C108" s="117">
        <v>2015</v>
      </c>
      <c r="D108" s="45">
        <v>78.366624525916563</v>
      </c>
      <c r="F108" s="45">
        <v>7.1802781289506958</v>
      </c>
      <c r="G108" s="45">
        <v>14.453097345132743</v>
      </c>
    </row>
    <row r="109" spans="1:7" x14ac:dyDescent="0.2">
      <c r="A109" s="13"/>
      <c r="C109" s="117">
        <v>2016</v>
      </c>
      <c r="D109" s="45">
        <v>76.770318456937929</v>
      </c>
      <c r="F109" s="45">
        <v>7.8925734485628851</v>
      </c>
      <c r="G109" s="45">
        <v>15.337108094499193</v>
      </c>
    </row>
    <row r="110" spans="1:7" x14ac:dyDescent="0.2">
      <c r="A110" s="13"/>
      <c r="B110" s="4" t="s">
        <v>484</v>
      </c>
    </row>
    <row r="111" spans="1:7" x14ac:dyDescent="0.2">
      <c r="A111" s="13"/>
      <c r="C111" s="117">
        <v>2007</v>
      </c>
      <c r="D111" s="45">
        <v>75.884643329545241</v>
      </c>
      <c r="F111" s="45">
        <v>4.4268494886077834</v>
      </c>
      <c r="G111" s="45">
        <v>19.688507181846973</v>
      </c>
    </row>
    <row r="112" spans="1:7" x14ac:dyDescent="0.2">
      <c r="A112" s="13"/>
      <c r="C112" s="117">
        <v>2008</v>
      </c>
      <c r="D112" s="45">
        <v>74.758536854901095</v>
      </c>
      <c r="F112" s="45">
        <v>4.4093269974582832</v>
      </c>
      <c r="G112" s="45">
        <v>20.832136147640622</v>
      </c>
    </row>
    <row r="113" spans="1:7" x14ac:dyDescent="0.2">
      <c r="A113" s="13"/>
      <c r="C113" s="117">
        <v>2009</v>
      </c>
      <c r="D113" s="45">
        <v>73.705644088126661</v>
      </c>
      <c r="F113" s="45">
        <v>4.3596670640606368</v>
      </c>
      <c r="G113" s="45">
        <v>21.934688847812691</v>
      </c>
    </row>
    <row r="114" spans="1:7" x14ac:dyDescent="0.2">
      <c r="A114" s="13"/>
      <c r="C114" s="117">
        <v>2010</v>
      </c>
      <c r="D114" s="45">
        <v>73.097134130748756</v>
      </c>
      <c r="F114" s="45">
        <v>4.3638144838590005</v>
      </c>
      <c r="G114" s="45">
        <v>22.539051385392241</v>
      </c>
    </row>
    <row r="115" spans="1:7" x14ac:dyDescent="0.2">
      <c r="A115" s="13"/>
      <c r="C115" s="117">
        <v>2011</v>
      </c>
      <c r="D115" s="45">
        <v>72.676645357514985</v>
      </c>
      <c r="F115" s="45">
        <v>4.383395758821707</v>
      </c>
      <c r="G115" s="45">
        <v>22.939958883663298</v>
      </c>
    </row>
    <row r="116" spans="1:7" x14ac:dyDescent="0.2">
      <c r="A116" s="13"/>
      <c r="C116" s="117">
        <v>2012</v>
      </c>
      <c r="D116" s="45">
        <v>72.451177484204479</v>
      </c>
      <c r="F116" s="45">
        <v>4.4839446404638821</v>
      </c>
      <c r="G116" s="45">
        <v>23.064877875331639</v>
      </c>
    </row>
    <row r="117" spans="1:7" x14ac:dyDescent="0.2">
      <c r="A117" s="13"/>
      <c r="C117" s="117">
        <v>2013</v>
      </c>
      <c r="D117" s="45">
        <v>72.519919892927504</v>
      </c>
      <c r="F117" s="45">
        <v>4.6459471280167577</v>
      </c>
      <c r="G117" s="45">
        <v>22.834132979055749</v>
      </c>
    </row>
    <row r="118" spans="1:7" x14ac:dyDescent="0.2">
      <c r="A118" s="13"/>
      <c r="C118" s="117">
        <v>2014</v>
      </c>
      <c r="D118" s="45">
        <v>72.788511105277976</v>
      </c>
      <c r="F118" s="45">
        <v>4.8254116843400245</v>
      </c>
      <c r="G118" s="45">
        <v>22.386077210382005</v>
      </c>
    </row>
    <row r="119" spans="1:7" x14ac:dyDescent="0.2">
      <c r="A119" s="13"/>
      <c r="C119" s="117">
        <v>2015</v>
      </c>
      <c r="D119" s="45">
        <v>73.222957654881512</v>
      </c>
      <c r="F119" s="45">
        <v>5.070230779984076</v>
      </c>
      <c r="G119" s="45">
        <v>21.706811565134416</v>
      </c>
    </row>
    <row r="120" spans="1:7" x14ac:dyDescent="0.2">
      <c r="A120" s="13"/>
      <c r="C120" s="117">
        <v>2016</v>
      </c>
      <c r="D120" s="45">
        <v>72.991996350546401</v>
      </c>
      <c r="F120" s="45">
        <v>5.3294304454497334</v>
      </c>
      <c r="G120" s="45">
        <v>21.678573204003872</v>
      </c>
    </row>
    <row r="121" spans="1:7" x14ac:dyDescent="0.2">
      <c r="A121" s="13"/>
      <c r="B121" s="4" t="s">
        <v>485</v>
      </c>
    </row>
    <row r="122" spans="1:7" x14ac:dyDescent="0.2">
      <c r="A122" s="13"/>
      <c r="C122" s="117">
        <v>2007</v>
      </c>
      <c r="D122" s="45">
        <v>76.509140130247715</v>
      </c>
      <c r="F122" s="45">
        <v>3.6443118486750783</v>
      </c>
      <c r="G122" s="45">
        <v>19.846548021077204</v>
      </c>
    </row>
    <row r="123" spans="1:7" x14ac:dyDescent="0.2">
      <c r="A123" s="13"/>
      <c r="C123" s="117">
        <v>2008</v>
      </c>
      <c r="D123" s="45">
        <v>74.958053250479011</v>
      </c>
      <c r="F123" s="45">
        <v>3.716884836468977</v>
      </c>
      <c r="G123" s="45">
        <v>21.325061913052007</v>
      </c>
    </row>
    <row r="124" spans="1:7" x14ac:dyDescent="0.2">
      <c r="A124" s="13"/>
      <c r="C124" s="117">
        <v>2009</v>
      </c>
      <c r="D124" s="45">
        <v>73.499895574112301</v>
      </c>
      <c r="F124" s="45">
        <v>3.8626958870359682</v>
      </c>
      <c r="G124" s="45">
        <v>22.637408538851737</v>
      </c>
    </row>
    <row r="125" spans="1:7" x14ac:dyDescent="0.2">
      <c r="A125" s="13"/>
      <c r="C125" s="117">
        <v>2010</v>
      </c>
      <c r="D125" s="45">
        <v>72.255312526527263</v>
      </c>
      <c r="F125" s="45">
        <v>3.9663563566395972</v>
      </c>
      <c r="G125" s="45">
        <v>23.77833111683314</v>
      </c>
    </row>
    <row r="126" spans="1:7" x14ac:dyDescent="0.2">
      <c r="A126" s="13"/>
      <c r="C126" s="117">
        <v>2011</v>
      </c>
      <c r="D126" s="45">
        <v>71.258176086245172</v>
      </c>
      <c r="F126" s="45">
        <v>4.0283167905760822</v>
      </c>
      <c r="G126" s="45">
        <v>24.713507123178744</v>
      </c>
    </row>
    <row r="127" spans="1:7" x14ac:dyDescent="0.2">
      <c r="A127" s="13"/>
      <c r="C127" s="117">
        <v>2012</v>
      </c>
      <c r="D127" s="45">
        <v>70.143026169265028</v>
      </c>
      <c r="F127" s="45">
        <v>4.0444042316258351</v>
      </c>
      <c r="G127" s="45">
        <v>25.812569599109132</v>
      </c>
    </row>
    <row r="128" spans="1:7" x14ac:dyDescent="0.2">
      <c r="A128" s="13"/>
      <c r="C128" s="117">
        <v>2013</v>
      </c>
      <c r="D128" s="45">
        <v>69.016522963828109</v>
      </c>
      <c r="F128" s="45">
        <v>4.0321527944763149</v>
      </c>
      <c r="G128" s="45">
        <v>26.95132424169558</v>
      </c>
    </row>
    <row r="129" spans="1:7" x14ac:dyDescent="0.2">
      <c r="A129" s="13"/>
      <c r="C129" s="117">
        <v>2014</v>
      </c>
      <c r="D129" s="45">
        <v>67.849007484542796</v>
      </c>
      <c r="F129" s="45">
        <v>3.9676890118234081</v>
      </c>
      <c r="G129" s="45">
        <v>28.183303503633798</v>
      </c>
    </row>
    <row r="130" spans="1:7" x14ac:dyDescent="0.2">
      <c r="A130" s="13"/>
      <c r="C130" s="117">
        <v>2015</v>
      </c>
      <c r="D130" s="45">
        <v>67.222967300893984</v>
      </c>
      <c r="F130" s="45">
        <v>3.969244044294463</v>
      </c>
      <c r="G130" s="45">
        <v>28.807788654811556</v>
      </c>
    </row>
    <row r="131" spans="1:7" x14ac:dyDescent="0.2">
      <c r="A131" s="13"/>
      <c r="C131" s="117">
        <v>2016</v>
      </c>
      <c r="D131" s="45">
        <v>66.289754710319784</v>
      </c>
      <c r="F131" s="45">
        <v>3.9548223892827874</v>
      </c>
      <c r="G131" s="45">
        <v>29.755422900397427</v>
      </c>
    </row>
    <row r="132" spans="1:7" x14ac:dyDescent="0.2">
      <c r="A132" s="13"/>
      <c r="B132" s="4" t="s">
        <v>486</v>
      </c>
    </row>
    <row r="133" spans="1:7" x14ac:dyDescent="0.2">
      <c r="A133" s="13"/>
      <c r="C133" s="117">
        <v>2007</v>
      </c>
      <c r="D133" s="45">
        <v>81.349136452803279</v>
      </c>
      <c r="F133" s="45">
        <v>2.0057889899447163</v>
      </c>
      <c r="G133" s="45">
        <v>16.645074557252013</v>
      </c>
    </row>
    <row r="134" spans="1:7" x14ac:dyDescent="0.2">
      <c r="A134" s="13"/>
      <c r="C134" s="117">
        <v>2008</v>
      </c>
      <c r="D134" s="45">
        <v>80.681608029423131</v>
      </c>
      <c r="F134" s="45">
        <v>2.1049659732184773</v>
      </c>
      <c r="G134" s="45">
        <v>17.213425997358396</v>
      </c>
    </row>
    <row r="135" spans="1:7" x14ac:dyDescent="0.2">
      <c r="A135" s="13"/>
      <c r="C135" s="117">
        <v>2009</v>
      </c>
      <c r="D135" s="45">
        <v>79.951549413918301</v>
      </c>
      <c r="F135" s="45">
        <v>2.2039774042893407</v>
      </c>
      <c r="G135" s="45">
        <v>17.844473181792367</v>
      </c>
    </row>
    <row r="136" spans="1:7" x14ac:dyDescent="0.2">
      <c r="A136" s="13"/>
      <c r="C136" s="117">
        <v>2010</v>
      </c>
      <c r="D136" s="45">
        <v>79.276810324939504</v>
      </c>
      <c r="F136" s="45">
        <v>2.3029714596856992</v>
      </c>
      <c r="G136" s="45">
        <v>18.420218215374792</v>
      </c>
    </row>
    <row r="137" spans="1:7" x14ac:dyDescent="0.2">
      <c r="A137" s="13"/>
      <c r="C137" s="117">
        <v>2011</v>
      </c>
      <c r="D137" s="45">
        <v>78.57376494998546</v>
      </c>
      <c r="F137" s="45">
        <v>2.4031199302639918</v>
      </c>
      <c r="G137" s="45">
        <v>19.023115119750557</v>
      </c>
    </row>
    <row r="138" spans="1:7" x14ac:dyDescent="0.2">
      <c r="A138" s="13"/>
      <c r="C138" s="117">
        <v>2012</v>
      </c>
      <c r="D138" s="45">
        <v>77.855968377276668</v>
      </c>
      <c r="F138" s="45">
        <v>2.5070341344240243</v>
      </c>
      <c r="G138" s="45">
        <v>19.636997488299318</v>
      </c>
    </row>
    <row r="139" spans="1:7" x14ac:dyDescent="0.2">
      <c r="A139" s="13"/>
      <c r="C139" s="117">
        <v>2013</v>
      </c>
      <c r="D139" s="45">
        <v>77.067930197924269</v>
      </c>
      <c r="F139" s="45">
        <v>2.6031470636257037</v>
      </c>
      <c r="G139" s="45">
        <v>20.328922738450022</v>
      </c>
    </row>
    <row r="140" spans="1:7" x14ac:dyDescent="0.2">
      <c r="A140" s="13"/>
      <c r="C140" s="117">
        <v>2014</v>
      </c>
      <c r="D140" s="45">
        <v>76.277346016625955</v>
      </c>
      <c r="F140" s="45">
        <v>2.7000305773631994</v>
      </c>
      <c r="G140" s="45">
        <v>21.02262340601084</v>
      </c>
    </row>
    <row r="141" spans="1:7" x14ac:dyDescent="0.2">
      <c r="A141" s="13"/>
      <c r="C141" s="117">
        <v>2015</v>
      </c>
      <c r="D141" s="45">
        <v>75.449360407301285</v>
      </c>
      <c r="F141" s="45">
        <v>2.7866659450440654</v>
      </c>
      <c r="G141" s="45">
        <v>21.763973647654645</v>
      </c>
    </row>
    <row r="142" spans="1:7" x14ac:dyDescent="0.2">
      <c r="A142" s="13"/>
      <c r="C142" s="117">
        <v>2016</v>
      </c>
      <c r="D142" s="45">
        <v>74.500590032817016</v>
      </c>
      <c r="F142" s="45">
        <v>2.8571925081852458</v>
      </c>
      <c r="G142" s="45">
        <v>22.642217458997742</v>
      </c>
    </row>
    <row r="143" spans="1:7" x14ac:dyDescent="0.2">
      <c r="A143" s="13"/>
    </row>
    <row r="144" spans="1:7" x14ac:dyDescent="0.2">
      <c r="A144" s="13" t="s">
        <v>40</v>
      </c>
    </row>
    <row r="145" spans="1:7" x14ac:dyDescent="0.2">
      <c r="A145" s="13"/>
      <c r="B145" s="4" t="s">
        <v>481</v>
      </c>
    </row>
    <row r="146" spans="1:7" x14ac:dyDescent="0.2">
      <c r="A146" s="13"/>
      <c r="C146" s="117">
        <v>2007</v>
      </c>
      <c r="D146" s="45">
        <v>81.224755984966947</v>
      </c>
      <c r="F146" s="45">
        <v>2.8916864774808522</v>
      </c>
      <c r="G146" s="45">
        <v>15.883557537552207</v>
      </c>
    </row>
    <row r="147" spans="1:7" x14ac:dyDescent="0.2">
      <c r="A147" s="13"/>
      <c r="C147" s="117">
        <v>2008</v>
      </c>
      <c r="D147" s="45">
        <v>80.583883052409348</v>
      </c>
      <c r="F147" s="45">
        <v>2.9936491550907744</v>
      </c>
      <c r="G147" s="45">
        <v>16.422467792499884</v>
      </c>
    </row>
    <row r="148" spans="1:7" x14ac:dyDescent="0.2">
      <c r="A148" s="13"/>
      <c r="C148" s="117">
        <v>2009</v>
      </c>
      <c r="D148" s="45">
        <v>79.914905365846749</v>
      </c>
      <c r="F148" s="45">
        <v>3.118838691864684</v>
      </c>
      <c r="G148" s="45">
        <v>16.966255942288562</v>
      </c>
    </row>
    <row r="149" spans="1:7" x14ac:dyDescent="0.2">
      <c r="A149" s="13"/>
      <c r="C149" s="117">
        <v>2010</v>
      </c>
      <c r="D149" s="45">
        <v>79.278095962691353</v>
      </c>
      <c r="F149" s="45">
        <v>3.2440419581404853</v>
      </c>
      <c r="G149" s="45">
        <v>17.477862079168162</v>
      </c>
    </row>
    <row r="150" spans="1:7" x14ac:dyDescent="0.2">
      <c r="A150" s="13"/>
      <c r="C150" s="117">
        <v>2011</v>
      </c>
      <c r="D150" s="45">
        <v>78.642743041707348</v>
      </c>
      <c r="F150" s="45">
        <v>3.3845384981484976</v>
      </c>
      <c r="G150" s="45">
        <v>17.972718460144151</v>
      </c>
    </row>
    <row r="151" spans="1:7" x14ac:dyDescent="0.2">
      <c r="A151" s="13"/>
      <c r="C151" s="117">
        <v>2012</v>
      </c>
      <c r="D151" s="45">
        <v>77.992848890350459</v>
      </c>
      <c r="F151" s="45">
        <v>3.5473074882991513</v>
      </c>
      <c r="G151" s="45">
        <v>18.459843621350384</v>
      </c>
    </row>
    <row r="152" spans="1:7" x14ac:dyDescent="0.2">
      <c r="A152" s="13"/>
      <c r="C152" s="117">
        <v>2013</v>
      </c>
      <c r="D152" s="45">
        <v>77.222555829992245</v>
      </c>
      <c r="F152" s="45">
        <v>3.6976491977927335</v>
      </c>
      <c r="G152" s="45">
        <v>19.079794972215019</v>
      </c>
    </row>
    <row r="153" spans="1:7" x14ac:dyDescent="0.2">
      <c r="A153" s="13"/>
      <c r="C153" s="117">
        <v>2014</v>
      </c>
      <c r="D153" s="45">
        <v>76.27090123190419</v>
      </c>
      <c r="F153" s="45">
        <v>3.8418590022192096</v>
      </c>
      <c r="G153" s="45">
        <v>19.887239765876608</v>
      </c>
    </row>
    <row r="154" spans="1:7" x14ac:dyDescent="0.2">
      <c r="A154" s="13"/>
      <c r="C154" s="117">
        <v>2015</v>
      </c>
      <c r="D154" s="45">
        <v>75.342891436029774</v>
      </c>
      <c r="F154" s="45">
        <v>3.9674934713798766</v>
      </c>
      <c r="G154" s="45">
        <v>20.689615092590344</v>
      </c>
    </row>
    <row r="155" spans="1:7" x14ac:dyDescent="0.2">
      <c r="A155" s="13"/>
      <c r="C155" s="117">
        <v>2016</v>
      </c>
      <c r="D155" s="45">
        <v>74.03798716066791</v>
      </c>
      <c r="F155" s="45">
        <v>4.0621415298127319</v>
      </c>
      <c r="G155" s="45">
        <v>21.899871309519348</v>
      </c>
    </row>
    <row r="156" spans="1:7" x14ac:dyDescent="0.2">
      <c r="A156" s="13"/>
      <c r="B156" s="4" t="s">
        <v>482</v>
      </c>
    </row>
    <row r="157" spans="1:7" x14ac:dyDescent="0.2">
      <c r="C157" s="117">
        <v>2007</v>
      </c>
      <c r="D157" s="45">
        <v>82.833020114766256</v>
      </c>
      <c r="F157" s="45">
        <v>5.5208257816987416</v>
      </c>
      <c r="G157" s="45">
        <v>11.646154103535002</v>
      </c>
    </row>
    <row r="158" spans="1:7" x14ac:dyDescent="0.2">
      <c r="C158" s="117">
        <v>2008</v>
      </c>
      <c r="D158" s="45">
        <v>83.088850735057406</v>
      </c>
      <c r="F158" s="45">
        <v>5.707693958579247</v>
      </c>
      <c r="G158" s="45">
        <v>11.203455306363344</v>
      </c>
    </row>
    <row r="159" spans="1:7" x14ac:dyDescent="0.2">
      <c r="C159" s="117">
        <v>2009</v>
      </c>
      <c r="D159" s="45">
        <v>83.057968805568265</v>
      </c>
      <c r="F159" s="45">
        <v>6.0051821368693794</v>
      </c>
      <c r="G159" s="45">
        <v>10.936849057562362</v>
      </c>
    </row>
    <row r="160" spans="1:7" x14ac:dyDescent="0.2">
      <c r="C160" s="117">
        <v>2010</v>
      </c>
      <c r="D160" s="45">
        <v>82.735632750671826</v>
      </c>
      <c r="F160" s="45">
        <v>6.2927442617292471</v>
      </c>
      <c r="G160" s="45">
        <v>10.971622987598925</v>
      </c>
    </row>
    <row r="161" spans="2:7" x14ac:dyDescent="0.2">
      <c r="C161" s="117">
        <v>2011</v>
      </c>
      <c r="D161" s="45">
        <v>82.283525722551772</v>
      </c>
      <c r="F161" s="45">
        <v>6.8221313942312358</v>
      </c>
      <c r="G161" s="45">
        <v>10.894342883216995</v>
      </c>
    </row>
    <row r="162" spans="2:7" x14ac:dyDescent="0.2">
      <c r="C162" s="117">
        <v>2012</v>
      </c>
      <c r="D162" s="45">
        <v>81.349171041314477</v>
      </c>
      <c r="F162" s="45">
        <v>7.6346254609445285</v>
      </c>
      <c r="G162" s="45">
        <v>11.016203497741001</v>
      </c>
    </row>
    <row r="163" spans="2:7" x14ac:dyDescent="0.2">
      <c r="C163" s="117">
        <v>2013</v>
      </c>
      <c r="D163" s="45">
        <v>79.950966209322516</v>
      </c>
      <c r="F163" s="45">
        <v>8.365692589603416</v>
      </c>
      <c r="G163" s="45">
        <v>11.683341201074073</v>
      </c>
    </row>
    <row r="164" spans="2:7" x14ac:dyDescent="0.2">
      <c r="C164" s="117">
        <v>2014</v>
      </c>
      <c r="D164" s="45">
        <v>77.663166975256686</v>
      </c>
      <c r="F164" s="45">
        <v>9.0336222858104698</v>
      </c>
      <c r="G164" s="45">
        <v>13.303210738932838</v>
      </c>
    </row>
    <row r="165" spans="2:7" x14ac:dyDescent="0.2">
      <c r="C165" s="117">
        <v>2015</v>
      </c>
      <c r="D165" s="45">
        <v>75.446492277632032</v>
      </c>
      <c r="F165" s="45">
        <v>9.1351167411277849</v>
      </c>
      <c r="G165" s="45">
        <v>15.41839098124019</v>
      </c>
    </row>
    <row r="166" spans="2:7" x14ac:dyDescent="0.2">
      <c r="C166" s="117">
        <v>2016</v>
      </c>
      <c r="D166" s="45">
        <v>72.453283744557325</v>
      </c>
      <c r="F166" s="45">
        <v>9.1193078737300439</v>
      </c>
      <c r="G166" s="45">
        <v>18.427408381712628</v>
      </c>
    </row>
    <row r="167" spans="2:7" x14ac:dyDescent="0.2">
      <c r="B167" s="4" t="s">
        <v>483</v>
      </c>
    </row>
    <row r="168" spans="2:7" x14ac:dyDescent="0.2">
      <c r="C168" s="117">
        <v>2007</v>
      </c>
      <c r="D168" s="45">
        <v>79.683013598030428</v>
      </c>
      <c r="F168" s="45">
        <v>4.8222143300005422</v>
      </c>
      <c r="G168" s="45">
        <v>15.494772071969034</v>
      </c>
    </row>
    <row r="169" spans="2:7" x14ac:dyDescent="0.2">
      <c r="C169" s="117">
        <v>2008</v>
      </c>
      <c r="D169" s="45">
        <v>79.443074202480403</v>
      </c>
      <c r="F169" s="45">
        <v>4.9543942108569698</v>
      </c>
      <c r="G169" s="45">
        <v>15.602531586662632</v>
      </c>
    </row>
    <row r="170" spans="2:7" x14ac:dyDescent="0.2">
      <c r="C170" s="117">
        <v>2009</v>
      </c>
      <c r="D170" s="45">
        <v>79.665264881036379</v>
      </c>
      <c r="F170" s="45">
        <v>5.1028760125313983</v>
      </c>
      <c r="G170" s="45">
        <v>15.231859106432221</v>
      </c>
    </row>
    <row r="171" spans="2:7" x14ac:dyDescent="0.2">
      <c r="C171" s="117">
        <v>2010</v>
      </c>
      <c r="D171" s="45">
        <v>79.95324689445215</v>
      </c>
      <c r="F171" s="45">
        <v>5.3282231101688007</v>
      </c>
      <c r="G171" s="45">
        <v>14.718529995379054</v>
      </c>
    </row>
    <row r="172" spans="2:7" x14ac:dyDescent="0.2">
      <c r="C172" s="117">
        <v>2011</v>
      </c>
      <c r="D172" s="45">
        <v>80.295979541357482</v>
      </c>
      <c r="F172" s="45">
        <v>5.5239382886848611</v>
      </c>
      <c r="G172" s="45">
        <v>14.180082169957659</v>
      </c>
    </row>
    <row r="173" spans="2:7" x14ac:dyDescent="0.2">
      <c r="C173" s="117">
        <v>2012</v>
      </c>
      <c r="D173" s="45">
        <v>80.453055141579739</v>
      </c>
      <c r="F173" s="45">
        <v>5.8102334823646302</v>
      </c>
      <c r="G173" s="45">
        <v>13.736711376055638</v>
      </c>
    </row>
    <row r="174" spans="2:7" x14ac:dyDescent="0.2">
      <c r="C174" s="117">
        <v>2013</v>
      </c>
      <c r="D174" s="45">
        <v>80.286765981229152</v>
      </c>
      <c r="F174" s="45">
        <v>6.1005222686889322</v>
      </c>
      <c r="G174" s="45">
        <v>13.612711750081905</v>
      </c>
    </row>
    <row r="175" spans="2:7" x14ac:dyDescent="0.2">
      <c r="C175" s="117">
        <v>2014</v>
      </c>
      <c r="D175" s="45">
        <v>79.559703888353823</v>
      </c>
      <c r="F175" s="45">
        <v>6.5949993390365043</v>
      </c>
      <c r="G175" s="45">
        <v>13.845296772609672</v>
      </c>
    </row>
    <row r="176" spans="2:7" x14ac:dyDescent="0.2">
      <c r="C176" s="117">
        <v>2015</v>
      </c>
      <c r="D176" s="45">
        <v>78.133020389081295</v>
      </c>
      <c r="F176" s="45">
        <v>7.3451259886843934</v>
      </c>
      <c r="G176" s="45">
        <v>14.521853622234307</v>
      </c>
    </row>
    <row r="177" spans="2:7" x14ac:dyDescent="0.2">
      <c r="C177" s="117">
        <v>2016</v>
      </c>
      <c r="D177" s="45">
        <v>75.738390511512904</v>
      </c>
      <c r="F177" s="45">
        <v>7.9624478442280946</v>
      </c>
      <c r="G177" s="45">
        <v>16.299161644259001</v>
      </c>
    </row>
    <row r="178" spans="2:7" x14ac:dyDescent="0.2">
      <c r="B178" s="4" t="s">
        <v>484</v>
      </c>
    </row>
    <row r="179" spans="2:7" x14ac:dyDescent="0.2">
      <c r="C179" s="117">
        <v>2007</v>
      </c>
      <c r="D179" s="45">
        <v>77.116388374417411</v>
      </c>
      <c r="F179" s="45">
        <v>4.573999706243753</v>
      </c>
      <c r="G179" s="45">
        <v>18.309611919338835</v>
      </c>
    </row>
    <row r="180" spans="2:7" x14ac:dyDescent="0.2">
      <c r="C180" s="117">
        <v>2008</v>
      </c>
      <c r="D180" s="45">
        <v>76.073404752133371</v>
      </c>
      <c r="F180" s="45">
        <v>4.5129700125949936</v>
      </c>
      <c r="G180" s="45">
        <v>19.413625235271642</v>
      </c>
    </row>
    <row r="181" spans="2:7" x14ac:dyDescent="0.2">
      <c r="C181" s="117">
        <v>2009</v>
      </c>
      <c r="D181" s="45">
        <v>75.04398837237774</v>
      </c>
      <c r="F181" s="45">
        <v>4.4663502069115086</v>
      </c>
      <c r="G181" s="45">
        <v>20.489661420710739</v>
      </c>
    </row>
    <row r="182" spans="2:7" x14ac:dyDescent="0.2">
      <c r="C182" s="117">
        <v>2010</v>
      </c>
      <c r="D182" s="45">
        <v>74.246223367247836</v>
      </c>
      <c r="F182" s="45">
        <v>4.4585965323175065</v>
      </c>
      <c r="G182" s="45">
        <v>21.295180100434667</v>
      </c>
    </row>
    <row r="183" spans="2:7" x14ac:dyDescent="0.2">
      <c r="C183" s="117">
        <v>2011</v>
      </c>
      <c r="D183" s="45">
        <v>73.73497377026041</v>
      </c>
      <c r="F183" s="45">
        <v>4.4693056596418232</v>
      </c>
      <c r="G183" s="45">
        <v>21.79572057009776</v>
      </c>
    </row>
    <row r="184" spans="2:7" x14ac:dyDescent="0.2">
      <c r="C184" s="117">
        <v>2012</v>
      </c>
      <c r="D184" s="45">
        <v>73.605527391016352</v>
      </c>
      <c r="F184" s="45">
        <v>4.5803629399843917</v>
      </c>
      <c r="G184" s="45">
        <v>21.814109668999258</v>
      </c>
    </row>
    <row r="185" spans="2:7" x14ac:dyDescent="0.2">
      <c r="C185" s="117">
        <v>2013</v>
      </c>
      <c r="D185" s="45">
        <v>73.651378345732823</v>
      </c>
      <c r="F185" s="45">
        <v>4.7643676892170186</v>
      </c>
      <c r="G185" s="45">
        <v>21.584253965050159</v>
      </c>
    </row>
    <row r="186" spans="2:7" x14ac:dyDescent="0.2">
      <c r="C186" s="117">
        <v>2014</v>
      </c>
      <c r="D186" s="45">
        <v>73.787322761391906</v>
      </c>
      <c r="F186" s="45">
        <v>4.9049525292960761</v>
      </c>
      <c r="G186" s="45">
        <v>21.307724709312016</v>
      </c>
    </row>
    <row r="187" spans="2:7" x14ac:dyDescent="0.2">
      <c r="C187" s="117">
        <v>2015</v>
      </c>
      <c r="D187" s="45">
        <v>74.027688906986214</v>
      </c>
      <c r="F187" s="45">
        <v>5.1369902856145657</v>
      </c>
      <c r="G187" s="45">
        <v>20.835320807399221</v>
      </c>
    </row>
    <row r="188" spans="2:7" x14ac:dyDescent="0.2">
      <c r="C188" s="117">
        <v>2016</v>
      </c>
      <c r="D188" s="45">
        <v>73.340759279886896</v>
      </c>
      <c r="F188" s="45">
        <v>5.3619593387759412</v>
      </c>
      <c r="G188" s="45">
        <v>21.297281381337172</v>
      </c>
    </row>
    <row r="189" spans="2:7" x14ac:dyDescent="0.2">
      <c r="B189" s="4" t="s">
        <v>485</v>
      </c>
    </row>
    <row r="190" spans="2:7" x14ac:dyDescent="0.2">
      <c r="C190" s="117">
        <v>2007</v>
      </c>
      <c r="D190" s="45">
        <v>78.243399537369385</v>
      </c>
      <c r="F190" s="45">
        <v>3.7987556831777938</v>
      </c>
      <c r="G190" s="45">
        <v>17.95784477945282</v>
      </c>
    </row>
    <row r="191" spans="2:7" x14ac:dyDescent="0.2">
      <c r="C191" s="117">
        <v>2008</v>
      </c>
      <c r="D191" s="45">
        <v>76.592781906213332</v>
      </c>
      <c r="F191" s="45">
        <v>3.8433786936760757</v>
      </c>
      <c r="G191" s="45">
        <v>19.563839400110592</v>
      </c>
    </row>
    <row r="192" spans="2:7" x14ac:dyDescent="0.2">
      <c r="C192" s="117">
        <v>2009</v>
      </c>
      <c r="D192" s="45">
        <v>74.94470817160402</v>
      </c>
      <c r="F192" s="45">
        <v>4.0031624540370698</v>
      </c>
      <c r="G192" s="45">
        <v>21.052129374358906</v>
      </c>
    </row>
    <row r="193" spans="2:7" x14ac:dyDescent="0.2">
      <c r="C193" s="117">
        <v>2010</v>
      </c>
      <c r="D193" s="45">
        <v>73.504996940648581</v>
      </c>
      <c r="F193" s="45">
        <v>4.1005506832551495</v>
      </c>
      <c r="G193" s="45">
        <v>22.394452376096268</v>
      </c>
    </row>
    <row r="194" spans="2:7" x14ac:dyDescent="0.2">
      <c r="C194" s="117">
        <v>2011</v>
      </c>
      <c r="D194" s="45">
        <v>72.234392113910189</v>
      </c>
      <c r="F194" s="45">
        <v>4.1570321690803613</v>
      </c>
      <c r="G194" s="45">
        <v>23.608575717009455</v>
      </c>
    </row>
    <row r="195" spans="2:7" x14ac:dyDescent="0.2">
      <c r="C195" s="117">
        <v>2012</v>
      </c>
      <c r="D195" s="45">
        <v>70.944260541010465</v>
      </c>
      <c r="F195" s="45">
        <v>4.1819640886748921</v>
      </c>
      <c r="G195" s="45">
        <v>24.87377537031464</v>
      </c>
    </row>
    <row r="196" spans="2:7" x14ac:dyDescent="0.2">
      <c r="C196" s="117">
        <v>2013</v>
      </c>
      <c r="D196" s="45">
        <v>69.775603915583389</v>
      </c>
      <c r="F196" s="45">
        <v>4.1139282143045106</v>
      </c>
      <c r="G196" s="45">
        <v>26.110467870112096</v>
      </c>
    </row>
    <row r="197" spans="2:7" x14ac:dyDescent="0.2">
      <c r="C197" s="117">
        <v>2014</v>
      </c>
      <c r="D197" s="45">
        <v>68.418891966938091</v>
      </c>
      <c r="F197" s="45">
        <v>4.0441687489292377</v>
      </c>
      <c r="G197" s="45">
        <v>27.536939284132671</v>
      </c>
    </row>
    <row r="198" spans="2:7" x14ac:dyDescent="0.2">
      <c r="C198" s="117">
        <v>2015</v>
      </c>
      <c r="D198" s="45">
        <v>67.583134618865131</v>
      </c>
      <c r="F198" s="45">
        <v>4.0455196370113766</v>
      </c>
      <c r="G198" s="45">
        <v>28.371345744123506</v>
      </c>
    </row>
    <row r="199" spans="2:7" x14ac:dyDescent="0.2">
      <c r="C199" s="117">
        <v>2016</v>
      </c>
      <c r="D199" s="45">
        <v>66.320546865211909</v>
      </c>
      <c r="F199" s="45">
        <v>4.0037036244793693</v>
      </c>
      <c r="G199" s="45">
        <v>29.675749510308723</v>
      </c>
    </row>
    <row r="200" spans="2:7" x14ac:dyDescent="0.2">
      <c r="B200" s="4" t="s">
        <v>486</v>
      </c>
    </row>
    <row r="201" spans="2:7" x14ac:dyDescent="0.2">
      <c r="C201" s="117">
        <v>2007</v>
      </c>
      <c r="D201" s="45">
        <v>82.302344106147146</v>
      </c>
      <c r="F201" s="45">
        <v>2.0695673321844668</v>
      </c>
      <c r="G201" s="45">
        <v>15.628088561668383</v>
      </c>
    </row>
    <row r="202" spans="2:7" x14ac:dyDescent="0.2">
      <c r="C202" s="117">
        <v>2008</v>
      </c>
      <c r="D202" s="45">
        <v>81.753970312571028</v>
      </c>
      <c r="F202" s="45">
        <v>2.1783973280779114</v>
      </c>
      <c r="G202" s="45">
        <v>16.067632359351059</v>
      </c>
    </row>
    <row r="203" spans="2:7" x14ac:dyDescent="0.2">
      <c r="C203" s="117">
        <v>2009</v>
      </c>
      <c r="D203" s="45">
        <v>81.131119873960287</v>
      </c>
      <c r="F203" s="45">
        <v>2.2831074623181755</v>
      </c>
      <c r="G203" s="45">
        <v>16.585772663721539</v>
      </c>
    </row>
    <row r="204" spans="2:7" x14ac:dyDescent="0.2">
      <c r="C204" s="117">
        <v>2010</v>
      </c>
      <c r="D204" s="45">
        <v>80.527661059926587</v>
      </c>
      <c r="F204" s="45">
        <v>2.3840424210494757</v>
      </c>
      <c r="G204" s="45">
        <v>17.088296519023938</v>
      </c>
    </row>
    <row r="205" spans="2:7" x14ac:dyDescent="0.2">
      <c r="C205" s="117">
        <v>2011</v>
      </c>
      <c r="D205" s="45">
        <v>79.872130737518603</v>
      </c>
      <c r="F205" s="45">
        <v>2.4894359185745882</v>
      </c>
      <c r="G205" s="45">
        <v>17.638433343906808</v>
      </c>
    </row>
    <row r="206" spans="2:7" x14ac:dyDescent="0.2">
      <c r="C206" s="117">
        <v>2012</v>
      </c>
      <c r="D206" s="45">
        <v>79.214270006844444</v>
      </c>
      <c r="F206" s="45">
        <v>2.5863742209934828</v>
      </c>
      <c r="G206" s="45">
        <v>18.199355772162068</v>
      </c>
    </row>
    <row r="207" spans="2:7" x14ac:dyDescent="0.2">
      <c r="C207" s="117">
        <v>2013</v>
      </c>
      <c r="D207" s="45">
        <v>78.41851256032669</v>
      </c>
      <c r="F207" s="45">
        <v>2.6844503747383825</v>
      </c>
      <c r="G207" s="45">
        <v>18.897037064934924</v>
      </c>
    </row>
    <row r="208" spans="2:7" x14ac:dyDescent="0.2">
      <c r="C208" s="117">
        <v>2014</v>
      </c>
      <c r="D208" s="45">
        <v>77.49755592415562</v>
      </c>
      <c r="F208" s="45">
        <v>2.7781218879259169</v>
      </c>
      <c r="G208" s="45">
        <v>19.724322187918464</v>
      </c>
    </row>
    <row r="209" spans="1:7" x14ac:dyDescent="0.2">
      <c r="C209" s="117">
        <v>2015</v>
      </c>
      <c r="D209" s="45">
        <v>76.565707323526524</v>
      </c>
      <c r="F209" s="45">
        <v>2.8599457168828177</v>
      </c>
      <c r="G209" s="45">
        <v>20.57434695959066</v>
      </c>
    </row>
    <row r="210" spans="1:7" x14ac:dyDescent="0.2">
      <c r="A210" s="10"/>
      <c r="B210" s="10"/>
      <c r="C210" s="56">
        <v>2016</v>
      </c>
      <c r="D210" s="46">
        <v>75.468128443559863</v>
      </c>
      <c r="E210" s="46"/>
      <c r="F210" s="46">
        <v>2.9257928551140946</v>
      </c>
      <c r="G210" s="46">
        <v>21.606078701326041</v>
      </c>
    </row>
  </sheetData>
  <mergeCells count="1">
    <mergeCell ref="F4:G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8" sqref="C18"/>
    </sheetView>
  </sheetViews>
  <sheetFormatPr defaultRowHeight="15" x14ac:dyDescent="0.25"/>
  <cols>
    <col min="2" max="3" width="8.85546875" style="34"/>
  </cols>
  <sheetData>
    <row r="1" spans="1:3" x14ac:dyDescent="0.25">
      <c r="A1" s="1" t="s">
        <v>471</v>
      </c>
      <c r="B1" s="113"/>
      <c r="C1" s="113"/>
    </row>
    <row r="2" spans="1:3" x14ac:dyDescent="0.25">
      <c r="A2" s="112"/>
      <c r="B2" s="113"/>
      <c r="C2" s="113"/>
    </row>
    <row r="3" spans="1:3" x14ac:dyDescent="0.25">
      <c r="A3" s="114" t="s">
        <v>469</v>
      </c>
      <c r="B3" s="115" t="s">
        <v>39</v>
      </c>
      <c r="C3" s="115" t="s">
        <v>40</v>
      </c>
    </row>
    <row r="4" spans="1:3" x14ac:dyDescent="0.25">
      <c r="A4" s="4" t="s">
        <v>78</v>
      </c>
      <c r="B4" s="58">
        <v>118</v>
      </c>
      <c r="C4" s="58">
        <v>64</v>
      </c>
    </row>
    <row r="5" spans="1:3" x14ac:dyDescent="0.25">
      <c r="A5" s="4" t="s">
        <v>110</v>
      </c>
      <c r="B5" s="58">
        <v>159</v>
      </c>
      <c r="C5" s="58">
        <v>68</v>
      </c>
    </row>
    <row r="6" spans="1:3" x14ac:dyDescent="0.25">
      <c r="A6" s="4" t="s">
        <v>76</v>
      </c>
      <c r="B6" s="58">
        <v>178</v>
      </c>
      <c r="C6" s="58">
        <v>80</v>
      </c>
    </row>
    <row r="7" spans="1:3" x14ac:dyDescent="0.25">
      <c r="A7" s="4" t="s">
        <v>92</v>
      </c>
      <c r="B7" s="58">
        <v>177</v>
      </c>
      <c r="C7" s="58">
        <v>82</v>
      </c>
    </row>
    <row r="8" spans="1:3" x14ac:dyDescent="0.25">
      <c r="A8" s="4" t="s">
        <v>159</v>
      </c>
      <c r="B8" s="58">
        <v>132</v>
      </c>
      <c r="C8" s="58">
        <v>162</v>
      </c>
    </row>
    <row r="9" spans="1:3" x14ac:dyDescent="0.25">
      <c r="A9" s="4" t="s">
        <v>99</v>
      </c>
      <c r="B9" s="58">
        <v>183</v>
      </c>
      <c r="C9" s="58">
        <v>113</v>
      </c>
    </row>
    <row r="10" spans="1:3" x14ac:dyDescent="0.25">
      <c r="A10" s="4" t="s">
        <v>133</v>
      </c>
      <c r="B10" s="58">
        <v>191</v>
      </c>
      <c r="C10" s="58">
        <v>129</v>
      </c>
    </row>
    <row r="11" spans="1:3" x14ac:dyDescent="0.25">
      <c r="A11" s="4" t="s">
        <v>170</v>
      </c>
      <c r="B11" s="58">
        <v>280</v>
      </c>
      <c r="C11" s="58">
        <v>155</v>
      </c>
    </row>
    <row r="12" spans="1:3" x14ac:dyDescent="0.25">
      <c r="A12" s="4" t="s">
        <v>187</v>
      </c>
      <c r="B12" s="58">
        <v>292</v>
      </c>
      <c r="C12" s="58">
        <v>332</v>
      </c>
    </row>
    <row r="13" spans="1:3" x14ac:dyDescent="0.25">
      <c r="A13" s="10" t="s">
        <v>169</v>
      </c>
      <c r="B13" s="88">
        <v>805</v>
      </c>
      <c r="C13" s="88">
        <v>505</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27" sqref="D27"/>
    </sheetView>
  </sheetViews>
  <sheetFormatPr defaultRowHeight="15" x14ac:dyDescent="0.25"/>
  <cols>
    <col min="1" max="1" width="15.7109375" customWidth="1"/>
    <col min="2" max="3" width="8.85546875" style="34"/>
  </cols>
  <sheetData>
    <row r="1" spans="1:3" x14ac:dyDescent="0.25">
      <c r="A1" s="1" t="s">
        <v>470</v>
      </c>
      <c r="B1" s="113"/>
      <c r="C1" s="113"/>
    </row>
    <row r="2" spans="1:3" x14ac:dyDescent="0.25">
      <c r="A2" s="112"/>
      <c r="B2" s="113"/>
      <c r="C2" s="113"/>
    </row>
    <row r="3" spans="1:3" x14ac:dyDescent="0.25">
      <c r="A3" s="114" t="s">
        <v>469</v>
      </c>
      <c r="B3" s="115" t="s">
        <v>39</v>
      </c>
      <c r="C3" s="115" t="s">
        <v>40</v>
      </c>
    </row>
    <row r="4" spans="1:3" x14ac:dyDescent="0.25">
      <c r="A4" s="4" t="s">
        <v>123</v>
      </c>
      <c r="B4" s="58">
        <v>140</v>
      </c>
      <c r="C4" s="58">
        <v>92</v>
      </c>
    </row>
    <row r="5" spans="1:3" x14ac:dyDescent="0.25">
      <c r="A5" s="4" t="s">
        <v>133</v>
      </c>
      <c r="B5" s="58">
        <v>168</v>
      </c>
      <c r="C5" s="58">
        <v>84</v>
      </c>
    </row>
    <row r="6" spans="1:3" x14ac:dyDescent="0.25">
      <c r="A6" s="4" t="s">
        <v>187</v>
      </c>
      <c r="B6" s="58">
        <v>255</v>
      </c>
      <c r="C6" s="58">
        <v>181</v>
      </c>
    </row>
    <row r="7" spans="1:3" x14ac:dyDescent="0.25">
      <c r="A7" s="4" t="s">
        <v>76</v>
      </c>
      <c r="B7" s="58">
        <v>305</v>
      </c>
      <c r="C7" s="58">
        <v>139</v>
      </c>
    </row>
    <row r="8" spans="1:3" x14ac:dyDescent="0.25">
      <c r="A8" s="4" t="s">
        <v>180</v>
      </c>
      <c r="B8" s="58">
        <v>288</v>
      </c>
      <c r="C8" s="58">
        <v>197</v>
      </c>
    </row>
    <row r="9" spans="1:3" x14ac:dyDescent="0.25">
      <c r="A9" s="4" t="s">
        <v>105</v>
      </c>
      <c r="B9" s="58">
        <v>286</v>
      </c>
      <c r="C9" s="58">
        <v>210</v>
      </c>
    </row>
    <row r="10" spans="1:3" x14ac:dyDescent="0.25">
      <c r="A10" s="4" t="s">
        <v>170</v>
      </c>
      <c r="B10" s="58">
        <v>281</v>
      </c>
      <c r="C10" s="58">
        <v>231</v>
      </c>
    </row>
    <row r="11" spans="1:3" x14ac:dyDescent="0.25">
      <c r="A11" s="4" t="s">
        <v>114</v>
      </c>
      <c r="B11" s="58">
        <v>312</v>
      </c>
      <c r="C11" s="58">
        <v>209</v>
      </c>
    </row>
    <row r="12" spans="1:3" x14ac:dyDescent="0.25">
      <c r="A12" s="4" t="s">
        <v>106</v>
      </c>
      <c r="B12" s="58">
        <v>372</v>
      </c>
      <c r="C12" s="58">
        <v>203</v>
      </c>
    </row>
    <row r="13" spans="1:3" x14ac:dyDescent="0.25">
      <c r="A13" s="10" t="s">
        <v>169</v>
      </c>
      <c r="B13" s="88">
        <v>355</v>
      </c>
      <c r="C13" s="88">
        <v>276</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A16" sqref="A16"/>
    </sheetView>
  </sheetViews>
  <sheetFormatPr defaultRowHeight="15" x14ac:dyDescent="0.25"/>
  <cols>
    <col min="1" max="1" width="29.7109375" customWidth="1"/>
    <col min="2" max="11" width="3.85546875" bestFit="1" customWidth="1"/>
  </cols>
  <sheetData>
    <row r="1" spans="1:11" ht="17.25" x14ac:dyDescent="0.25">
      <c r="A1" s="119" t="s">
        <v>487</v>
      </c>
    </row>
    <row r="3" spans="1:11" x14ac:dyDescent="0.25">
      <c r="A3" s="6"/>
      <c r="B3" s="143" t="s">
        <v>36</v>
      </c>
      <c r="C3" s="143"/>
      <c r="D3" s="143"/>
      <c r="E3" s="143"/>
      <c r="F3" s="143"/>
      <c r="G3" s="143"/>
      <c r="H3" s="143"/>
      <c r="I3" s="143"/>
      <c r="J3" s="143"/>
      <c r="K3" s="143"/>
    </row>
    <row r="4" spans="1:11" x14ac:dyDescent="0.25">
      <c r="A4" s="10"/>
      <c r="B4" s="10">
        <v>1982</v>
      </c>
      <c r="C4" s="10">
        <v>1983</v>
      </c>
      <c r="D4" s="10">
        <v>1984</v>
      </c>
      <c r="E4" s="10">
        <v>1985</v>
      </c>
      <c r="F4" s="10">
        <v>1986</v>
      </c>
      <c r="G4" s="10">
        <v>1987</v>
      </c>
      <c r="H4" s="10">
        <v>1988</v>
      </c>
      <c r="I4" s="10">
        <v>1989</v>
      </c>
      <c r="J4" s="10">
        <v>1990</v>
      </c>
      <c r="K4" s="10">
        <v>1991</v>
      </c>
    </row>
    <row r="5" spans="1:11" x14ac:dyDescent="0.25">
      <c r="A5" s="4" t="s">
        <v>488</v>
      </c>
      <c r="B5" s="62">
        <v>52.458393975827377</v>
      </c>
      <c r="C5" s="62">
        <v>51.735277240558517</v>
      </c>
      <c r="D5" s="62">
        <v>51.761922550118285</v>
      </c>
      <c r="E5" s="62">
        <v>50.849603386544814</v>
      </c>
      <c r="F5" s="62">
        <v>50.790581929555898</v>
      </c>
      <c r="G5" s="62">
        <v>51.513294711824123</v>
      </c>
      <c r="H5" s="62">
        <v>51.252638986629137</v>
      </c>
      <c r="I5" s="62">
        <v>51.398488579434485</v>
      </c>
      <c r="J5" s="62">
        <v>51.752356948011546</v>
      </c>
      <c r="K5" s="62">
        <v>51.615537338286153</v>
      </c>
    </row>
    <row r="6" spans="1:11" x14ac:dyDescent="0.25">
      <c r="A6" s="4" t="s">
        <v>15</v>
      </c>
      <c r="B6" s="62">
        <v>53.725155468845266</v>
      </c>
      <c r="C6" s="62">
        <v>53.011988629341246</v>
      </c>
      <c r="D6" s="62">
        <v>52.792931975088109</v>
      </c>
      <c r="E6" s="62">
        <v>51.764624469459307</v>
      </c>
      <c r="F6" s="62">
        <v>51.65589391617246</v>
      </c>
      <c r="G6" s="62">
        <v>52.092530078767417</v>
      </c>
      <c r="H6" s="62">
        <v>51.711353720734934</v>
      </c>
      <c r="I6" s="62">
        <v>51.750479922420787</v>
      </c>
      <c r="J6" s="62">
        <v>52.04975863349425</v>
      </c>
      <c r="K6" s="62">
        <v>52.196523110426917</v>
      </c>
    </row>
    <row r="7" spans="1:11" x14ac:dyDescent="0.25">
      <c r="A7" s="8" t="s">
        <v>250</v>
      </c>
      <c r="B7" s="120">
        <v>46.876328091797703</v>
      </c>
      <c r="C7" s="120">
        <v>45.662494605092789</v>
      </c>
      <c r="D7" s="120">
        <v>47.654941373534335</v>
      </c>
      <c r="E7" s="120">
        <v>47.479799923047331</v>
      </c>
      <c r="F7" s="120">
        <v>47.838936091614329</v>
      </c>
      <c r="G7" s="120">
        <v>51.120632827949898</v>
      </c>
      <c r="H7" s="120">
        <v>51.801392673327271</v>
      </c>
      <c r="I7" s="120">
        <v>53.489034463115928</v>
      </c>
      <c r="J7" s="120">
        <v>55.55277638819409</v>
      </c>
      <c r="K7" s="120">
        <v>54.412819899545561</v>
      </c>
    </row>
    <row r="8" spans="1:11" x14ac:dyDescent="0.25">
      <c r="A8" s="10" t="s">
        <v>70</v>
      </c>
      <c r="B8" s="64">
        <v>42.878301653912615</v>
      </c>
      <c r="C8" s="64">
        <v>42.957252978276102</v>
      </c>
      <c r="D8" s="64">
        <v>44.236047575480328</v>
      </c>
      <c r="E8" s="64">
        <v>44.132985658409382</v>
      </c>
      <c r="F8" s="64">
        <v>43.927304964539005</v>
      </c>
      <c r="G8" s="64">
        <v>45.965292841648591</v>
      </c>
      <c r="H8" s="64">
        <v>46.11959287531807</v>
      </c>
      <c r="I8" s="64">
        <v>46.212590299277608</v>
      </c>
      <c r="J8" s="64">
        <v>45.288879685235038</v>
      </c>
      <c r="K8" s="64">
        <v>43.102415651826718</v>
      </c>
    </row>
  </sheetData>
  <mergeCells count="1">
    <mergeCell ref="B3:K3"/>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E18" sqref="E18"/>
    </sheetView>
  </sheetViews>
  <sheetFormatPr defaultRowHeight="15" x14ac:dyDescent="0.25"/>
  <cols>
    <col min="1" max="1" width="30.28515625" customWidth="1"/>
    <col min="2" max="11" width="3.85546875" bestFit="1" customWidth="1"/>
  </cols>
  <sheetData>
    <row r="1" spans="1:11" ht="17.25" x14ac:dyDescent="0.25">
      <c r="A1" s="119" t="s">
        <v>490</v>
      </c>
    </row>
    <row r="3" spans="1:11" x14ac:dyDescent="0.25">
      <c r="A3" s="6"/>
      <c r="B3" s="143" t="s">
        <v>36</v>
      </c>
      <c r="C3" s="143"/>
      <c r="D3" s="143"/>
      <c r="E3" s="143"/>
      <c r="F3" s="143"/>
      <c r="G3" s="143"/>
      <c r="H3" s="143"/>
      <c r="I3" s="143"/>
      <c r="J3" s="143"/>
      <c r="K3" s="143"/>
    </row>
    <row r="4" spans="1:11" x14ac:dyDescent="0.25">
      <c r="A4" s="10"/>
      <c r="B4" s="10">
        <v>1982</v>
      </c>
      <c r="C4" s="10">
        <v>1983</v>
      </c>
      <c r="D4" s="10">
        <v>1984</v>
      </c>
      <c r="E4" s="10">
        <v>1985</v>
      </c>
      <c r="F4" s="10">
        <v>1986</v>
      </c>
      <c r="G4" s="10">
        <v>1987</v>
      </c>
      <c r="H4" s="10">
        <v>1988</v>
      </c>
      <c r="I4" s="10">
        <v>1989</v>
      </c>
      <c r="J4" s="10">
        <v>1990</v>
      </c>
      <c r="K4" s="10">
        <v>1991</v>
      </c>
    </row>
    <row r="5" spans="1:11" x14ac:dyDescent="0.25">
      <c r="A5" s="4" t="s">
        <v>489</v>
      </c>
      <c r="B5" s="62">
        <v>37.760617760617762</v>
      </c>
      <c r="C5" s="62">
        <v>36.584105275712638</v>
      </c>
      <c r="D5" s="62">
        <v>36.657368665736868</v>
      </c>
      <c r="E5" s="62">
        <v>36.034233633433367</v>
      </c>
      <c r="F5" s="62">
        <v>36.237053048725571</v>
      </c>
      <c r="G5" s="62">
        <v>36.182128506916044</v>
      </c>
      <c r="H5" s="62">
        <v>36.376658873118842</v>
      </c>
      <c r="I5" s="62">
        <v>36.582290602655767</v>
      </c>
      <c r="J5" s="62">
        <v>36.049212509927919</v>
      </c>
      <c r="K5" s="62">
        <v>35.775295663600524</v>
      </c>
    </row>
    <row r="6" spans="1:11" x14ac:dyDescent="0.25">
      <c r="A6" s="4" t="s">
        <v>15</v>
      </c>
      <c r="B6" s="62">
        <v>38.622892064513167</v>
      </c>
      <c r="C6" s="62">
        <v>37.433229275060704</v>
      </c>
      <c r="D6" s="62">
        <v>37.638854183230727</v>
      </c>
      <c r="E6" s="62">
        <v>36.712459578531586</v>
      </c>
      <c r="F6" s="62">
        <v>36.682992737713221</v>
      </c>
      <c r="G6" s="62">
        <v>36.444922796704887</v>
      </c>
      <c r="H6" s="62">
        <v>36.637266985056236</v>
      </c>
      <c r="I6" s="62">
        <v>36.84210526315789</v>
      </c>
      <c r="J6" s="62">
        <v>36.391997884903496</v>
      </c>
      <c r="K6" s="62">
        <v>36.170588339129054</v>
      </c>
    </row>
    <row r="7" spans="1:11" x14ac:dyDescent="0.25">
      <c r="A7" s="4" t="s">
        <v>250</v>
      </c>
      <c r="B7" s="62">
        <v>32.858306188925077</v>
      </c>
      <c r="C7" s="62">
        <v>32.092638544251443</v>
      </c>
      <c r="D7" s="62">
        <v>32.387888079724029</v>
      </c>
      <c r="E7" s="62">
        <v>34.019886363636367</v>
      </c>
      <c r="F7" s="62">
        <v>36.200474094141548</v>
      </c>
      <c r="G7" s="62">
        <v>38.468961080733358</v>
      </c>
      <c r="H7" s="62">
        <v>38.009558616811923</v>
      </c>
      <c r="I7" s="62">
        <v>39.672131147540988</v>
      </c>
      <c r="J7" s="62">
        <v>39.361702127659576</v>
      </c>
      <c r="K7" s="62">
        <v>40.960640426951301</v>
      </c>
    </row>
    <row r="8" spans="1:11" x14ac:dyDescent="0.25">
      <c r="A8" s="10" t="s">
        <v>70</v>
      </c>
      <c r="B8" s="64">
        <v>32.12469599823126</v>
      </c>
      <c r="C8" s="64">
        <v>31.014430325220761</v>
      </c>
      <c r="D8" s="64">
        <v>30.236283540248298</v>
      </c>
      <c r="E8" s="64">
        <v>31.008056592650817</v>
      </c>
      <c r="F8" s="64">
        <v>32.190989603388523</v>
      </c>
      <c r="G8" s="64">
        <v>32.075471698113205</v>
      </c>
      <c r="H8" s="64">
        <v>32.691941322156602</v>
      </c>
      <c r="I8" s="64">
        <v>31.889178133134994</v>
      </c>
      <c r="J8" s="64">
        <v>30.246271245230659</v>
      </c>
      <c r="K8" s="64">
        <v>27.920962199312715</v>
      </c>
    </row>
  </sheetData>
  <mergeCells count="1">
    <mergeCell ref="B3:K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E19" sqref="E19"/>
    </sheetView>
  </sheetViews>
  <sheetFormatPr defaultRowHeight="15" x14ac:dyDescent="0.25"/>
  <cols>
    <col min="1" max="1" width="38.42578125" customWidth="1"/>
    <col min="2" max="11" width="3.85546875" bestFit="1" customWidth="1"/>
  </cols>
  <sheetData>
    <row r="1" spans="1:11" x14ac:dyDescent="0.25">
      <c r="A1" s="119" t="s">
        <v>491</v>
      </c>
    </row>
    <row r="2" spans="1:11" x14ac:dyDescent="0.25">
      <c r="A2" s="118"/>
    </row>
    <row r="3" spans="1:11" x14ac:dyDescent="0.25">
      <c r="A3" s="121"/>
      <c r="B3" s="143" t="s">
        <v>36</v>
      </c>
      <c r="C3" s="143"/>
      <c r="D3" s="143"/>
      <c r="E3" s="143"/>
      <c r="F3" s="143"/>
      <c r="G3" s="143"/>
      <c r="H3" s="143"/>
      <c r="I3" s="143"/>
      <c r="J3" s="143"/>
      <c r="K3" s="143"/>
    </row>
    <row r="4" spans="1:11" x14ac:dyDescent="0.25">
      <c r="A4" s="10"/>
      <c r="B4" s="10">
        <v>1982</v>
      </c>
      <c r="C4" s="10">
        <v>1983</v>
      </c>
      <c r="D4" s="10">
        <v>1984</v>
      </c>
      <c r="E4" s="10">
        <v>1985</v>
      </c>
      <c r="F4" s="10">
        <v>1986</v>
      </c>
      <c r="G4" s="10">
        <v>1987</v>
      </c>
      <c r="H4" s="10">
        <v>1988</v>
      </c>
      <c r="I4" s="10">
        <v>1989</v>
      </c>
      <c r="J4" s="10">
        <v>1990</v>
      </c>
      <c r="K4" s="10">
        <v>1991</v>
      </c>
    </row>
    <row r="5" spans="1:11" x14ac:dyDescent="0.25">
      <c r="A5" s="8" t="s">
        <v>492</v>
      </c>
      <c r="B5" s="120">
        <v>52.905198776758411</v>
      </c>
      <c r="C5" s="120">
        <v>48.60896445131376</v>
      </c>
      <c r="D5" s="120">
        <v>47.771587743732589</v>
      </c>
      <c r="E5" s="120">
        <v>50.481077613855028</v>
      </c>
      <c r="F5" s="120">
        <v>51.290322580645167</v>
      </c>
      <c r="G5" s="120">
        <v>53.594389246054938</v>
      </c>
      <c r="H5" s="120">
        <v>53.114754098360649</v>
      </c>
      <c r="I5" s="120">
        <v>55.433221637146957</v>
      </c>
      <c r="J5" s="120">
        <v>55.329949238578678</v>
      </c>
      <c r="K5" s="120">
        <v>56.231365533691111</v>
      </c>
    </row>
    <row r="6" spans="1:11" x14ac:dyDescent="0.25">
      <c r="A6" s="8" t="s">
        <v>493</v>
      </c>
      <c r="B6" s="120">
        <v>39.699640874959194</v>
      </c>
      <c r="C6" s="120">
        <v>40.577762848505202</v>
      </c>
      <c r="D6" s="120">
        <v>42.579324462640741</v>
      </c>
      <c r="E6" s="120">
        <v>40.895620678300951</v>
      </c>
      <c r="F6" s="120">
        <v>40.0946585530764</v>
      </c>
      <c r="G6" s="120">
        <v>41.444866920152087</v>
      </c>
      <c r="H6" s="120">
        <v>40.303148076175674</v>
      </c>
      <c r="I6" s="120">
        <v>39.244186046511622</v>
      </c>
      <c r="J6" s="120">
        <v>39.45645055664702</v>
      </c>
      <c r="K6" s="120">
        <v>36.508413461538467</v>
      </c>
    </row>
    <row r="7" spans="1:11" x14ac:dyDescent="0.25">
      <c r="A7" s="8" t="s">
        <v>494</v>
      </c>
      <c r="B7" s="120">
        <v>38.670166229221351</v>
      </c>
      <c r="C7" s="120">
        <v>39.180445722501801</v>
      </c>
      <c r="D7" s="120">
        <v>36.195182211241509</v>
      </c>
      <c r="E7" s="120">
        <v>37.678571428571431</v>
      </c>
      <c r="F7" s="120">
        <v>37.58351893095768</v>
      </c>
      <c r="G7" s="120">
        <v>38.916806253489675</v>
      </c>
      <c r="H7" s="120">
        <v>37.878787878787875</v>
      </c>
      <c r="I7" s="120">
        <v>39.334811529933482</v>
      </c>
      <c r="J7" s="120">
        <v>40.990990990990987</v>
      </c>
      <c r="K7" s="120">
        <v>37.136929460580916</v>
      </c>
    </row>
    <row r="8" spans="1:11" x14ac:dyDescent="0.25">
      <c r="A8" s="10" t="s">
        <v>495</v>
      </c>
      <c r="B8" s="64">
        <v>29.961435775734202</v>
      </c>
      <c r="C8" s="64">
        <v>27.550077041602467</v>
      </c>
      <c r="D8" s="64">
        <v>27.399702823179794</v>
      </c>
      <c r="E8" s="64">
        <v>27.777777777777779</v>
      </c>
      <c r="F8" s="64">
        <v>29.40655447298494</v>
      </c>
      <c r="G8" s="64">
        <v>28.056840713813614</v>
      </c>
      <c r="H8" s="64">
        <v>28.481675392670159</v>
      </c>
      <c r="I8" s="64">
        <v>26.53846153846154</v>
      </c>
      <c r="J8" s="64">
        <v>24.574920297555792</v>
      </c>
      <c r="K8" s="64">
        <v>23.33419089271932</v>
      </c>
    </row>
  </sheetData>
  <mergeCells count="1">
    <mergeCell ref="B3:K3"/>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defaultRowHeight="15" x14ac:dyDescent="0.25"/>
  <cols>
    <col min="1" max="1" width="27.5703125" customWidth="1"/>
    <col min="3" max="3" width="13.85546875" customWidth="1"/>
  </cols>
  <sheetData>
    <row r="1" spans="1:4" x14ac:dyDescent="0.25">
      <c r="A1" s="1" t="s">
        <v>497</v>
      </c>
      <c r="B1" s="112"/>
      <c r="C1" s="112"/>
      <c r="D1" s="112"/>
    </row>
    <row r="2" spans="1:4" x14ac:dyDescent="0.25">
      <c r="A2" s="112"/>
      <c r="B2" s="112"/>
      <c r="C2" s="112"/>
      <c r="D2" s="112"/>
    </row>
    <row r="3" spans="1:4" x14ac:dyDescent="0.25">
      <c r="A3" s="116"/>
      <c r="B3" s="144" t="s">
        <v>476</v>
      </c>
      <c r="C3" s="144"/>
      <c r="D3" s="144"/>
    </row>
    <row r="4" spans="1:4" x14ac:dyDescent="0.25">
      <c r="A4" s="66" t="s">
        <v>2</v>
      </c>
      <c r="B4" s="83" t="s">
        <v>472</v>
      </c>
      <c r="C4" s="83" t="s">
        <v>473</v>
      </c>
      <c r="D4" s="83" t="s">
        <v>474</v>
      </c>
    </row>
    <row r="5" spans="1:4" x14ac:dyDescent="0.25">
      <c r="A5" s="4" t="s">
        <v>242</v>
      </c>
      <c r="B5" s="62">
        <v>36.919736679441215</v>
      </c>
      <c r="C5" s="62">
        <v>6.0831066880949436</v>
      </c>
      <c r="D5" s="62">
        <v>1.6318457164049944</v>
      </c>
    </row>
    <row r="6" spans="1:4" x14ac:dyDescent="0.25">
      <c r="A6" s="4" t="s">
        <v>70</v>
      </c>
      <c r="B6" s="62">
        <v>31.018561270662108</v>
      </c>
      <c r="C6" s="62">
        <v>3.9246467817896389</v>
      </c>
      <c r="D6" s="62">
        <v>2.7241665897128082</v>
      </c>
    </row>
    <row r="7" spans="1:4" x14ac:dyDescent="0.25">
      <c r="A7" s="4" t="s">
        <v>475</v>
      </c>
      <c r="B7" s="62">
        <v>39.790274256741185</v>
      </c>
      <c r="C7" s="62">
        <v>7.6515326112007367</v>
      </c>
      <c r="D7" s="62">
        <v>3.5376814934316667</v>
      </c>
    </row>
    <row r="8" spans="1:4" x14ac:dyDescent="0.25">
      <c r="A8" s="10" t="s">
        <v>15</v>
      </c>
      <c r="B8" s="64">
        <v>37.764858939017621</v>
      </c>
      <c r="C8" s="64">
        <v>6.1719297287953641</v>
      </c>
      <c r="D8" s="64">
        <v>1.3737638399883547</v>
      </c>
    </row>
  </sheetData>
  <mergeCells count="1">
    <mergeCell ref="B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ySplit="5" topLeftCell="A6" activePane="bottomLeft" state="frozen"/>
      <selection pane="bottomLeft" activeCell="A3" sqref="A3"/>
    </sheetView>
  </sheetViews>
  <sheetFormatPr defaultRowHeight="15" x14ac:dyDescent="0.25"/>
  <cols>
    <col min="1" max="1" width="1.7109375" customWidth="1"/>
    <col min="2" max="2" width="34" bestFit="1" customWidth="1"/>
    <col min="3" max="3" width="12.7109375" style="34" customWidth="1"/>
    <col min="4" max="12" width="8.85546875" style="34"/>
  </cols>
  <sheetData>
    <row r="1" spans="1:12" ht="17.25" x14ac:dyDescent="0.25">
      <c r="A1" s="33" t="s">
        <v>443</v>
      </c>
    </row>
    <row r="2" spans="1:12" x14ac:dyDescent="0.25">
      <c r="A2" s="110" t="s">
        <v>444</v>
      </c>
    </row>
    <row r="4" spans="1:12" x14ac:dyDescent="0.25">
      <c r="A4" s="129" t="s">
        <v>1</v>
      </c>
      <c r="B4" s="129"/>
      <c r="C4" s="130" t="s">
        <v>36</v>
      </c>
      <c r="D4" s="130"/>
      <c r="E4" s="130"/>
      <c r="F4" s="130"/>
      <c r="G4" s="130"/>
      <c r="H4" s="130"/>
      <c r="I4" s="130"/>
      <c r="J4" s="130"/>
      <c r="K4" s="130"/>
      <c r="L4" s="130"/>
    </row>
    <row r="5" spans="1:12" x14ac:dyDescent="0.25">
      <c r="A5" s="35"/>
      <c r="B5" s="36" t="s">
        <v>2</v>
      </c>
      <c r="C5" s="35">
        <v>1982</v>
      </c>
      <c r="D5" s="35">
        <v>1983</v>
      </c>
      <c r="E5" s="35">
        <v>1984</v>
      </c>
      <c r="F5" s="35">
        <v>1985</v>
      </c>
      <c r="G5" s="35">
        <v>1986</v>
      </c>
      <c r="H5" s="35">
        <v>1987</v>
      </c>
      <c r="I5" s="35">
        <v>1988</v>
      </c>
      <c r="J5" s="35">
        <v>1989</v>
      </c>
      <c r="K5" s="37">
        <v>1990</v>
      </c>
      <c r="L5" s="37">
        <v>1991</v>
      </c>
    </row>
    <row r="6" spans="1:12" ht="5.45" customHeight="1" x14ac:dyDescent="0.25">
      <c r="A6" s="38"/>
      <c r="B6" s="39"/>
      <c r="C6" s="38"/>
      <c r="D6" s="38"/>
      <c r="E6" s="38"/>
      <c r="F6" s="38"/>
      <c r="G6" s="38"/>
      <c r="H6" s="38"/>
      <c r="I6" s="38"/>
      <c r="J6" s="38"/>
      <c r="K6" s="40"/>
      <c r="L6" s="40"/>
    </row>
    <row r="7" spans="1:12" x14ac:dyDescent="0.25">
      <c r="A7" s="13" t="s">
        <v>37</v>
      </c>
      <c r="B7" s="13"/>
      <c r="C7" s="14">
        <v>44.877137079477905</v>
      </c>
      <c r="D7" s="14">
        <v>43.906572581887652</v>
      </c>
      <c r="E7" s="14">
        <v>43.949504057709646</v>
      </c>
      <c r="F7" s="14">
        <v>43.198928588511023</v>
      </c>
      <c r="G7" s="14">
        <v>43.292654633195674</v>
      </c>
      <c r="H7" s="14">
        <v>43.681313690941124</v>
      </c>
      <c r="I7" s="14">
        <v>43.568305917975067</v>
      </c>
      <c r="J7" s="14">
        <v>43.760541710204784</v>
      </c>
      <c r="K7" s="14">
        <v>43.655442055973666</v>
      </c>
      <c r="L7" s="14">
        <v>43.419303993077015</v>
      </c>
    </row>
    <row r="8" spans="1:12" x14ac:dyDescent="0.25">
      <c r="A8" s="4"/>
      <c r="B8" s="4" t="s">
        <v>15</v>
      </c>
      <c r="C8" s="15">
        <v>45.948823508535327</v>
      </c>
      <c r="D8" s="15">
        <v>44.962962962962969</v>
      </c>
      <c r="E8" s="15">
        <v>44.985780659356088</v>
      </c>
      <c r="F8" s="15">
        <v>44.009214013351375</v>
      </c>
      <c r="G8" s="15">
        <v>43.979261600406979</v>
      </c>
      <c r="H8" s="15">
        <v>44.094746418974673</v>
      </c>
      <c r="I8" s="15">
        <v>43.941875353601525</v>
      </c>
      <c r="J8" s="15">
        <v>44.075201398023943</v>
      </c>
      <c r="K8" s="15">
        <v>44.017360640173607</v>
      </c>
      <c r="L8" s="15">
        <v>43.936788667812991</v>
      </c>
    </row>
    <row r="9" spans="1:12" x14ac:dyDescent="0.25">
      <c r="A9" s="4"/>
      <c r="B9" s="4" t="s">
        <v>17</v>
      </c>
      <c r="C9" s="15">
        <v>37.755613244067952</v>
      </c>
      <c r="D9" s="15">
        <v>37.160696098835402</v>
      </c>
      <c r="E9" s="15">
        <v>37.384634835012008</v>
      </c>
      <c r="F9" s="15">
        <v>37.948138887768685</v>
      </c>
      <c r="G9" s="15">
        <v>38.57689853222719</v>
      </c>
      <c r="H9" s="15">
        <v>40.30149146307329</v>
      </c>
      <c r="I9" s="15">
        <v>40.481522956326984</v>
      </c>
      <c r="J9" s="15">
        <v>40.69232718977441</v>
      </c>
      <c r="K9" s="15">
        <v>39.93473383642668</v>
      </c>
      <c r="L9" s="15">
        <v>38.5185917721519</v>
      </c>
    </row>
    <row r="10" spans="1:12" x14ac:dyDescent="0.25">
      <c r="A10" s="4"/>
      <c r="B10" s="41" t="s">
        <v>38</v>
      </c>
      <c r="C10" s="15">
        <v>39.717196922437097</v>
      </c>
      <c r="D10" s="15">
        <v>38.732840549102427</v>
      </c>
      <c r="E10" s="15">
        <v>39.683810286171706</v>
      </c>
      <c r="F10" s="15">
        <v>40.480147737765463</v>
      </c>
      <c r="G10" s="15">
        <v>41.766784452296818</v>
      </c>
      <c r="H10" s="15">
        <v>44.717564707797493</v>
      </c>
      <c r="I10" s="15">
        <v>44.650145772594755</v>
      </c>
      <c r="J10" s="15">
        <v>46.437038070004185</v>
      </c>
      <c r="K10" s="15">
        <v>47.228974234321832</v>
      </c>
      <c r="L10" s="15">
        <v>47.441806867941921</v>
      </c>
    </row>
    <row r="11" spans="1:12" x14ac:dyDescent="0.25">
      <c r="A11" s="4"/>
      <c r="B11" s="41" t="s">
        <v>19</v>
      </c>
      <c r="C11" s="15">
        <v>37.205505015162117</v>
      </c>
      <c r="D11" s="15">
        <v>36.743612729717618</v>
      </c>
      <c r="E11" s="15">
        <v>36.771300448430495</v>
      </c>
      <c r="F11" s="15">
        <v>37.240738829842122</v>
      </c>
      <c r="G11" s="15">
        <v>37.646816402225426</v>
      </c>
      <c r="H11" s="15">
        <v>38.863564083536524</v>
      </c>
      <c r="I11" s="15">
        <v>39.046663321625694</v>
      </c>
      <c r="J11" s="15">
        <v>38.677491929961846</v>
      </c>
      <c r="K11" s="15">
        <v>37.102406795658325</v>
      </c>
      <c r="L11" s="15">
        <v>34.943208052451752</v>
      </c>
    </row>
    <row r="12" spans="1:12" x14ac:dyDescent="0.25">
      <c r="A12" s="4"/>
      <c r="B12" s="39" t="s">
        <v>20</v>
      </c>
      <c r="C12" s="15">
        <v>45.24482109227872</v>
      </c>
      <c r="D12" s="15">
        <v>43.724394785847295</v>
      </c>
      <c r="E12" s="15">
        <v>41.636661211129294</v>
      </c>
      <c r="F12" s="15">
        <v>43.840691571472675</v>
      </c>
      <c r="G12" s="15">
        <v>43.93305439330544</v>
      </c>
      <c r="H12" s="15">
        <v>46.087949743003996</v>
      </c>
      <c r="I12" s="15">
        <v>45.089780536466421</v>
      </c>
      <c r="J12" s="15">
        <v>47.076427255985266</v>
      </c>
      <c r="K12" s="15">
        <v>47.732696897374701</v>
      </c>
      <c r="L12" s="15">
        <v>46.019417475728154</v>
      </c>
    </row>
    <row r="13" spans="1:12" x14ac:dyDescent="0.25">
      <c r="A13" s="4"/>
      <c r="B13" s="39" t="s">
        <v>21</v>
      </c>
      <c r="C13" s="15">
        <v>34.597451041342865</v>
      </c>
      <c r="D13" s="15">
        <v>33.783349405335905</v>
      </c>
      <c r="E13" s="15">
        <v>34.466327827191868</v>
      </c>
      <c r="F13" s="15">
        <v>33.964901382202207</v>
      </c>
      <c r="G13" s="15">
        <v>34.389282899921199</v>
      </c>
      <c r="H13" s="15">
        <v>34.600439263389084</v>
      </c>
      <c r="I13" s="15">
        <v>34.075027583670469</v>
      </c>
      <c r="J13" s="15">
        <v>32.493188010899182</v>
      </c>
      <c r="K13" s="15">
        <v>31.240833088882368</v>
      </c>
      <c r="L13" s="15">
        <v>29.41094941094941</v>
      </c>
    </row>
    <row r="14" spans="1:12" x14ac:dyDescent="0.25">
      <c r="A14" s="4"/>
      <c r="B14" s="4" t="s">
        <v>22</v>
      </c>
      <c r="C14" s="15">
        <v>18.75</v>
      </c>
      <c r="D14" s="15">
        <v>17.647058823529413</v>
      </c>
      <c r="E14" s="15">
        <v>13.333333333333334</v>
      </c>
      <c r="F14" s="15">
        <v>15.384615384615385</v>
      </c>
      <c r="G14" s="15">
        <v>13.333333333333334</v>
      </c>
      <c r="H14" s="15">
        <v>33.333333333333329</v>
      </c>
      <c r="I14" s="15">
        <v>25</v>
      </c>
      <c r="J14" s="15">
        <v>14.285714285714285</v>
      </c>
      <c r="K14" s="15">
        <v>16.666666666666664</v>
      </c>
      <c r="L14" s="15">
        <v>33.333333333333329</v>
      </c>
    </row>
    <row r="15" spans="1:12" x14ac:dyDescent="0.25">
      <c r="A15" s="4"/>
      <c r="B15" s="4"/>
      <c r="C15" s="15"/>
      <c r="D15" s="15"/>
      <c r="E15" s="15"/>
      <c r="F15" s="15"/>
      <c r="G15" s="15"/>
      <c r="H15" s="15"/>
      <c r="I15" s="15"/>
      <c r="J15" s="15"/>
      <c r="K15" s="15"/>
      <c r="L15" s="15"/>
    </row>
    <row r="16" spans="1:12" x14ac:dyDescent="0.25">
      <c r="A16" s="13" t="s">
        <v>39</v>
      </c>
      <c r="B16" s="13"/>
      <c r="C16" s="14">
        <v>52.458393975827377</v>
      </c>
      <c r="D16" s="14">
        <v>51.735277240558517</v>
      </c>
      <c r="E16" s="14">
        <v>51.761922550118285</v>
      </c>
      <c r="F16" s="14">
        <v>50.849603386544814</v>
      </c>
      <c r="G16" s="14">
        <v>50.790581929555898</v>
      </c>
      <c r="H16" s="14">
        <v>51.513294711824123</v>
      </c>
      <c r="I16" s="14">
        <v>51.252638986629137</v>
      </c>
      <c r="J16" s="14">
        <v>51.398488579434485</v>
      </c>
      <c r="K16" s="14">
        <v>51.752356948011546</v>
      </c>
      <c r="L16" s="14">
        <v>51.615537338286153</v>
      </c>
    </row>
    <row r="17" spans="1:12" x14ac:dyDescent="0.25">
      <c r="A17" s="4"/>
      <c r="B17" s="4" t="s">
        <v>15</v>
      </c>
      <c r="C17" s="15">
        <v>53.725155468845266</v>
      </c>
      <c r="D17" s="15">
        <v>53.011988629341246</v>
      </c>
      <c r="E17" s="15">
        <v>52.792931975088109</v>
      </c>
      <c r="F17" s="15">
        <v>51.764624469459307</v>
      </c>
      <c r="G17" s="15">
        <v>51.65589391617246</v>
      </c>
      <c r="H17" s="15">
        <v>52.092530078767417</v>
      </c>
      <c r="I17" s="15">
        <v>51.711353720734934</v>
      </c>
      <c r="J17" s="15">
        <v>51.750479922420787</v>
      </c>
      <c r="K17" s="15">
        <v>52.04975863349425</v>
      </c>
      <c r="L17" s="15">
        <v>52.196523110426917</v>
      </c>
    </row>
    <row r="18" spans="1:12" x14ac:dyDescent="0.25">
      <c r="A18" s="4"/>
      <c r="B18" s="4" t="s">
        <v>17</v>
      </c>
      <c r="C18" s="15">
        <v>43.77809660449546</v>
      </c>
      <c r="D18" s="15">
        <v>43.533412997518155</v>
      </c>
      <c r="E18" s="15">
        <v>44.969457420050304</v>
      </c>
      <c r="F18" s="15">
        <v>44.869948318224182</v>
      </c>
      <c r="G18" s="15">
        <v>44.829937771715969</v>
      </c>
      <c r="H18" s="15">
        <v>47.241716990370492</v>
      </c>
      <c r="I18" s="15">
        <v>47.593246957204556</v>
      </c>
      <c r="J18" s="15">
        <v>48.147867585788958</v>
      </c>
      <c r="K18" s="15">
        <v>48.293790275336853</v>
      </c>
      <c r="L18" s="15">
        <v>46.432847383618565</v>
      </c>
    </row>
    <row r="19" spans="1:12" x14ac:dyDescent="0.25">
      <c r="A19" s="4"/>
      <c r="B19" s="41" t="s">
        <v>38</v>
      </c>
      <c r="C19" s="15">
        <v>46.876328091797703</v>
      </c>
      <c r="D19" s="15">
        <v>45.662494605092789</v>
      </c>
      <c r="E19" s="15">
        <v>47.654941373534335</v>
      </c>
      <c r="F19" s="15">
        <v>47.479799923047331</v>
      </c>
      <c r="G19" s="15">
        <v>47.838936091614329</v>
      </c>
      <c r="H19" s="15">
        <v>51.120632827949898</v>
      </c>
      <c r="I19" s="15">
        <v>51.801392673327271</v>
      </c>
      <c r="J19" s="15">
        <v>53.489034463115928</v>
      </c>
      <c r="K19" s="15">
        <v>55.55277638819409</v>
      </c>
      <c r="L19" s="15">
        <v>54.412819899545561</v>
      </c>
    </row>
    <row r="20" spans="1:12" x14ac:dyDescent="0.25">
      <c r="A20" s="4"/>
      <c r="B20" s="41" t="s">
        <v>19</v>
      </c>
      <c r="C20" s="15">
        <v>42.878301653912615</v>
      </c>
      <c r="D20" s="15">
        <v>42.957252978276102</v>
      </c>
      <c r="E20" s="15">
        <v>44.236047575480328</v>
      </c>
      <c r="F20" s="15">
        <v>44.132985658409382</v>
      </c>
      <c r="G20" s="15">
        <v>43.927304964539005</v>
      </c>
      <c r="H20" s="15">
        <v>45.965292841648591</v>
      </c>
      <c r="I20" s="15">
        <v>46.11959287531807</v>
      </c>
      <c r="J20" s="15">
        <v>46.212590299277608</v>
      </c>
      <c r="K20" s="15">
        <v>45.288879685235038</v>
      </c>
      <c r="L20" s="15">
        <v>43.102415651826718</v>
      </c>
    </row>
    <row r="21" spans="1:12" x14ac:dyDescent="0.25">
      <c r="A21" s="4"/>
      <c r="B21" s="39" t="s">
        <v>20</v>
      </c>
      <c r="C21" s="15">
        <v>52.905198776758411</v>
      </c>
      <c r="D21" s="15">
        <v>48.60896445131376</v>
      </c>
      <c r="E21" s="15">
        <v>47.771587743732589</v>
      </c>
      <c r="F21" s="15">
        <v>50.481077613855028</v>
      </c>
      <c r="G21" s="15">
        <v>51.290322580645167</v>
      </c>
      <c r="H21" s="15">
        <v>53.594389246054938</v>
      </c>
      <c r="I21" s="15">
        <v>53.114754098360649</v>
      </c>
      <c r="J21" s="15">
        <v>55.433221637146957</v>
      </c>
      <c r="K21" s="15">
        <v>55.329949238578678</v>
      </c>
      <c r="L21" s="15">
        <v>56.231365533691111</v>
      </c>
    </row>
    <row r="22" spans="1:12" x14ac:dyDescent="0.25">
      <c r="A22" s="4"/>
      <c r="B22" s="39" t="s">
        <v>21</v>
      </c>
      <c r="C22" s="15">
        <v>39.699640874959194</v>
      </c>
      <c r="D22" s="15">
        <v>40.577762848505202</v>
      </c>
      <c r="E22" s="15">
        <v>42.579324462640741</v>
      </c>
      <c r="F22" s="15">
        <v>40.895620678300951</v>
      </c>
      <c r="G22" s="15">
        <v>40.0946585530764</v>
      </c>
      <c r="H22" s="15">
        <v>41.444866920152087</v>
      </c>
      <c r="I22" s="15">
        <v>40.303148076175674</v>
      </c>
      <c r="J22" s="15">
        <v>39.244186046511622</v>
      </c>
      <c r="K22" s="15">
        <v>39.45645055664702</v>
      </c>
      <c r="L22" s="15">
        <v>36.508413461538467</v>
      </c>
    </row>
    <row r="23" spans="1:12" x14ac:dyDescent="0.25">
      <c r="A23" s="4"/>
      <c r="B23" s="4" t="s">
        <v>22</v>
      </c>
      <c r="C23" s="15">
        <v>28.571428571428569</v>
      </c>
      <c r="D23" s="15">
        <v>20</v>
      </c>
      <c r="E23" s="31" t="s">
        <v>30</v>
      </c>
      <c r="F23" s="15">
        <v>33.333333333333329</v>
      </c>
      <c r="G23" s="15">
        <v>25</v>
      </c>
      <c r="H23" s="15">
        <v>50</v>
      </c>
      <c r="I23" s="15">
        <v>50</v>
      </c>
      <c r="J23" s="15">
        <v>25</v>
      </c>
      <c r="K23" s="15">
        <v>50</v>
      </c>
      <c r="L23" s="15">
        <v>25</v>
      </c>
    </row>
    <row r="24" spans="1:12" x14ac:dyDescent="0.25">
      <c r="A24" s="4"/>
      <c r="B24" s="4"/>
      <c r="C24" s="15"/>
      <c r="D24" s="15"/>
      <c r="E24" s="15"/>
      <c r="F24" s="15"/>
      <c r="G24" s="15"/>
      <c r="H24" s="15"/>
      <c r="I24" s="15"/>
      <c r="J24" s="15"/>
      <c r="K24" s="15"/>
      <c r="L24" s="15"/>
    </row>
    <row r="25" spans="1:12" x14ac:dyDescent="0.25">
      <c r="A25" s="13" t="s">
        <v>40</v>
      </c>
      <c r="B25" s="13"/>
      <c r="C25" s="14">
        <v>37.760617760617762</v>
      </c>
      <c r="D25" s="14">
        <v>36.584105275712638</v>
      </c>
      <c r="E25" s="14">
        <v>36.657368665736868</v>
      </c>
      <c r="F25" s="14">
        <v>36.034233633433367</v>
      </c>
      <c r="G25" s="14">
        <v>36.237053048725571</v>
      </c>
      <c r="H25" s="14">
        <v>36.182128506916044</v>
      </c>
      <c r="I25" s="14">
        <v>36.376658873118842</v>
      </c>
      <c r="J25" s="14">
        <v>36.582290602655767</v>
      </c>
      <c r="K25" s="14">
        <v>36.049212509927919</v>
      </c>
      <c r="L25" s="14">
        <v>35.775295663600524</v>
      </c>
    </row>
    <row r="26" spans="1:12" x14ac:dyDescent="0.25">
      <c r="A26" s="4"/>
      <c r="B26" s="4" t="s">
        <v>15</v>
      </c>
      <c r="C26" s="15">
        <v>38.622892064513167</v>
      </c>
      <c r="D26" s="15">
        <v>37.433229275060704</v>
      </c>
      <c r="E26" s="15">
        <v>37.638854183230727</v>
      </c>
      <c r="F26" s="15">
        <v>36.712459578531586</v>
      </c>
      <c r="G26" s="15">
        <v>36.682992737713221</v>
      </c>
      <c r="H26" s="15">
        <v>36.444922796704887</v>
      </c>
      <c r="I26" s="15">
        <v>36.637266985056236</v>
      </c>
      <c r="J26" s="15">
        <v>36.84210526315789</v>
      </c>
      <c r="K26" s="15">
        <v>36.391997884903496</v>
      </c>
      <c r="L26" s="15">
        <v>36.170588339129054</v>
      </c>
    </row>
    <row r="27" spans="1:12" x14ac:dyDescent="0.25">
      <c r="A27" s="4"/>
      <c r="B27" s="4" t="s">
        <v>17</v>
      </c>
      <c r="C27" s="15">
        <v>32.281342375239092</v>
      </c>
      <c r="D27" s="15">
        <v>31.237183868762813</v>
      </c>
      <c r="E27" s="15">
        <v>30.681908390886719</v>
      </c>
      <c r="F27" s="15">
        <v>31.660766507618902</v>
      </c>
      <c r="G27" s="15">
        <v>33.078479874072407</v>
      </c>
      <c r="H27" s="15">
        <v>33.633869070952564</v>
      </c>
      <c r="I27" s="15">
        <v>34.03770900035574</v>
      </c>
      <c r="J27" s="15">
        <v>33.865149833518316</v>
      </c>
      <c r="K27" s="15">
        <v>32.692551706636216</v>
      </c>
      <c r="L27" s="15">
        <v>31.55481192291008</v>
      </c>
    </row>
    <row r="28" spans="1:12" x14ac:dyDescent="0.25">
      <c r="A28" s="4"/>
      <c r="B28" s="41" t="s">
        <v>38</v>
      </c>
      <c r="C28" s="15">
        <v>32.858306188925077</v>
      </c>
      <c r="D28" s="15">
        <v>32.092638544251443</v>
      </c>
      <c r="E28" s="15">
        <v>32.387888079724029</v>
      </c>
      <c r="F28" s="15">
        <v>34.019886363636367</v>
      </c>
      <c r="G28" s="15">
        <v>36.200474094141548</v>
      </c>
      <c r="H28" s="15">
        <v>38.468961080733358</v>
      </c>
      <c r="I28" s="15">
        <v>38.009558616811923</v>
      </c>
      <c r="J28" s="15">
        <v>39.672131147540988</v>
      </c>
      <c r="K28" s="15">
        <v>39.361702127659576</v>
      </c>
      <c r="L28" s="15">
        <v>40.960640426951301</v>
      </c>
    </row>
    <row r="29" spans="1:12" x14ac:dyDescent="0.25">
      <c r="A29" s="4"/>
      <c r="B29" s="41" t="s">
        <v>19</v>
      </c>
      <c r="C29" s="15">
        <v>32.12469599823126</v>
      </c>
      <c r="D29" s="15">
        <v>31.014430325220761</v>
      </c>
      <c r="E29" s="15">
        <v>30.236283540248298</v>
      </c>
      <c r="F29" s="15">
        <v>31.008056592650817</v>
      </c>
      <c r="G29" s="15">
        <v>32.190989603388523</v>
      </c>
      <c r="H29" s="15">
        <v>32.075471698113205</v>
      </c>
      <c r="I29" s="15">
        <v>32.691941322156602</v>
      </c>
      <c r="J29" s="15">
        <v>31.889178133134994</v>
      </c>
      <c r="K29" s="15">
        <v>30.246271245230659</v>
      </c>
      <c r="L29" s="15">
        <v>27.920962199312715</v>
      </c>
    </row>
    <row r="30" spans="1:12" x14ac:dyDescent="0.25">
      <c r="A30" s="4"/>
      <c r="B30" s="39" t="s">
        <v>20</v>
      </c>
      <c r="C30" s="15">
        <v>38.670166229221351</v>
      </c>
      <c r="D30" s="15">
        <v>39.180445722501801</v>
      </c>
      <c r="E30" s="15">
        <v>36.195182211241509</v>
      </c>
      <c r="F30" s="15">
        <v>37.678571428571431</v>
      </c>
      <c r="G30" s="15">
        <v>37.58351893095768</v>
      </c>
      <c r="H30" s="15">
        <v>38.916806253489675</v>
      </c>
      <c r="I30" s="15">
        <v>37.878787878787875</v>
      </c>
      <c r="J30" s="15">
        <v>39.334811529933482</v>
      </c>
      <c r="K30" s="15">
        <v>40.990990990990987</v>
      </c>
      <c r="L30" s="15">
        <v>37.136929460580916</v>
      </c>
    </row>
    <row r="31" spans="1:12" x14ac:dyDescent="0.25">
      <c r="A31" s="4"/>
      <c r="B31" s="39" t="s">
        <v>21</v>
      </c>
      <c r="C31" s="15">
        <v>29.961435775734202</v>
      </c>
      <c r="D31" s="15">
        <v>27.550077041602467</v>
      </c>
      <c r="E31" s="15">
        <v>27.399702823179794</v>
      </c>
      <c r="F31" s="15">
        <v>27.777777777777779</v>
      </c>
      <c r="G31" s="15">
        <v>29.40655447298494</v>
      </c>
      <c r="H31" s="15">
        <v>28.056840713813614</v>
      </c>
      <c r="I31" s="15">
        <v>28.481675392670159</v>
      </c>
      <c r="J31" s="15">
        <v>26.53846153846154</v>
      </c>
      <c r="K31" s="15">
        <v>24.574920297555792</v>
      </c>
      <c r="L31" s="15">
        <v>23.33419089271932</v>
      </c>
    </row>
    <row r="32" spans="1:12" x14ac:dyDescent="0.25">
      <c r="A32" s="10"/>
      <c r="B32" s="10" t="s">
        <v>22</v>
      </c>
      <c r="C32" s="16">
        <v>11.111111111111111</v>
      </c>
      <c r="D32" s="16">
        <v>14.285714285714285</v>
      </c>
      <c r="E32" s="16">
        <v>20</v>
      </c>
      <c r="F32" s="16" t="s">
        <v>30</v>
      </c>
      <c r="G32" s="16">
        <v>9.0909090909090917</v>
      </c>
      <c r="H32" s="16">
        <v>16.666666666666664</v>
      </c>
      <c r="I32" s="16" t="s">
        <v>30</v>
      </c>
      <c r="J32" s="16" t="s">
        <v>30</v>
      </c>
      <c r="K32" s="16" t="s">
        <v>30</v>
      </c>
      <c r="L32" s="16">
        <v>40</v>
      </c>
    </row>
    <row r="33" spans="1:1" x14ac:dyDescent="0.25">
      <c r="A33" s="42" t="s">
        <v>41</v>
      </c>
    </row>
  </sheetData>
  <mergeCells count="2">
    <mergeCell ref="A4:B4"/>
    <mergeCell ref="C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ySplit="5" topLeftCell="A6" activePane="bottomLeft" state="frozen"/>
      <selection pane="bottomLeft" activeCell="A3" sqref="A3"/>
    </sheetView>
  </sheetViews>
  <sheetFormatPr defaultRowHeight="15" x14ac:dyDescent="0.25"/>
  <cols>
    <col min="1" max="1" width="2" customWidth="1"/>
    <col min="2" max="2" width="49" customWidth="1"/>
  </cols>
  <sheetData>
    <row r="1" spans="1:12" ht="17.25" x14ac:dyDescent="0.25">
      <c r="A1" s="33" t="s">
        <v>445</v>
      </c>
    </row>
    <row r="2" spans="1:12" x14ac:dyDescent="0.25">
      <c r="A2" s="110" t="s">
        <v>446</v>
      </c>
    </row>
    <row r="4" spans="1:12" x14ac:dyDescent="0.25">
      <c r="A4" s="129" t="s">
        <v>42</v>
      </c>
      <c r="B4" s="129"/>
      <c r="C4" s="130" t="s">
        <v>36</v>
      </c>
      <c r="D4" s="130"/>
      <c r="E4" s="130"/>
      <c r="F4" s="130"/>
      <c r="G4" s="130"/>
      <c r="H4" s="130"/>
      <c r="I4" s="130"/>
      <c r="J4" s="130"/>
      <c r="K4" s="130"/>
      <c r="L4" s="130"/>
    </row>
    <row r="5" spans="1:12" x14ac:dyDescent="0.25">
      <c r="A5" s="35"/>
      <c r="B5" s="36" t="s">
        <v>2</v>
      </c>
      <c r="C5" s="35">
        <v>1977</v>
      </c>
      <c r="D5" s="35">
        <v>1978</v>
      </c>
      <c r="E5" s="35">
        <v>1979</v>
      </c>
      <c r="F5" s="35">
        <v>1980</v>
      </c>
      <c r="G5" s="35">
        <v>1981</v>
      </c>
      <c r="H5" s="35">
        <v>1982</v>
      </c>
      <c r="I5" s="35">
        <v>1983</v>
      </c>
      <c r="J5" s="35">
        <v>1984</v>
      </c>
      <c r="K5" s="43">
        <v>1985</v>
      </c>
      <c r="L5" s="43">
        <v>1986</v>
      </c>
    </row>
    <row r="6" spans="1:12" ht="3.6" customHeight="1" x14ac:dyDescent="0.25">
      <c r="A6" s="38"/>
      <c r="B6" s="39"/>
      <c r="C6" s="38"/>
      <c r="D6" s="38"/>
      <c r="E6" s="38"/>
      <c r="F6" s="38"/>
      <c r="G6" s="38"/>
      <c r="H6" s="38"/>
      <c r="I6" s="38"/>
      <c r="J6" s="38"/>
      <c r="K6" s="38"/>
      <c r="L6" s="38"/>
    </row>
    <row r="7" spans="1:12" x14ac:dyDescent="0.25">
      <c r="A7" s="13" t="s">
        <v>37</v>
      </c>
      <c r="B7" s="13"/>
      <c r="C7" s="44">
        <v>1.532098394302833</v>
      </c>
      <c r="D7" s="44">
        <v>1.5742393314024945</v>
      </c>
      <c r="E7" s="44">
        <v>1.4335660729571682</v>
      </c>
      <c r="F7" s="44">
        <v>1.2625622407690982</v>
      </c>
      <c r="G7" s="44">
        <v>1.2884239424316792</v>
      </c>
      <c r="H7" s="44">
        <v>1.1858694295343901</v>
      </c>
      <c r="I7" s="44">
        <v>1.1275560901626485</v>
      </c>
      <c r="J7" s="44">
        <v>1.0690554808201866</v>
      </c>
      <c r="K7" s="44">
        <v>0.98246909741117938</v>
      </c>
      <c r="L7" s="44">
        <v>0.82103659396777928</v>
      </c>
    </row>
    <row r="8" spans="1:12" x14ac:dyDescent="0.25">
      <c r="A8" s="4"/>
      <c r="B8" s="4" t="s">
        <v>15</v>
      </c>
      <c r="C8" s="45">
        <v>1.5872092346719109</v>
      </c>
      <c r="D8" s="45">
        <v>1.6236625291016782</v>
      </c>
      <c r="E8" s="45">
        <v>1.4951410841821802</v>
      </c>
      <c r="F8" s="45">
        <v>1.3218663549130139</v>
      </c>
      <c r="G8" s="45">
        <v>1.3480465254995526</v>
      </c>
      <c r="H8" s="45">
        <v>1.2310355605780097</v>
      </c>
      <c r="I8" s="45">
        <v>1.1856652225094355</v>
      </c>
      <c r="J8" s="45">
        <v>1.1128662541420717</v>
      </c>
      <c r="K8" s="45">
        <v>1.0030942908633411</v>
      </c>
      <c r="L8" s="45">
        <v>0.85481311224210577</v>
      </c>
    </row>
    <row r="9" spans="1:12" x14ac:dyDescent="0.25">
      <c r="A9" s="4"/>
      <c r="B9" s="4" t="s">
        <v>17</v>
      </c>
      <c r="C9" s="45">
        <v>1.067274253507615</v>
      </c>
      <c r="D9" s="45">
        <v>1.1920294152532322</v>
      </c>
      <c r="E9" s="45">
        <v>0.98846787479406917</v>
      </c>
      <c r="F9" s="45">
        <v>0.86943180074668847</v>
      </c>
      <c r="G9" s="45">
        <v>0.89173258098644759</v>
      </c>
      <c r="H9" s="45">
        <v>0.92889475669558663</v>
      </c>
      <c r="I9" s="45">
        <v>0.75677659037747103</v>
      </c>
      <c r="J9" s="45">
        <v>0.77100666463388068</v>
      </c>
      <c r="K9" s="45">
        <v>0.83932355507541445</v>
      </c>
      <c r="L9" s="45">
        <v>0.63555847137936694</v>
      </c>
    </row>
    <row r="10" spans="1:12" x14ac:dyDescent="0.25">
      <c r="A10" s="4"/>
      <c r="B10" s="41" t="s">
        <v>38</v>
      </c>
      <c r="C10" s="45">
        <v>1.1399908800729595</v>
      </c>
      <c r="D10" s="45">
        <v>1.1835640911121037</v>
      </c>
      <c r="E10" s="45">
        <v>0.94031071136549471</v>
      </c>
      <c r="F10" s="45">
        <v>0.73785611805697893</v>
      </c>
      <c r="G10" s="45">
        <v>0.84903706771588316</v>
      </c>
      <c r="H10" s="45">
        <v>0.74595055413469735</v>
      </c>
      <c r="I10" s="45">
        <v>0.80347448425624335</v>
      </c>
      <c r="J10" s="45">
        <v>0.95977128854400651</v>
      </c>
      <c r="K10" s="45">
        <v>0.94571590694155472</v>
      </c>
      <c r="L10" s="45">
        <v>0.52346570397111913</v>
      </c>
    </row>
    <row r="11" spans="1:12" x14ac:dyDescent="0.25">
      <c r="A11" s="4"/>
      <c r="B11" s="41" t="s">
        <v>19</v>
      </c>
      <c r="C11" s="45">
        <v>1.0413276928083306</v>
      </c>
      <c r="D11" s="45">
        <v>1.1950904392764856</v>
      </c>
      <c r="E11" s="45">
        <v>1.0061570806427391</v>
      </c>
      <c r="F11" s="45">
        <v>0.91317977374948889</v>
      </c>
      <c r="G11" s="45">
        <v>0.90545938748335564</v>
      </c>
      <c r="H11" s="45">
        <v>0.98086703802373454</v>
      </c>
      <c r="I11" s="45">
        <v>0.7442725898360274</v>
      </c>
      <c r="J11" s="45">
        <v>0.71982281284606864</v>
      </c>
      <c r="K11" s="45">
        <v>0.80937167199148019</v>
      </c>
      <c r="L11" s="45">
        <v>0.66850594227504245</v>
      </c>
    </row>
    <row r="12" spans="1:12" x14ac:dyDescent="0.25">
      <c r="A12" s="4"/>
      <c r="B12" s="4" t="s">
        <v>20</v>
      </c>
      <c r="C12" s="45">
        <v>1.0447761194029852</v>
      </c>
      <c r="D12" s="45">
        <v>1.3417521704814523</v>
      </c>
      <c r="E12" s="45">
        <v>1.344286781179985</v>
      </c>
      <c r="F12" s="45">
        <v>1.3249651324965133</v>
      </c>
      <c r="G12" s="45">
        <v>1.2783265543288787</v>
      </c>
      <c r="H12" s="45">
        <v>1.6634050880626221</v>
      </c>
      <c r="I12" s="45">
        <v>1.0007698229407236</v>
      </c>
      <c r="J12" s="45">
        <v>0.708502024291498</v>
      </c>
      <c r="K12" s="45">
        <v>0.95177664974619303</v>
      </c>
      <c r="L12" s="45">
        <v>0.70293398533007334</v>
      </c>
    </row>
    <row r="13" spans="1:12" x14ac:dyDescent="0.25">
      <c r="A13" s="4"/>
      <c r="B13" s="4" t="s">
        <v>21</v>
      </c>
      <c r="C13" s="45">
        <v>1.0421008753647354</v>
      </c>
      <c r="D13" s="45">
        <v>1.1597151576805698</v>
      </c>
      <c r="E13" s="45">
        <v>0.92226613965744397</v>
      </c>
      <c r="F13" s="45">
        <v>0.81397320671527884</v>
      </c>
      <c r="G13" s="45">
        <v>0.79695079695079696</v>
      </c>
      <c r="H13" s="45">
        <v>0.75782005804579167</v>
      </c>
      <c r="I13" s="45">
        <v>0.63407308526614381</v>
      </c>
      <c r="J13" s="45">
        <v>0.7261924409968642</v>
      </c>
      <c r="K13" s="45">
        <v>0.73777064955894145</v>
      </c>
      <c r="L13" s="45">
        <v>0.65061808718282366</v>
      </c>
    </row>
    <row r="14" spans="1:12" x14ac:dyDescent="0.25">
      <c r="A14" s="4"/>
      <c r="B14" s="4" t="s">
        <v>22</v>
      </c>
      <c r="C14" s="45">
        <v>0</v>
      </c>
      <c r="D14" s="45">
        <v>0</v>
      </c>
      <c r="E14" s="45">
        <v>0</v>
      </c>
      <c r="F14" s="45">
        <v>0</v>
      </c>
      <c r="G14" s="45">
        <v>0</v>
      </c>
      <c r="H14" s="45">
        <v>0</v>
      </c>
      <c r="I14" s="45">
        <v>0</v>
      </c>
      <c r="J14" s="45">
        <v>0</v>
      </c>
      <c r="K14" s="45">
        <v>0</v>
      </c>
      <c r="L14" s="45">
        <v>0</v>
      </c>
    </row>
    <row r="15" spans="1:12" x14ac:dyDescent="0.25">
      <c r="A15" s="4"/>
      <c r="B15" s="4"/>
      <c r="C15" s="45"/>
      <c r="D15" s="45"/>
      <c r="E15" s="45"/>
      <c r="F15" s="45"/>
      <c r="G15" s="45"/>
      <c r="H15" s="45"/>
      <c r="I15" s="45"/>
      <c r="J15" s="45"/>
      <c r="K15" s="45"/>
      <c r="L15" s="45"/>
    </row>
    <row r="16" spans="1:12" x14ac:dyDescent="0.25">
      <c r="A16" s="13" t="s">
        <v>39</v>
      </c>
      <c r="B16" s="13"/>
      <c r="C16" s="44">
        <v>1.4651700796846885</v>
      </c>
      <c r="D16" s="44">
        <v>1.5179848201517985</v>
      </c>
      <c r="E16" s="44">
        <v>1.4814971811283966</v>
      </c>
      <c r="F16" s="44">
        <v>1.3164198379470515</v>
      </c>
      <c r="G16" s="44">
        <v>1.2871877930270224</v>
      </c>
      <c r="H16" s="44">
        <v>1.1606702280577545</v>
      </c>
      <c r="I16" s="44">
        <v>1.1525321108852657</v>
      </c>
      <c r="J16" s="44">
        <v>1.0107830931228765</v>
      </c>
      <c r="K16" s="44">
        <v>0.9580814268785024</v>
      </c>
      <c r="L16" s="44">
        <v>0.73653402593375072</v>
      </c>
    </row>
    <row r="17" spans="1:12" x14ac:dyDescent="0.25">
      <c r="A17" s="4"/>
      <c r="B17" s="4" t="s">
        <v>15</v>
      </c>
      <c r="C17" s="45">
        <v>1.5267726190762423</v>
      </c>
      <c r="D17" s="45">
        <v>1.5745890495612407</v>
      </c>
      <c r="E17" s="45">
        <v>1.5427063339731286</v>
      </c>
      <c r="F17" s="45">
        <v>1.3570581257413998</v>
      </c>
      <c r="G17" s="45">
        <v>1.3342747924326166</v>
      </c>
      <c r="H17" s="45">
        <v>1.1950121233113959</v>
      </c>
      <c r="I17" s="45">
        <v>1.1860581745235708</v>
      </c>
      <c r="J17" s="45">
        <v>1.0452620498886196</v>
      </c>
      <c r="K17" s="45">
        <v>0.95525037369207766</v>
      </c>
      <c r="L17" s="45">
        <v>0.75385340243656196</v>
      </c>
    </row>
    <row r="18" spans="1:12" x14ac:dyDescent="0.25">
      <c r="A18" s="4"/>
      <c r="B18" s="4" t="s">
        <v>17</v>
      </c>
      <c r="C18" s="45">
        <v>0.96225943514121481</v>
      </c>
      <c r="D18" s="45">
        <v>1.1181702668360864</v>
      </c>
      <c r="E18" s="45">
        <v>1.0619877640540227</v>
      </c>
      <c r="F18" s="45">
        <v>1.0903260288615715</v>
      </c>
      <c r="G18" s="45">
        <v>0.98988823842469398</v>
      </c>
      <c r="H18" s="45">
        <v>1.0010902963623749</v>
      </c>
      <c r="I18" s="45">
        <v>0.9638324267582784</v>
      </c>
      <c r="J18" s="45">
        <v>0.74494831921035476</v>
      </c>
      <c r="K18" s="45">
        <v>0.9640666082383873</v>
      </c>
      <c r="L18" s="45">
        <v>0.62297095726945684</v>
      </c>
    </row>
    <row r="19" spans="1:12" x14ac:dyDescent="0.25">
      <c r="A19" s="4"/>
      <c r="B19" s="41" t="s">
        <v>38</v>
      </c>
      <c r="C19" s="45">
        <v>0.96153846153846156</v>
      </c>
      <c r="D19" s="45">
        <v>0.84507042253521114</v>
      </c>
      <c r="E19" s="45">
        <v>0.8543357539513029</v>
      </c>
      <c r="F19" s="45">
        <v>0.761743546339399</v>
      </c>
      <c r="G19" s="45">
        <v>0.82215491129381224</v>
      </c>
      <c r="H19" s="45">
        <v>0.65302568567696995</v>
      </c>
      <c r="I19" s="45">
        <v>0.8433200177541057</v>
      </c>
      <c r="J19" s="45">
        <v>1.0269576379974326</v>
      </c>
      <c r="K19" s="45">
        <v>1.0268562401263823</v>
      </c>
      <c r="L19" s="45">
        <v>0.64223649414431427</v>
      </c>
    </row>
    <row r="20" spans="1:12" x14ac:dyDescent="0.25">
      <c r="A20" s="4"/>
      <c r="B20" s="41" t="s">
        <v>19</v>
      </c>
      <c r="C20" s="45">
        <v>0.96253007906497068</v>
      </c>
      <c r="D20" s="45">
        <v>1.2195121951219512</v>
      </c>
      <c r="E20" s="45">
        <v>1.1388801012337868</v>
      </c>
      <c r="F20" s="45">
        <v>1.2013729977116705</v>
      </c>
      <c r="G20" s="45">
        <v>1.0446075663466967</v>
      </c>
      <c r="H20" s="45">
        <v>1.1036960985626283</v>
      </c>
      <c r="I20" s="45">
        <v>0.99683929005592031</v>
      </c>
      <c r="J20" s="45">
        <v>0.66650797429183528</v>
      </c>
      <c r="K20" s="45">
        <v>0.94615904482991653</v>
      </c>
      <c r="L20" s="45">
        <v>0.61714285714285722</v>
      </c>
    </row>
    <row r="21" spans="1:12" x14ac:dyDescent="0.25">
      <c r="A21" s="4"/>
      <c r="B21" s="4" t="s">
        <v>20</v>
      </c>
      <c r="C21" s="45">
        <v>1.2519561815336464</v>
      </c>
      <c r="D21" s="45">
        <v>1.2152777777777779</v>
      </c>
      <c r="E21" s="45">
        <v>1.4729950900163666</v>
      </c>
      <c r="F21" s="45">
        <v>1.8072289156626504</v>
      </c>
      <c r="G21" s="45">
        <v>1.139240506329114</v>
      </c>
      <c r="H21" s="45">
        <v>2.0105820105820107</v>
      </c>
      <c r="I21" s="45">
        <v>1.2028869286287089</v>
      </c>
      <c r="J21" s="45">
        <v>0.65123010130246017</v>
      </c>
      <c r="K21" s="45">
        <v>0.85978835978835977</v>
      </c>
      <c r="L21" s="45">
        <v>0.72751322751322745</v>
      </c>
    </row>
    <row r="22" spans="1:12" x14ac:dyDescent="0.25">
      <c r="A22" s="4"/>
      <c r="B22" s="4" t="s">
        <v>21</v>
      </c>
      <c r="C22" s="45">
        <v>0.88222320247022501</v>
      </c>
      <c r="D22" s="45">
        <v>1.2237762237762237</v>
      </c>
      <c r="E22" s="45">
        <v>1.0596546310832025</v>
      </c>
      <c r="F22" s="45">
        <v>1.0600706713780919</v>
      </c>
      <c r="G22" s="45">
        <v>1.0196649672250546</v>
      </c>
      <c r="H22" s="45">
        <v>0.81494057724957547</v>
      </c>
      <c r="I22" s="45">
        <v>0.90813831645127485</v>
      </c>
      <c r="J22" s="45">
        <v>0.67447639332623355</v>
      </c>
      <c r="K22" s="45">
        <v>0.99145299145299148</v>
      </c>
      <c r="L22" s="45">
        <v>0.55924501922404746</v>
      </c>
    </row>
    <row r="23" spans="1:12" x14ac:dyDescent="0.25">
      <c r="A23" s="4"/>
      <c r="B23" s="4" t="s">
        <v>22</v>
      </c>
      <c r="C23" s="45">
        <v>0</v>
      </c>
      <c r="D23" s="45">
        <v>0</v>
      </c>
      <c r="E23" s="45">
        <v>0</v>
      </c>
      <c r="F23" s="45">
        <v>0</v>
      </c>
      <c r="G23" s="45">
        <v>0</v>
      </c>
      <c r="H23" s="45">
        <v>0</v>
      </c>
      <c r="I23" s="45">
        <v>0</v>
      </c>
      <c r="J23" s="45">
        <v>0</v>
      </c>
      <c r="K23" s="45">
        <v>0</v>
      </c>
      <c r="L23" s="45">
        <v>0</v>
      </c>
    </row>
    <row r="24" spans="1:12" x14ac:dyDescent="0.25">
      <c r="A24" s="4"/>
      <c r="B24" s="4"/>
      <c r="C24" s="45"/>
      <c r="D24" s="45"/>
      <c r="E24" s="45"/>
      <c r="F24" s="45"/>
      <c r="G24" s="45"/>
      <c r="H24" s="45"/>
      <c r="I24" s="45"/>
      <c r="J24" s="45"/>
      <c r="K24" s="45"/>
      <c r="L24" s="45"/>
    </row>
    <row r="25" spans="1:12" x14ac:dyDescent="0.25">
      <c r="A25" s="13" t="s">
        <v>40</v>
      </c>
      <c r="B25" s="13"/>
      <c r="C25" s="44">
        <v>1.5948578889223661</v>
      </c>
      <c r="D25" s="44">
        <v>1.627384960718294</v>
      </c>
      <c r="E25" s="44">
        <v>1.3881355591715381</v>
      </c>
      <c r="F25" s="44">
        <v>1.2114624505928853</v>
      </c>
      <c r="G25" s="44">
        <v>1.2896019496344435</v>
      </c>
      <c r="H25" s="44">
        <v>1.2095878516185052</v>
      </c>
      <c r="I25" s="44">
        <v>1.1041552705686906</v>
      </c>
      <c r="J25" s="44">
        <v>1.1234847738247757</v>
      </c>
      <c r="K25" s="44">
        <v>1.0053278611367358</v>
      </c>
      <c r="L25" s="44">
        <v>0.90068693364513297</v>
      </c>
    </row>
    <row r="26" spans="1:12" x14ac:dyDescent="0.25">
      <c r="A26" s="4"/>
      <c r="B26" s="4" t="s">
        <v>15</v>
      </c>
      <c r="C26" s="45">
        <v>1.6438912190501962</v>
      </c>
      <c r="D26" s="45">
        <v>1.6704363396475357</v>
      </c>
      <c r="E26" s="45">
        <v>1.4498056254287675</v>
      </c>
      <c r="F26" s="45">
        <v>1.2883393983228986</v>
      </c>
      <c r="G26" s="45">
        <v>1.3612761379052252</v>
      </c>
      <c r="H26" s="45">
        <v>1.2650827799083342</v>
      </c>
      <c r="I26" s="45">
        <v>1.1852966769361022</v>
      </c>
      <c r="J26" s="45">
        <v>1.1765791537858166</v>
      </c>
      <c r="K26" s="45">
        <v>1.0482041796040609</v>
      </c>
      <c r="L26" s="45">
        <v>0.9509766209343079</v>
      </c>
    </row>
    <row r="27" spans="1:12" x14ac:dyDescent="0.25">
      <c r="A27" s="4"/>
      <c r="B27" s="4" t="s">
        <v>17</v>
      </c>
      <c r="C27" s="45">
        <v>1.1641309359151684</v>
      </c>
      <c r="D27" s="45">
        <v>1.2566725978647686</v>
      </c>
      <c r="E27" s="45">
        <v>0.92175552529590443</v>
      </c>
      <c r="F27" s="45">
        <v>0.66679741125710923</v>
      </c>
      <c r="G27" s="45">
        <v>0.80352018366175626</v>
      </c>
      <c r="H27" s="45">
        <v>0.86338699523338425</v>
      </c>
      <c r="I27" s="45">
        <v>0.56517131755563399</v>
      </c>
      <c r="J27" s="45">
        <v>0.7939106236699951</v>
      </c>
      <c r="K27" s="45">
        <v>0.72687050643912465</v>
      </c>
      <c r="L27" s="45">
        <v>0.64660149334154415</v>
      </c>
    </row>
    <row r="28" spans="1:12" x14ac:dyDescent="0.25">
      <c r="A28" s="4"/>
      <c r="B28" s="41" t="s">
        <v>38</v>
      </c>
      <c r="C28" s="45">
        <v>1.3169845594913716</v>
      </c>
      <c r="D28" s="45">
        <v>1.4906303236797274</v>
      </c>
      <c r="E28" s="45">
        <v>1.0192081536652293</v>
      </c>
      <c r="F28" s="45">
        <v>0.71542130365659784</v>
      </c>
      <c r="G28" s="45">
        <v>0.87370929308975376</v>
      </c>
      <c r="H28" s="45">
        <v>0.83507306889352806</v>
      </c>
      <c r="I28" s="45">
        <v>0.76530612244897955</v>
      </c>
      <c r="J28" s="45">
        <v>0.89843749999999989</v>
      </c>
      <c r="K28" s="45">
        <v>0.87114337568058087</v>
      </c>
      <c r="L28" s="45">
        <v>0.41479433114414105</v>
      </c>
    </row>
    <row r="29" spans="1:12" x14ac:dyDescent="0.25">
      <c r="A29" s="4"/>
      <c r="B29" s="41" t="s">
        <v>19</v>
      </c>
      <c r="C29" s="45">
        <v>1.1121408711770158</v>
      </c>
      <c r="D29" s="45">
        <v>1.1739915713425646</v>
      </c>
      <c r="E29" s="45">
        <v>0.88622069754145227</v>
      </c>
      <c r="F29" s="45">
        <v>0.65087216870606612</v>
      </c>
      <c r="G29" s="45">
        <v>0.78125</v>
      </c>
      <c r="H29" s="45">
        <v>0.87116001834021095</v>
      </c>
      <c r="I29" s="45">
        <v>0.51270619705751219</v>
      </c>
      <c r="J29" s="45">
        <v>0.76620418306067506</v>
      </c>
      <c r="K29" s="45">
        <v>0.68672995354473843</v>
      </c>
      <c r="L29" s="45">
        <v>0.71301247771836007</v>
      </c>
    </row>
    <row r="30" spans="1:12" x14ac:dyDescent="0.25">
      <c r="A30" s="4"/>
      <c r="B30" s="4" t="s">
        <v>20</v>
      </c>
      <c r="C30" s="45">
        <v>0.85592011412268187</v>
      </c>
      <c r="D30" s="45">
        <v>1.4471780028943559</v>
      </c>
      <c r="E30" s="45">
        <v>1.2362637362637363</v>
      </c>
      <c r="F30" s="45">
        <v>0.90909090909090906</v>
      </c>
      <c r="G30" s="45">
        <v>1.3963480128893664</v>
      </c>
      <c r="H30" s="45">
        <v>1.3648771610555051</v>
      </c>
      <c r="I30" s="45">
        <v>0.81421169504071056</v>
      </c>
      <c r="J30" s="45">
        <v>0.75853350189633373</v>
      </c>
      <c r="K30" s="45">
        <v>1.0365853658536586</v>
      </c>
      <c r="L30" s="45">
        <v>0.68181818181818177</v>
      </c>
    </row>
    <row r="31" spans="1:12" x14ac:dyDescent="0.25">
      <c r="A31" s="4"/>
      <c r="B31" s="4" t="s">
        <v>21</v>
      </c>
      <c r="C31" s="45">
        <v>1.1853022520742789</v>
      </c>
      <c r="D31" s="45">
        <v>1.1039208222306813</v>
      </c>
      <c r="E31" s="45">
        <v>0.79566003616636538</v>
      </c>
      <c r="F31" s="45">
        <v>0.58689272905119005</v>
      </c>
      <c r="G31" s="45">
        <v>0.59484467944481167</v>
      </c>
      <c r="H31" s="45">
        <v>0.70617132330365373</v>
      </c>
      <c r="I31" s="45">
        <v>0.38338658146964855</v>
      </c>
      <c r="J31" s="45">
        <v>0.77112893275755701</v>
      </c>
      <c r="K31" s="45">
        <v>0.51359516616314205</v>
      </c>
      <c r="L31" s="45">
        <v>0.73014907210222091</v>
      </c>
    </row>
    <row r="32" spans="1:12" x14ac:dyDescent="0.25">
      <c r="A32" s="10"/>
      <c r="B32" s="10" t="s">
        <v>22</v>
      </c>
      <c r="C32" s="46">
        <v>0</v>
      </c>
      <c r="D32" s="46">
        <v>0</v>
      </c>
      <c r="E32" s="46">
        <v>0</v>
      </c>
      <c r="F32" s="46">
        <v>0</v>
      </c>
      <c r="G32" s="46">
        <v>0</v>
      </c>
      <c r="H32" s="46">
        <v>0</v>
      </c>
      <c r="I32" s="46">
        <v>0</v>
      </c>
      <c r="J32" s="46">
        <v>0</v>
      </c>
      <c r="K32" s="46">
        <v>0</v>
      </c>
      <c r="L32" s="46">
        <v>0</v>
      </c>
    </row>
    <row r="33" spans="1:1" x14ac:dyDescent="0.25">
      <c r="A33" s="47" t="s">
        <v>43</v>
      </c>
    </row>
  </sheetData>
  <mergeCells count="2">
    <mergeCell ref="A4:B4"/>
    <mergeCell ref="C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pane ySplit="8" topLeftCell="A9" activePane="bottomLeft" state="frozen"/>
      <selection pane="bottomLeft" activeCell="L12" sqref="L12"/>
    </sheetView>
  </sheetViews>
  <sheetFormatPr defaultRowHeight="15" x14ac:dyDescent="0.25"/>
  <cols>
    <col min="1" max="1" width="1.7109375" customWidth="1"/>
    <col min="2" max="2" width="26.7109375" customWidth="1"/>
    <col min="3" max="3" width="13.85546875" customWidth="1"/>
    <col min="4" max="4" width="13.140625" customWidth="1"/>
    <col min="9" max="9" width="8.85546875" style="34"/>
    <col min="10" max="10" width="9.7109375" style="34" customWidth="1"/>
  </cols>
  <sheetData>
    <row r="1" spans="1:10" x14ac:dyDescent="0.25">
      <c r="A1" s="48" t="s">
        <v>447</v>
      </c>
      <c r="B1" s="49"/>
    </row>
    <row r="2" spans="1:10" x14ac:dyDescent="0.25">
      <c r="A2" s="48" t="s">
        <v>422</v>
      </c>
      <c r="B2" s="49"/>
    </row>
    <row r="3" spans="1:10" x14ac:dyDescent="0.25">
      <c r="A3" s="47" t="s">
        <v>448</v>
      </c>
      <c r="B3" s="49"/>
    </row>
    <row r="4" spans="1:10" x14ac:dyDescent="0.25">
      <c r="A4" s="50"/>
      <c r="B4" s="50"/>
      <c r="C4" s="4"/>
      <c r="D4" s="4"/>
      <c r="E4" s="4"/>
      <c r="F4" s="4"/>
      <c r="G4" s="4"/>
      <c r="H4" s="4"/>
      <c r="I4" s="58"/>
      <c r="J4" s="58"/>
    </row>
    <row r="5" spans="1:10" x14ac:dyDescent="0.25">
      <c r="A5" s="134" t="s">
        <v>0</v>
      </c>
      <c r="B5" s="134"/>
      <c r="C5" s="51" t="s">
        <v>15</v>
      </c>
      <c r="D5" s="130" t="s">
        <v>17</v>
      </c>
      <c r="E5" s="130"/>
      <c r="F5" s="130" t="s">
        <v>23</v>
      </c>
      <c r="G5" s="130"/>
      <c r="H5" s="130"/>
      <c r="I5" s="59" t="s">
        <v>44</v>
      </c>
      <c r="J5" s="59" t="s">
        <v>45</v>
      </c>
    </row>
    <row r="6" spans="1:10" ht="22.5" x14ac:dyDescent="0.25">
      <c r="A6" s="135" t="s">
        <v>46</v>
      </c>
      <c r="B6" s="135"/>
      <c r="C6" s="38" t="s">
        <v>47</v>
      </c>
      <c r="D6" s="38" t="s">
        <v>48</v>
      </c>
      <c r="E6" s="38" t="s">
        <v>49</v>
      </c>
      <c r="F6" s="38" t="s">
        <v>50</v>
      </c>
      <c r="G6" s="38" t="s">
        <v>51</v>
      </c>
      <c r="H6" s="38" t="s">
        <v>52</v>
      </c>
      <c r="I6" s="38"/>
      <c r="J6" s="38"/>
    </row>
    <row r="7" spans="1:10" ht="22.5" x14ac:dyDescent="0.25">
      <c r="A7" s="52"/>
      <c r="B7" s="52" t="s">
        <v>1</v>
      </c>
      <c r="C7" s="38" t="s">
        <v>53</v>
      </c>
      <c r="D7" s="38" t="s">
        <v>54</v>
      </c>
      <c r="E7" s="38" t="s">
        <v>55</v>
      </c>
      <c r="F7" s="38" t="s">
        <v>56</v>
      </c>
      <c r="G7" s="38" t="s">
        <v>57</v>
      </c>
      <c r="H7" s="38" t="s">
        <v>58</v>
      </c>
      <c r="I7" s="38"/>
      <c r="J7" s="38"/>
    </row>
    <row r="8" spans="1:10" x14ac:dyDescent="0.25">
      <c r="A8" s="53"/>
      <c r="B8" s="53"/>
      <c r="C8" s="35" t="s">
        <v>59</v>
      </c>
      <c r="D8" s="35" t="s">
        <v>60</v>
      </c>
      <c r="E8" s="35"/>
      <c r="F8" s="35"/>
      <c r="G8" s="35"/>
      <c r="H8" s="35"/>
      <c r="I8" s="35"/>
      <c r="J8" s="35"/>
    </row>
    <row r="9" spans="1:10" ht="6.6" customHeight="1" x14ac:dyDescent="0.25">
      <c r="A9" s="50"/>
      <c r="B9" s="50"/>
      <c r="C9" s="4"/>
      <c r="D9" s="4"/>
      <c r="E9" s="4"/>
      <c r="F9" s="4"/>
      <c r="G9" s="4"/>
      <c r="H9" s="4"/>
      <c r="I9" s="58"/>
      <c r="J9" s="58"/>
    </row>
    <row r="10" spans="1:10" x14ac:dyDescent="0.25">
      <c r="A10" s="54" t="s">
        <v>13</v>
      </c>
      <c r="B10" s="54"/>
      <c r="C10" s="13"/>
      <c r="D10" s="13"/>
      <c r="E10" s="13"/>
      <c r="F10" s="13"/>
      <c r="G10" s="13"/>
      <c r="H10" s="13"/>
      <c r="I10" s="60"/>
      <c r="J10" s="60"/>
    </row>
    <row r="11" spans="1:10" x14ac:dyDescent="0.25">
      <c r="A11" s="131" t="s">
        <v>45</v>
      </c>
      <c r="B11" s="131"/>
      <c r="C11" s="14">
        <v>47597</v>
      </c>
      <c r="D11" s="14">
        <v>5796</v>
      </c>
      <c r="E11" s="14">
        <v>8921</v>
      </c>
      <c r="F11" s="14">
        <v>13712</v>
      </c>
      <c r="G11" s="14">
        <v>9844</v>
      </c>
      <c r="H11" s="55" t="s">
        <v>61</v>
      </c>
      <c r="I11" s="14">
        <v>36</v>
      </c>
      <c r="J11" s="14">
        <v>85906</v>
      </c>
    </row>
    <row r="12" spans="1:10" x14ac:dyDescent="0.25">
      <c r="A12" s="50"/>
      <c r="B12" s="50" t="s">
        <v>62</v>
      </c>
      <c r="C12" s="15">
        <v>27961</v>
      </c>
      <c r="D12" s="15">
        <v>3399</v>
      </c>
      <c r="E12" s="15">
        <v>5523</v>
      </c>
      <c r="F12" s="15">
        <v>7606</v>
      </c>
      <c r="G12" s="15">
        <v>4843</v>
      </c>
      <c r="H12" s="55" t="s">
        <v>61</v>
      </c>
      <c r="I12" s="15">
        <v>15</v>
      </c>
      <c r="J12" s="15">
        <v>49347</v>
      </c>
    </row>
    <row r="13" spans="1:10" x14ac:dyDescent="0.25">
      <c r="A13" s="50"/>
      <c r="B13" s="50" t="s">
        <v>63</v>
      </c>
      <c r="C13" s="15">
        <v>19636</v>
      </c>
      <c r="D13" s="15">
        <v>2397</v>
      </c>
      <c r="E13" s="15">
        <v>3398</v>
      </c>
      <c r="F13" s="15">
        <v>6106</v>
      </c>
      <c r="G13" s="15">
        <v>5001</v>
      </c>
      <c r="H13" s="55" t="s">
        <v>61</v>
      </c>
      <c r="I13" s="15">
        <v>21</v>
      </c>
      <c r="J13" s="15">
        <v>36559</v>
      </c>
    </row>
    <row r="14" spans="1:10" x14ac:dyDescent="0.25">
      <c r="A14" s="50"/>
      <c r="B14" s="50"/>
      <c r="H14" s="55"/>
    </row>
    <row r="15" spans="1:10" x14ac:dyDescent="0.25">
      <c r="A15" s="132">
        <v>-21</v>
      </c>
      <c r="B15" s="132"/>
      <c r="C15" s="15">
        <v>26410</v>
      </c>
      <c r="D15" s="15">
        <v>4334</v>
      </c>
      <c r="E15" s="15">
        <v>3096</v>
      </c>
      <c r="F15" s="15">
        <v>6207</v>
      </c>
      <c r="G15" s="15">
        <v>1805</v>
      </c>
      <c r="H15" s="55" t="s">
        <v>61</v>
      </c>
      <c r="I15" s="15">
        <v>21</v>
      </c>
      <c r="J15" s="15">
        <v>41873</v>
      </c>
    </row>
    <row r="16" spans="1:10" x14ac:dyDescent="0.25">
      <c r="A16" s="50"/>
      <c r="B16" s="50" t="s">
        <v>62</v>
      </c>
      <c r="C16" s="15">
        <v>15014</v>
      </c>
      <c r="D16" s="15">
        <v>2546</v>
      </c>
      <c r="E16" s="15">
        <v>1785</v>
      </c>
      <c r="F16" s="15">
        <v>3805</v>
      </c>
      <c r="G16" s="15">
        <v>1048</v>
      </c>
      <c r="H16" s="55" t="s">
        <v>61</v>
      </c>
      <c r="I16" s="15">
        <v>7</v>
      </c>
      <c r="J16" s="15">
        <v>24205</v>
      </c>
    </row>
    <row r="17" spans="1:10" x14ac:dyDescent="0.25">
      <c r="A17" s="50"/>
      <c r="B17" s="50" t="s">
        <v>63</v>
      </c>
      <c r="C17" s="15">
        <v>11396</v>
      </c>
      <c r="D17" s="15">
        <v>1788</v>
      </c>
      <c r="E17" s="15">
        <v>1311</v>
      </c>
      <c r="F17" s="15">
        <v>2402</v>
      </c>
      <c r="G17" s="15">
        <v>757</v>
      </c>
      <c r="H17" s="55" t="s">
        <v>61</v>
      </c>
      <c r="I17" s="15">
        <v>14</v>
      </c>
      <c r="J17" s="15">
        <v>17668</v>
      </c>
    </row>
    <row r="18" spans="1:10" x14ac:dyDescent="0.25">
      <c r="A18" s="50"/>
      <c r="B18" s="50"/>
      <c r="H18" s="55"/>
    </row>
    <row r="19" spans="1:10" x14ac:dyDescent="0.25">
      <c r="A19" s="50" t="s">
        <v>64</v>
      </c>
      <c r="B19" s="50"/>
      <c r="C19" s="15">
        <v>10547</v>
      </c>
      <c r="D19" s="15">
        <v>805</v>
      </c>
      <c r="E19" s="15">
        <v>1298</v>
      </c>
      <c r="F19" s="15">
        <v>5651</v>
      </c>
      <c r="G19" s="15">
        <v>3518</v>
      </c>
      <c r="H19" s="55" t="s">
        <v>61</v>
      </c>
      <c r="I19" s="15">
        <v>6</v>
      </c>
      <c r="J19" s="15">
        <v>21825</v>
      </c>
    </row>
    <row r="20" spans="1:10" x14ac:dyDescent="0.25">
      <c r="A20" s="50"/>
      <c r="B20" s="50" t="s">
        <v>62</v>
      </c>
      <c r="C20" s="15">
        <v>6382</v>
      </c>
      <c r="D20" s="15">
        <v>442</v>
      </c>
      <c r="E20" s="15">
        <v>764</v>
      </c>
      <c r="F20" s="15">
        <v>2952</v>
      </c>
      <c r="G20" s="15">
        <v>1663</v>
      </c>
      <c r="H20" s="55" t="s">
        <v>61</v>
      </c>
      <c r="I20" s="15">
        <v>4</v>
      </c>
      <c r="J20" s="15">
        <v>12207</v>
      </c>
    </row>
    <row r="21" spans="1:10" x14ac:dyDescent="0.25">
      <c r="A21" s="50"/>
      <c r="B21" s="50" t="s">
        <v>63</v>
      </c>
      <c r="C21" s="15">
        <v>4165</v>
      </c>
      <c r="D21" s="15">
        <v>363</v>
      </c>
      <c r="E21" s="15">
        <v>534</v>
      </c>
      <c r="F21" s="15">
        <v>2699</v>
      </c>
      <c r="G21" s="15">
        <v>1855</v>
      </c>
      <c r="H21" s="55" t="s">
        <v>61</v>
      </c>
      <c r="I21" s="15">
        <v>2</v>
      </c>
      <c r="J21" s="15">
        <v>9618</v>
      </c>
    </row>
    <row r="22" spans="1:10" x14ac:dyDescent="0.25">
      <c r="A22" s="50"/>
      <c r="B22" s="50"/>
      <c r="H22" s="55"/>
    </row>
    <row r="23" spans="1:10" x14ac:dyDescent="0.25">
      <c r="A23" s="50" t="s">
        <v>65</v>
      </c>
      <c r="B23" s="50"/>
      <c r="C23" s="15">
        <v>5869</v>
      </c>
      <c r="D23" s="15">
        <v>368</v>
      </c>
      <c r="E23" s="15">
        <v>1380</v>
      </c>
      <c r="F23" s="15">
        <v>1615</v>
      </c>
      <c r="G23" s="15">
        <v>3046</v>
      </c>
      <c r="H23" s="55" t="s">
        <v>61</v>
      </c>
      <c r="I23" s="15">
        <v>4</v>
      </c>
      <c r="J23" s="15">
        <v>12282</v>
      </c>
    </row>
    <row r="24" spans="1:10" x14ac:dyDescent="0.25">
      <c r="A24" s="50"/>
      <c r="B24" s="50" t="s">
        <v>62</v>
      </c>
      <c r="C24" s="15">
        <v>3383</v>
      </c>
      <c r="D24" s="15">
        <v>211</v>
      </c>
      <c r="E24" s="15">
        <v>824</v>
      </c>
      <c r="F24" s="15">
        <v>728</v>
      </c>
      <c r="G24" s="15">
        <v>1427</v>
      </c>
      <c r="H24" s="55" t="s">
        <v>61</v>
      </c>
      <c r="I24" s="15">
        <v>1</v>
      </c>
      <c r="J24" s="15">
        <v>6574</v>
      </c>
    </row>
    <row r="25" spans="1:10" x14ac:dyDescent="0.25">
      <c r="A25" s="50"/>
      <c r="B25" s="50" t="s">
        <v>63</v>
      </c>
      <c r="C25" s="15">
        <v>2486</v>
      </c>
      <c r="D25" s="15">
        <v>157</v>
      </c>
      <c r="E25" s="15">
        <v>556</v>
      </c>
      <c r="F25" s="15">
        <v>887</v>
      </c>
      <c r="G25" s="15">
        <v>1619</v>
      </c>
      <c r="H25" s="55" t="s">
        <v>61</v>
      </c>
      <c r="I25" s="15">
        <v>3</v>
      </c>
      <c r="J25" s="15">
        <v>5708</v>
      </c>
    </row>
    <row r="26" spans="1:10" x14ac:dyDescent="0.25">
      <c r="A26" s="50"/>
      <c r="B26" s="50"/>
      <c r="H26" s="55"/>
    </row>
    <row r="27" spans="1:10" x14ac:dyDescent="0.25">
      <c r="A27" s="50" t="s">
        <v>66</v>
      </c>
      <c r="B27" s="50"/>
      <c r="C27" s="15">
        <v>2022</v>
      </c>
      <c r="D27" s="15">
        <v>126</v>
      </c>
      <c r="E27" s="15">
        <v>1225</v>
      </c>
      <c r="F27" s="15">
        <v>166</v>
      </c>
      <c r="G27" s="15">
        <v>837</v>
      </c>
      <c r="H27" s="55" t="s">
        <v>61</v>
      </c>
      <c r="I27" s="55" t="s">
        <v>30</v>
      </c>
      <c r="J27" s="15">
        <v>4376</v>
      </c>
    </row>
    <row r="28" spans="1:10" x14ac:dyDescent="0.25">
      <c r="A28" s="50"/>
      <c r="B28" s="50" t="s">
        <v>62</v>
      </c>
      <c r="C28" s="15">
        <v>1316</v>
      </c>
      <c r="D28" s="15">
        <v>78</v>
      </c>
      <c r="E28" s="15">
        <v>803</v>
      </c>
      <c r="F28" s="15">
        <v>73</v>
      </c>
      <c r="G28" s="15">
        <v>384</v>
      </c>
      <c r="H28" s="55" t="s">
        <v>61</v>
      </c>
      <c r="I28" s="55" t="s">
        <v>30</v>
      </c>
      <c r="J28" s="15">
        <v>2654</v>
      </c>
    </row>
    <row r="29" spans="1:10" x14ac:dyDescent="0.25">
      <c r="A29" s="50"/>
      <c r="B29" s="50" t="s">
        <v>63</v>
      </c>
      <c r="C29" s="15">
        <v>706</v>
      </c>
      <c r="D29" s="15">
        <v>48</v>
      </c>
      <c r="E29" s="15">
        <v>422</v>
      </c>
      <c r="F29" s="15">
        <v>93</v>
      </c>
      <c r="G29" s="15">
        <v>453</v>
      </c>
      <c r="H29" s="55" t="s">
        <v>61</v>
      </c>
      <c r="I29" s="55" t="s">
        <v>30</v>
      </c>
      <c r="J29" s="15">
        <v>1722</v>
      </c>
    </row>
    <row r="30" spans="1:10" x14ac:dyDescent="0.25">
      <c r="A30" s="50"/>
      <c r="B30" s="50"/>
      <c r="H30" s="55"/>
    </row>
    <row r="31" spans="1:10" x14ac:dyDescent="0.25">
      <c r="A31" s="50" t="s">
        <v>67</v>
      </c>
      <c r="B31" s="50"/>
      <c r="C31" s="15">
        <v>2749</v>
      </c>
      <c r="D31" s="15">
        <v>163</v>
      </c>
      <c r="E31" s="15">
        <v>1922</v>
      </c>
      <c r="F31" s="15">
        <v>73</v>
      </c>
      <c r="G31" s="15">
        <v>638</v>
      </c>
      <c r="H31" s="55" t="s">
        <v>61</v>
      </c>
      <c r="I31" s="15">
        <v>5</v>
      </c>
      <c r="J31" s="15">
        <v>5550</v>
      </c>
    </row>
    <row r="32" spans="1:10" x14ac:dyDescent="0.25">
      <c r="A32" s="50"/>
      <c r="B32" s="50" t="s">
        <v>62</v>
      </c>
      <c r="C32" s="15">
        <v>1866</v>
      </c>
      <c r="D32" s="15">
        <v>122</v>
      </c>
      <c r="E32" s="15">
        <v>1347</v>
      </c>
      <c r="F32" s="15">
        <v>48</v>
      </c>
      <c r="G32" s="15">
        <v>321</v>
      </c>
      <c r="H32" s="55" t="s">
        <v>61</v>
      </c>
      <c r="I32" s="15">
        <v>3</v>
      </c>
      <c r="J32" s="15">
        <v>3707</v>
      </c>
    </row>
    <row r="33" spans="1:10" x14ac:dyDescent="0.25">
      <c r="A33" s="50"/>
      <c r="B33" s="50" t="s">
        <v>63</v>
      </c>
      <c r="C33" s="15">
        <v>883</v>
      </c>
      <c r="D33" s="15">
        <v>41</v>
      </c>
      <c r="E33" s="15">
        <v>575</v>
      </c>
      <c r="F33" s="15">
        <v>25</v>
      </c>
      <c r="G33" s="15">
        <v>317</v>
      </c>
      <c r="H33" s="55" t="s">
        <v>61</v>
      </c>
      <c r="I33" s="15">
        <v>2</v>
      </c>
      <c r="J33" s="15">
        <v>1843</v>
      </c>
    </row>
    <row r="34" spans="1:10" x14ac:dyDescent="0.25">
      <c r="A34" s="50"/>
      <c r="B34" s="50"/>
      <c r="C34" s="15"/>
      <c r="D34" s="15"/>
      <c r="E34" s="15"/>
      <c r="F34" s="15"/>
      <c r="G34" s="15"/>
      <c r="H34" s="15"/>
      <c r="I34" s="15"/>
      <c r="J34" s="15"/>
    </row>
    <row r="35" spans="1:10" x14ac:dyDescent="0.25">
      <c r="A35" s="54" t="s">
        <v>29</v>
      </c>
      <c r="B35" s="54"/>
      <c r="C35" s="14"/>
      <c r="D35" s="14"/>
      <c r="E35" s="14"/>
      <c r="F35" s="14"/>
      <c r="G35" s="14"/>
      <c r="H35" s="14"/>
      <c r="I35" s="14"/>
      <c r="J35" s="14"/>
    </row>
    <row r="36" spans="1:10" x14ac:dyDescent="0.25">
      <c r="A36" s="131" t="s">
        <v>45</v>
      </c>
      <c r="B36" s="131"/>
      <c r="C36" s="14">
        <v>1356</v>
      </c>
      <c r="D36" s="14">
        <v>67</v>
      </c>
      <c r="E36" s="14">
        <v>368</v>
      </c>
      <c r="F36" s="55" t="s">
        <v>61</v>
      </c>
      <c r="G36" s="55" t="s">
        <v>61</v>
      </c>
      <c r="H36" s="14">
        <v>1197</v>
      </c>
      <c r="I36" s="55" t="s">
        <v>30</v>
      </c>
      <c r="J36" s="14">
        <v>2988</v>
      </c>
    </row>
    <row r="37" spans="1:10" x14ac:dyDescent="0.25">
      <c r="A37" s="50"/>
      <c r="B37" s="50" t="s">
        <v>62</v>
      </c>
      <c r="C37" s="15">
        <v>701</v>
      </c>
      <c r="D37" s="15">
        <v>26</v>
      </c>
      <c r="E37" s="15">
        <v>183</v>
      </c>
      <c r="F37" s="55" t="s">
        <v>61</v>
      </c>
      <c r="G37" s="55" t="s">
        <v>61</v>
      </c>
      <c r="H37" s="15">
        <v>510</v>
      </c>
      <c r="I37" s="55" t="s">
        <v>30</v>
      </c>
      <c r="J37" s="15">
        <v>1420</v>
      </c>
    </row>
    <row r="38" spans="1:10" x14ac:dyDescent="0.25">
      <c r="A38" s="50"/>
      <c r="B38" s="50" t="s">
        <v>63</v>
      </c>
      <c r="C38" s="15">
        <v>655</v>
      </c>
      <c r="D38" s="15">
        <v>41</v>
      </c>
      <c r="E38" s="15">
        <v>185</v>
      </c>
      <c r="F38" s="55" t="s">
        <v>61</v>
      </c>
      <c r="G38" s="55" t="s">
        <v>61</v>
      </c>
      <c r="H38" s="15">
        <v>687</v>
      </c>
      <c r="I38" s="55" t="s">
        <v>30</v>
      </c>
      <c r="J38" s="15">
        <v>1568</v>
      </c>
    </row>
    <row r="39" spans="1:10" x14ac:dyDescent="0.25">
      <c r="A39" s="50"/>
      <c r="B39" s="50"/>
      <c r="F39" s="55"/>
      <c r="G39" s="55"/>
      <c r="I39" s="55"/>
    </row>
    <row r="40" spans="1:10" x14ac:dyDescent="0.25">
      <c r="A40" s="132">
        <v>-21</v>
      </c>
      <c r="B40" s="132"/>
      <c r="C40" s="55" t="s">
        <v>30</v>
      </c>
      <c r="D40" s="15">
        <v>1</v>
      </c>
      <c r="E40" s="55" t="s">
        <v>30</v>
      </c>
      <c r="F40" s="55" t="s">
        <v>61</v>
      </c>
      <c r="G40" s="55" t="s">
        <v>61</v>
      </c>
      <c r="H40" s="15">
        <v>3</v>
      </c>
      <c r="I40" s="55" t="s">
        <v>30</v>
      </c>
      <c r="J40" s="15">
        <v>4</v>
      </c>
    </row>
    <row r="41" spans="1:10" x14ac:dyDescent="0.25">
      <c r="A41" s="50"/>
      <c r="B41" s="50" t="s">
        <v>63</v>
      </c>
      <c r="C41" s="55" t="s">
        <v>30</v>
      </c>
      <c r="D41" s="15">
        <v>1</v>
      </c>
      <c r="E41" s="55" t="s">
        <v>30</v>
      </c>
      <c r="F41" s="55" t="s">
        <v>61</v>
      </c>
      <c r="G41" s="55" t="s">
        <v>61</v>
      </c>
      <c r="H41" s="15">
        <v>3</v>
      </c>
      <c r="I41" s="55" t="s">
        <v>30</v>
      </c>
      <c r="J41" s="15">
        <v>4</v>
      </c>
    </row>
    <row r="42" spans="1:10" x14ac:dyDescent="0.25">
      <c r="A42" s="50"/>
      <c r="B42" s="50"/>
      <c r="F42" s="55"/>
      <c r="G42" s="55"/>
      <c r="I42" s="55"/>
    </row>
    <row r="43" spans="1:10" x14ac:dyDescent="0.25">
      <c r="A43" s="50" t="s">
        <v>64</v>
      </c>
      <c r="B43" s="50"/>
      <c r="C43" s="15">
        <v>114</v>
      </c>
      <c r="D43" s="15">
        <v>13</v>
      </c>
      <c r="E43" s="15">
        <v>27</v>
      </c>
      <c r="F43" s="55" t="s">
        <v>61</v>
      </c>
      <c r="G43" s="55" t="s">
        <v>61</v>
      </c>
      <c r="H43" s="15">
        <v>188</v>
      </c>
      <c r="I43" s="55" t="s">
        <v>30</v>
      </c>
      <c r="J43" s="15">
        <v>342</v>
      </c>
    </row>
    <row r="44" spans="1:10" x14ac:dyDescent="0.25">
      <c r="A44" s="50"/>
      <c r="B44" s="50" t="s">
        <v>62</v>
      </c>
      <c r="C44" s="15">
        <v>45</v>
      </c>
      <c r="D44" s="15">
        <v>5</v>
      </c>
      <c r="E44" s="15">
        <v>16</v>
      </c>
      <c r="F44" s="55" t="s">
        <v>61</v>
      </c>
      <c r="G44" s="55" t="s">
        <v>61</v>
      </c>
      <c r="H44" s="15">
        <v>83</v>
      </c>
      <c r="I44" s="55" t="s">
        <v>30</v>
      </c>
      <c r="J44" s="15">
        <v>149</v>
      </c>
    </row>
    <row r="45" spans="1:10" x14ac:dyDescent="0.25">
      <c r="A45" s="50"/>
      <c r="B45" s="50" t="s">
        <v>63</v>
      </c>
      <c r="C45" s="15">
        <v>69</v>
      </c>
      <c r="D45" s="15">
        <v>8</v>
      </c>
      <c r="E45" s="15">
        <v>11</v>
      </c>
      <c r="F45" s="55" t="s">
        <v>61</v>
      </c>
      <c r="G45" s="55" t="s">
        <v>61</v>
      </c>
      <c r="H45" s="15">
        <v>105</v>
      </c>
      <c r="I45" s="55" t="s">
        <v>30</v>
      </c>
      <c r="J45" s="15">
        <v>193</v>
      </c>
    </row>
    <row r="46" spans="1:10" x14ac:dyDescent="0.25">
      <c r="A46" s="50"/>
      <c r="B46" s="50"/>
      <c r="F46" s="55"/>
      <c r="G46" s="55"/>
      <c r="I46" s="55"/>
    </row>
    <row r="47" spans="1:10" x14ac:dyDescent="0.25">
      <c r="A47" s="50" t="s">
        <v>65</v>
      </c>
      <c r="B47" s="50"/>
      <c r="C47" s="15">
        <v>524</v>
      </c>
      <c r="D47" s="15">
        <v>27</v>
      </c>
      <c r="E47" s="15">
        <v>147</v>
      </c>
      <c r="F47" s="55" t="s">
        <v>61</v>
      </c>
      <c r="G47" s="55" t="s">
        <v>61</v>
      </c>
      <c r="H47" s="15">
        <v>700</v>
      </c>
      <c r="I47" s="55" t="s">
        <v>30</v>
      </c>
      <c r="J47" s="15">
        <v>1398</v>
      </c>
    </row>
    <row r="48" spans="1:10" x14ac:dyDescent="0.25">
      <c r="A48" s="50"/>
      <c r="B48" s="50" t="s">
        <v>62</v>
      </c>
      <c r="C48" s="15">
        <v>229</v>
      </c>
      <c r="D48" s="15">
        <v>8</v>
      </c>
      <c r="E48" s="15">
        <v>73</v>
      </c>
      <c r="F48" s="55" t="s">
        <v>61</v>
      </c>
      <c r="G48" s="55" t="s">
        <v>61</v>
      </c>
      <c r="H48" s="15">
        <v>293</v>
      </c>
      <c r="I48" s="55" t="s">
        <v>30</v>
      </c>
      <c r="J48" s="15">
        <v>603</v>
      </c>
    </row>
    <row r="49" spans="1:10" x14ac:dyDescent="0.25">
      <c r="A49" s="50"/>
      <c r="B49" s="50" t="s">
        <v>63</v>
      </c>
      <c r="C49" s="15">
        <v>295</v>
      </c>
      <c r="D49" s="15">
        <v>19</v>
      </c>
      <c r="E49" s="15">
        <v>74</v>
      </c>
      <c r="F49" s="55" t="s">
        <v>61</v>
      </c>
      <c r="G49" s="55" t="s">
        <v>61</v>
      </c>
      <c r="H49" s="15">
        <v>407</v>
      </c>
      <c r="I49" s="55" t="s">
        <v>30</v>
      </c>
      <c r="J49" s="15">
        <v>795</v>
      </c>
    </row>
    <row r="50" spans="1:10" x14ac:dyDescent="0.25">
      <c r="A50" s="50"/>
      <c r="B50" s="50"/>
      <c r="F50" s="55"/>
      <c r="G50" s="55"/>
      <c r="I50" s="55"/>
    </row>
    <row r="51" spans="1:10" x14ac:dyDescent="0.25">
      <c r="A51" s="50" t="s">
        <v>66</v>
      </c>
      <c r="B51" s="50"/>
      <c r="C51" s="15">
        <v>278</v>
      </c>
      <c r="D51" s="15">
        <v>9</v>
      </c>
      <c r="E51" s="15">
        <v>77</v>
      </c>
      <c r="F51" s="55" t="s">
        <v>61</v>
      </c>
      <c r="G51" s="55" t="s">
        <v>61</v>
      </c>
      <c r="H51" s="15">
        <v>208</v>
      </c>
      <c r="I51" s="55" t="s">
        <v>30</v>
      </c>
      <c r="J51" s="15">
        <v>572</v>
      </c>
    </row>
    <row r="52" spans="1:10" x14ac:dyDescent="0.25">
      <c r="A52" s="50"/>
      <c r="B52" s="50" t="s">
        <v>62</v>
      </c>
      <c r="C52" s="15">
        <v>148</v>
      </c>
      <c r="D52" s="15">
        <v>4</v>
      </c>
      <c r="E52" s="15">
        <v>35</v>
      </c>
      <c r="F52" s="55" t="s">
        <v>61</v>
      </c>
      <c r="G52" s="55" t="s">
        <v>61</v>
      </c>
      <c r="H52" s="15">
        <v>92</v>
      </c>
      <c r="I52" s="55" t="s">
        <v>30</v>
      </c>
      <c r="J52" s="15">
        <v>279</v>
      </c>
    </row>
    <row r="53" spans="1:10" x14ac:dyDescent="0.25">
      <c r="A53" s="50"/>
      <c r="B53" s="50" t="s">
        <v>63</v>
      </c>
      <c r="C53" s="15">
        <v>130</v>
      </c>
      <c r="D53" s="15">
        <v>5</v>
      </c>
      <c r="E53" s="15">
        <v>42</v>
      </c>
      <c r="F53" s="55" t="s">
        <v>61</v>
      </c>
      <c r="G53" s="55" t="s">
        <v>61</v>
      </c>
      <c r="H53" s="15">
        <v>116</v>
      </c>
      <c r="I53" s="55" t="s">
        <v>30</v>
      </c>
      <c r="J53" s="15">
        <v>293</v>
      </c>
    </row>
    <row r="54" spans="1:10" x14ac:dyDescent="0.25">
      <c r="A54" s="50"/>
      <c r="B54" s="50"/>
      <c r="F54" s="55"/>
      <c r="G54" s="55"/>
      <c r="I54" s="55"/>
    </row>
    <row r="55" spans="1:10" x14ac:dyDescent="0.25">
      <c r="A55" s="50" t="s">
        <v>67</v>
      </c>
      <c r="B55" s="50"/>
      <c r="C55" s="15">
        <v>440</v>
      </c>
      <c r="D55" s="15">
        <v>17</v>
      </c>
      <c r="E55" s="15">
        <v>117</v>
      </c>
      <c r="F55" s="55" t="s">
        <v>61</v>
      </c>
      <c r="G55" s="55" t="s">
        <v>61</v>
      </c>
      <c r="H55" s="15">
        <v>98</v>
      </c>
      <c r="I55" s="55" t="s">
        <v>30</v>
      </c>
      <c r="J55" s="15">
        <v>672</v>
      </c>
    </row>
    <row r="56" spans="1:10" x14ac:dyDescent="0.25">
      <c r="A56" s="50"/>
      <c r="B56" s="50" t="s">
        <v>62</v>
      </c>
      <c r="C56" s="15">
        <v>279</v>
      </c>
      <c r="D56" s="15">
        <v>9</v>
      </c>
      <c r="E56" s="15">
        <v>59</v>
      </c>
      <c r="F56" s="55" t="s">
        <v>61</v>
      </c>
      <c r="G56" s="55" t="s">
        <v>61</v>
      </c>
      <c r="H56" s="15">
        <v>42</v>
      </c>
      <c r="I56" s="55" t="s">
        <v>30</v>
      </c>
      <c r="J56" s="15">
        <v>389</v>
      </c>
    </row>
    <row r="57" spans="1:10" x14ac:dyDescent="0.25">
      <c r="A57" s="56"/>
      <c r="B57" s="56" t="s">
        <v>63</v>
      </c>
      <c r="C57" s="16">
        <v>161</v>
      </c>
      <c r="D57" s="16">
        <v>8</v>
      </c>
      <c r="E57" s="16">
        <v>58</v>
      </c>
      <c r="F57" s="57" t="s">
        <v>61</v>
      </c>
      <c r="G57" s="57" t="s">
        <v>61</v>
      </c>
      <c r="H57" s="16">
        <v>56</v>
      </c>
      <c r="I57" s="57" t="s">
        <v>30</v>
      </c>
      <c r="J57" s="16">
        <v>283</v>
      </c>
    </row>
    <row r="58" spans="1:10" x14ac:dyDescent="0.25">
      <c r="A58" s="133"/>
      <c r="B58" s="133"/>
      <c r="C58" s="133"/>
      <c r="D58" s="133"/>
      <c r="E58" s="133"/>
      <c r="F58" s="133"/>
      <c r="G58" s="133"/>
      <c r="H58" s="133"/>
      <c r="I58" s="133"/>
      <c r="J58" s="133"/>
    </row>
    <row r="59" spans="1:10" x14ac:dyDescent="0.25">
      <c r="A59" s="4"/>
    </row>
    <row r="60" spans="1:10" x14ac:dyDescent="0.25">
      <c r="A60" s="4"/>
    </row>
  </sheetData>
  <mergeCells count="9">
    <mergeCell ref="A36:B36"/>
    <mergeCell ref="A40:B40"/>
    <mergeCell ref="A58:J58"/>
    <mergeCell ref="A5:B5"/>
    <mergeCell ref="D5:E5"/>
    <mergeCell ref="F5:H5"/>
    <mergeCell ref="A6:B6"/>
    <mergeCell ref="A11:B11"/>
    <mergeCell ref="A15:B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pane ySplit="8" topLeftCell="A9" activePane="bottomLeft" state="frozen"/>
      <selection pane="bottomLeft" activeCell="L12" sqref="L12"/>
    </sheetView>
  </sheetViews>
  <sheetFormatPr defaultRowHeight="15" x14ac:dyDescent="0.25"/>
  <cols>
    <col min="1" max="1" width="2" customWidth="1"/>
    <col min="2" max="2" width="18" customWidth="1"/>
    <col min="3" max="3" width="15.42578125" customWidth="1"/>
    <col min="4" max="4" width="12.28515625" customWidth="1"/>
    <col min="8" max="8" width="11.140625" customWidth="1"/>
    <col min="9" max="9" width="8.85546875" style="34"/>
    <col min="10" max="10" width="12.7109375" style="34" customWidth="1"/>
  </cols>
  <sheetData>
    <row r="1" spans="1:10" x14ac:dyDescent="0.25">
      <c r="A1" s="33" t="s">
        <v>449</v>
      </c>
    </row>
    <row r="2" spans="1:10" x14ac:dyDescent="0.25">
      <c r="A2" s="33" t="s">
        <v>423</v>
      </c>
    </row>
    <row r="3" spans="1:10" x14ac:dyDescent="0.25">
      <c r="A3" s="110" t="s">
        <v>450</v>
      </c>
    </row>
    <row r="4" spans="1:10" x14ac:dyDescent="0.25">
      <c r="A4" s="4"/>
      <c r="B4" s="4"/>
      <c r="C4" s="4"/>
      <c r="D4" s="4"/>
      <c r="E4" s="4"/>
      <c r="F4" s="4"/>
      <c r="G4" s="4"/>
      <c r="H4" s="4"/>
      <c r="I4" s="58"/>
      <c r="J4" s="58"/>
    </row>
    <row r="5" spans="1:10" x14ac:dyDescent="0.25">
      <c r="A5" s="134" t="s">
        <v>0</v>
      </c>
      <c r="B5" s="134"/>
      <c r="C5" s="51" t="s">
        <v>15</v>
      </c>
      <c r="D5" s="130" t="s">
        <v>17</v>
      </c>
      <c r="E5" s="130"/>
      <c r="F5" s="130" t="s">
        <v>23</v>
      </c>
      <c r="G5" s="130"/>
      <c r="H5" s="130"/>
      <c r="I5" s="59" t="s">
        <v>44</v>
      </c>
      <c r="J5" s="59" t="s">
        <v>45</v>
      </c>
    </row>
    <row r="6" spans="1:10" x14ac:dyDescent="0.25">
      <c r="A6" s="135" t="s">
        <v>46</v>
      </c>
      <c r="B6" s="135"/>
      <c r="C6" s="38" t="s">
        <v>47</v>
      </c>
      <c r="D6" s="38" t="s">
        <v>48</v>
      </c>
      <c r="E6" s="38" t="s">
        <v>49</v>
      </c>
      <c r="F6" s="38" t="s">
        <v>50</v>
      </c>
      <c r="G6" s="38" t="s">
        <v>51</v>
      </c>
      <c r="H6" s="38" t="s">
        <v>52</v>
      </c>
      <c r="I6" s="38"/>
      <c r="J6" s="38"/>
    </row>
    <row r="7" spans="1:10" x14ac:dyDescent="0.25">
      <c r="A7" s="52"/>
      <c r="B7" s="52" t="s">
        <v>1</v>
      </c>
      <c r="C7" s="38" t="s">
        <v>53</v>
      </c>
      <c r="D7" s="38" t="s">
        <v>54</v>
      </c>
      <c r="E7" s="38" t="s">
        <v>55</v>
      </c>
      <c r="F7" s="38" t="s">
        <v>56</v>
      </c>
      <c r="G7" s="38" t="s">
        <v>57</v>
      </c>
      <c r="H7" s="38" t="s">
        <v>58</v>
      </c>
      <c r="I7" s="38"/>
      <c r="J7" s="38"/>
    </row>
    <row r="8" spans="1:10" x14ac:dyDescent="0.25">
      <c r="A8" s="53"/>
      <c r="B8" s="53"/>
      <c r="C8" s="35" t="s">
        <v>59</v>
      </c>
      <c r="D8" s="35" t="s">
        <v>60</v>
      </c>
      <c r="E8" s="35"/>
      <c r="F8" s="35"/>
      <c r="G8" s="35"/>
      <c r="H8" s="35"/>
      <c r="I8" s="35"/>
      <c r="J8" s="35"/>
    </row>
    <row r="9" spans="1:10" ht="5.45" customHeight="1" x14ac:dyDescent="0.25">
      <c r="A9" s="4"/>
      <c r="B9" s="4"/>
      <c r="C9" s="4"/>
      <c r="D9" s="4"/>
      <c r="E9" s="4"/>
      <c r="F9" s="4"/>
      <c r="G9" s="4"/>
      <c r="H9" s="4"/>
      <c r="I9" s="58"/>
      <c r="J9" s="58"/>
    </row>
    <row r="10" spans="1:10" x14ac:dyDescent="0.25">
      <c r="A10" s="13" t="s">
        <v>13</v>
      </c>
      <c r="B10" s="13"/>
      <c r="C10" s="13"/>
      <c r="D10" s="13"/>
      <c r="E10" s="13"/>
      <c r="F10" s="13"/>
      <c r="G10" s="13"/>
      <c r="H10" s="13"/>
      <c r="I10" s="60"/>
      <c r="J10" s="60"/>
    </row>
    <row r="11" spans="1:10" x14ac:dyDescent="0.25">
      <c r="A11" s="131" t="s">
        <v>45</v>
      </c>
      <c r="B11" s="131"/>
      <c r="C11" s="14">
        <v>294337</v>
      </c>
      <c r="D11" s="14">
        <v>28568</v>
      </c>
      <c r="E11" s="14">
        <v>41188</v>
      </c>
      <c r="F11" s="14">
        <v>13938</v>
      </c>
      <c r="G11" s="14">
        <v>21984</v>
      </c>
      <c r="H11" s="61" t="s">
        <v>61</v>
      </c>
      <c r="I11" s="14">
        <v>92</v>
      </c>
      <c r="J11" s="14">
        <v>399977</v>
      </c>
    </row>
    <row r="12" spans="1:10" x14ac:dyDescent="0.25">
      <c r="A12" s="4"/>
      <c r="B12" s="4" t="s">
        <v>62</v>
      </c>
      <c r="C12" s="15">
        <v>180474</v>
      </c>
      <c r="D12" s="15">
        <v>16869</v>
      </c>
      <c r="E12" s="15">
        <v>26011</v>
      </c>
      <c r="F12" s="15">
        <v>7742</v>
      </c>
      <c r="G12" s="15">
        <v>11128</v>
      </c>
      <c r="H12" s="61" t="s">
        <v>61</v>
      </c>
      <c r="I12" s="15">
        <v>48</v>
      </c>
      <c r="J12" s="15">
        <v>242196</v>
      </c>
    </row>
    <row r="13" spans="1:10" x14ac:dyDescent="0.25">
      <c r="A13" s="4"/>
      <c r="B13" s="4" t="s">
        <v>63</v>
      </c>
      <c r="C13" s="15">
        <v>113863</v>
      </c>
      <c r="D13" s="15">
        <v>11699</v>
      </c>
      <c r="E13" s="15">
        <v>15177</v>
      </c>
      <c r="F13" s="15">
        <v>6196</v>
      </c>
      <c r="G13" s="15">
        <v>10856</v>
      </c>
      <c r="H13" s="61" t="s">
        <v>61</v>
      </c>
      <c r="I13" s="15">
        <v>44</v>
      </c>
      <c r="J13" s="15">
        <v>157781</v>
      </c>
    </row>
    <row r="14" spans="1:10" x14ac:dyDescent="0.25">
      <c r="A14" s="4"/>
      <c r="B14" s="4"/>
      <c r="C14" s="62"/>
      <c r="D14" s="62"/>
      <c r="E14" s="62"/>
      <c r="F14" s="62"/>
      <c r="G14" s="62"/>
      <c r="H14" s="62"/>
      <c r="I14" s="15"/>
      <c r="J14" s="15"/>
    </row>
    <row r="15" spans="1:10" x14ac:dyDescent="0.25">
      <c r="A15" s="132">
        <v>-21</v>
      </c>
      <c r="B15" s="132"/>
      <c r="C15" s="15">
        <v>54584</v>
      </c>
      <c r="D15" s="15">
        <v>10060</v>
      </c>
      <c r="E15" s="15">
        <v>5933</v>
      </c>
      <c r="F15" s="15">
        <v>6240</v>
      </c>
      <c r="G15" s="15">
        <v>2728</v>
      </c>
      <c r="H15" s="61" t="s">
        <v>61</v>
      </c>
      <c r="I15" s="15">
        <v>31</v>
      </c>
      <c r="J15" s="15">
        <v>79565</v>
      </c>
    </row>
    <row r="16" spans="1:10" x14ac:dyDescent="0.25">
      <c r="A16" s="4"/>
      <c r="B16" s="4" t="s">
        <v>62</v>
      </c>
      <c r="C16" s="15">
        <v>30681</v>
      </c>
      <c r="D16" s="15">
        <v>5912</v>
      </c>
      <c r="E16" s="15">
        <v>3485</v>
      </c>
      <c r="F16" s="15">
        <v>3826</v>
      </c>
      <c r="G16" s="15">
        <v>1651</v>
      </c>
      <c r="H16" s="61" t="s">
        <v>61</v>
      </c>
      <c r="I16" s="15">
        <v>12</v>
      </c>
      <c r="J16" s="15">
        <v>45558</v>
      </c>
    </row>
    <row r="17" spans="1:10" x14ac:dyDescent="0.25">
      <c r="A17" s="4"/>
      <c r="B17" s="4" t="s">
        <v>63</v>
      </c>
      <c r="C17" s="15">
        <v>23903</v>
      </c>
      <c r="D17" s="15">
        <v>4148</v>
      </c>
      <c r="E17" s="15">
        <v>2448</v>
      </c>
      <c r="F17" s="15">
        <v>2414</v>
      </c>
      <c r="G17" s="15">
        <v>1077</v>
      </c>
      <c r="H17" s="61" t="s">
        <v>61</v>
      </c>
      <c r="I17" s="15">
        <v>19</v>
      </c>
      <c r="J17" s="15">
        <v>34007</v>
      </c>
    </row>
    <row r="18" spans="1:10" x14ac:dyDescent="0.25">
      <c r="A18" s="4"/>
      <c r="B18" s="4"/>
      <c r="C18" s="62"/>
      <c r="D18" s="62"/>
      <c r="E18" s="62"/>
      <c r="F18" s="62"/>
      <c r="G18" s="62"/>
      <c r="H18" s="62"/>
      <c r="I18" s="15"/>
      <c r="J18" s="15"/>
    </row>
    <row r="19" spans="1:10" x14ac:dyDescent="0.25">
      <c r="A19" s="4" t="s">
        <v>64</v>
      </c>
      <c r="B19" s="4"/>
      <c r="C19" s="15">
        <v>84422</v>
      </c>
      <c r="D19" s="15">
        <v>9312</v>
      </c>
      <c r="E19" s="15">
        <v>6983</v>
      </c>
      <c r="F19" s="15">
        <v>5760</v>
      </c>
      <c r="G19" s="15">
        <v>6981</v>
      </c>
      <c r="H19" s="61" t="s">
        <v>61</v>
      </c>
      <c r="I19" s="15">
        <v>24</v>
      </c>
      <c r="J19" s="15">
        <v>113447</v>
      </c>
    </row>
    <row r="20" spans="1:10" x14ac:dyDescent="0.25">
      <c r="A20" s="4"/>
      <c r="B20" s="4" t="s">
        <v>62</v>
      </c>
      <c r="C20" s="15">
        <v>49720</v>
      </c>
      <c r="D20" s="15">
        <v>5303</v>
      </c>
      <c r="E20" s="15">
        <v>4047</v>
      </c>
      <c r="F20" s="15">
        <v>3015</v>
      </c>
      <c r="G20" s="15">
        <v>3509</v>
      </c>
      <c r="H20" s="61" t="s">
        <v>61</v>
      </c>
      <c r="I20" s="15">
        <v>15</v>
      </c>
      <c r="J20" s="15">
        <v>65589</v>
      </c>
    </row>
    <row r="21" spans="1:10" x14ac:dyDescent="0.25">
      <c r="A21" s="4"/>
      <c r="B21" s="4" t="s">
        <v>63</v>
      </c>
      <c r="C21" s="15">
        <v>34702</v>
      </c>
      <c r="D21" s="15">
        <v>4009</v>
      </c>
      <c r="E21" s="15">
        <v>2936</v>
      </c>
      <c r="F21" s="15">
        <v>2745</v>
      </c>
      <c r="G21" s="15">
        <v>3472</v>
      </c>
      <c r="H21" s="61" t="s">
        <v>61</v>
      </c>
      <c r="I21" s="15">
        <v>9</v>
      </c>
      <c r="J21" s="15">
        <v>47858</v>
      </c>
    </row>
    <row r="22" spans="1:10" x14ac:dyDescent="0.25">
      <c r="A22" s="4"/>
      <c r="B22" s="4"/>
      <c r="C22" s="62"/>
      <c r="D22" s="62"/>
      <c r="E22" s="62"/>
      <c r="F22" s="62"/>
      <c r="G22" s="62"/>
      <c r="H22" s="62"/>
      <c r="I22" s="15"/>
      <c r="J22" s="15"/>
    </row>
    <row r="23" spans="1:10" x14ac:dyDescent="0.25">
      <c r="A23" s="4" t="s">
        <v>65</v>
      </c>
      <c r="B23" s="4"/>
      <c r="C23" s="15">
        <v>71976</v>
      </c>
      <c r="D23" s="15">
        <v>5013</v>
      </c>
      <c r="E23" s="15">
        <v>8629</v>
      </c>
      <c r="F23" s="15">
        <v>1677</v>
      </c>
      <c r="G23" s="15">
        <v>7350</v>
      </c>
      <c r="H23" s="61" t="s">
        <v>61</v>
      </c>
      <c r="I23" s="15">
        <v>21</v>
      </c>
      <c r="J23" s="15">
        <v>94635</v>
      </c>
    </row>
    <row r="24" spans="1:10" x14ac:dyDescent="0.25">
      <c r="A24" s="4"/>
      <c r="B24" s="4" t="s">
        <v>62</v>
      </c>
      <c r="C24" s="15">
        <v>42189</v>
      </c>
      <c r="D24" s="15">
        <v>2807</v>
      </c>
      <c r="E24" s="15">
        <v>5129</v>
      </c>
      <c r="F24" s="15">
        <v>767</v>
      </c>
      <c r="G24" s="15">
        <v>3628</v>
      </c>
      <c r="H24" s="61" t="s">
        <v>61</v>
      </c>
      <c r="I24" s="15">
        <v>13</v>
      </c>
      <c r="J24" s="15">
        <v>54510</v>
      </c>
    </row>
    <row r="25" spans="1:10" x14ac:dyDescent="0.25">
      <c r="A25" s="4"/>
      <c r="B25" s="4" t="s">
        <v>63</v>
      </c>
      <c r="C25" s="15">
        <v>29787</v>
      </c>
      <c r="D25" s="15">
        <v>2206</v>
      </c>
      <c r="E25" s="15">
        <v>3500</v>
      </c>
      <c r="F25" s="15">
        <v>910</v>
      </c>
      <c r="G25" s="15">
        <v>3722</v>
      </c>
      <c r="H25" s="61" t="s">
        <v>61</v>
      </c>
      <c r="I25" s="15">
        <v>8</v>
      </c>
      <c r="J25" s="15">
        <v>40125</v>
      </c>
    </row>
    <row r="26" spans="1:10" x14ac:dyDescent="0.25">
      <c r="A26" s="4"/>
      <c r="B26" s="4"/>
      <c r="C26" s="62"/>
      <c r="D26" s="62"/>
      <c r="E26" s="62"/>
      <c r="F26" s="62"/>
      <c r="G26" s="62"/>
      <c r="H26" s="62"/>
      <c r="I26" s="15"/>
      <c r="J26" s="15"/>
    </row>
    <row r="27" spans="1:10" x14ac:dyDescent="0.25">
      <c r="A27" s="4" t="s">
        <v>66</v>
      </c>
      <c r="B27" s="4"/>
      <c r="C27" s="15">
        <v>27723</v>
      </c>
      <c r="D27" s="15">
        <v>1599</v>
      </c>
      <c r="E27" s="15">
        <v>6550</v>
      </c>
      <c r="F27" s="15">
        <v>182</v>
      </c>
      <c r="G27" s="15">
        <v>2719</v>
      </c>
      <c r="H27" s="61" t="s">
        <v>61</v>
      </c>
      <c r="I27" s="15">
        <v>6</v>
      </c>
      <c r="J27" s="15">
        <v>38750</v>
      </c>
    </row>
    <row r="28" spans="1:10" x14ac:dyDescent="0.25">
      <c r="A28" s="4"/>
      <c r="B28" s="4" t="s">
        <v>62</v>
      </c>
      <c r="C28" s="15">
        <v>17583</v>
      </c>
      <c r="D28" s="15">
        <v>1018</v>
      </c>
      <c r="E28" s="15">
        <v>4186</v>
      </c>
      <c r="F28" s="15">
        <v>84</v>
      </c>
      <c r="G28" s="15">
        <v>1235</v>
      </c>
      <c r="H28" s="61" t="s">
        <v>61</v>
      </c>
      <c r="I28" s="15">
        <v>2</v>
      </c>
      <c r="J28" s="15">
        <v>24095</v>
      </c>
    </row>
    <row r="29" spans="1:10" x14ac:dyDescent="0.25">
      <c r="A29" s="4"/>
      <c r="B29" s="4" t="s">
        <v>63</v>
      </c>
      <c r="C29" s="15">
        <v>10140</v>
      </c>
      <c r="D29" s="15">
        <v>581</v>
      </c>
      <c r="E29" s="15">
        <v>2364</v>
      </c>
      <c r="F29" s="15">
        <v>98</v>
      </c>
      <c r="G29" s="15">
        <v>1484</v>
      </c>
      <c r="H29" s="61" t="s">
        <v>61</v>
      </c>
      <c r="I29" s="15">
        <v>4</v>
      </c>
      <c r="J29" s="15">
        <v>14655</v>
      </c>
    </row>
    <row r="30" spans="1:10" x14ac:dyDescent="0.25">
      <c r="A30" s="4"/>
      <c r="B30" s="4"/>
      <c r="C30" s="62"/>
      <c r="D30" s="62"/>
      <c r="E30" s="62"/>
      <c r="F30" s="62"/>
      <c r="G30" s="62"/>
      <c r="H30" s="62"/>
      <c r="I30" s="15"/>
      <c r="J30" s="15"/>
    </row>
    <row r="31" spans="1:10" x14ac:dyDescent="0.25">
      <c r="A31" s="4" t="s">
        <v>67</v>
      </c>
      <c r="B31" s="4"/>
      <c r="C31" s="15">
        <v>55632</v>
      </c>
      <c r="D31" s="15">
        <v>2584</v>
      </c>
      <c r="E31" s="15">
        <v>13093</v>
      </c>
      <c r="F31" s="15">
        <v>79</v>
      </c>
      <c r="G31" s="15">
        <v>2206</v>
      </c>
      <c r="H31" s="61" t="s">
        <v>61</v>
      </c>
      <c r="I31" s="15">
        <v>10</v>
      </c>
      <c r="J31" s="15">
        <v>73580</v>
      </c>
    </row>
    <row r="32" spans="1:10" x14ac:dyDescent="0.25">
      <c r="A32" s="4"/>
      <c r="B32" s="4" t="s">
        <v>62</v>
      </c>
      <c r="C32" s="15">
        <v>40301</v>
      </c>
      <c r="D32" s="15">
        <v>1829</v>
      </c>
      <c r="E32" s="15">
        <v>9164</v>
      </c>
      <c r="F32" s="15">
        <v>50</v>
      </c>
      <c r="G32" s="15">
        <v>1105</v>
      </c>
      <c r="H32" s="61" t="s">
        <v>61</v>
      </c>
      <c r="I32" s="15">
        <v>6</v>
      </c>
      <c r="J32" s="15">
        <v>52444</v>
      </c>
    </row>
    <row r="33" spans="1:10" x14ac:dyDescent="0.25">
      <c r="A33" s="4"/>
      <c r="B33" s="4" t="s">
        <v>63</v>
      </c>
      <c r="C33" s="15">
        <v>15331</v>
      </c>
      <c r="D33" s="15">
        <v>755</v>
      </c>
      <c r="E33" s="15">
        <v>3929</v>
      </c>
      <c r="F33" s="15">
        <v>29</v>
      </c>
      <c r="G33" s="15">
        <v>1101</v>
      </c>
      <c r="H33" s="61" t="s">
        <v>61</v>
      </c>
      <c r="I33" s="15">
        <v>4</v>
      </c>
      <c r="J33" s="15">
        <v>21136</v>
      </c>
    </row>
    <row r="34" spans="1:10" x14ac:dyDescent="0.25">
      <c r="A34" s="4"/>
      <c r="B34" s="4"/>
      <c r="C34" s="15"/>
      <c r="D34" s="15"/>
      <c r="E34" s="15"/>
      <c r="F34" s="15"/>
      <c r="G34" s="15"/>
      <c r="H34" s="15"/>
      <c r="I34" s="15"/>
      <c r="J34" s="15"/>
    </row>
    <row r="35" spans="1:10" x14ac:dyDescent="0.25">
      <c r="A35" s="13" t="s">
        <v>29</v>
      </c>
      <c r="B35" s="13"/>
      <c r="C35" s="63"/>
      <c r="D35" s="63"/>
      <c r="E35" s="63"/>
      <c r="F35" s="63"/>
      <c r="G35" s="63"/>
      <c r="H35" s="63"/>
      <c r="I35" s="14"/>
      <c r="J35" s="14"/>
    </row>
    <row r="36" spans="1:10" x14ac:dyDescent="0.25">
      <c r="A36" s="131" t="s">
        <v>45</v>
      </c>
      <c r="B36" s="131"/>
      <c r="C36" s="62">
        <v>10036</v>
      </c>
      <c r="D36" s="62">
        <v>442</v>
      </c>
      <c r="E36" s="62">
        <v>2511</v>
      </c>
      <c r="F36" s="61" t="s">
        <v>61</v>
      </c>
      <c r="G36" s="61" t="s">
        <v>61</v>
      </c>
      <c r="H36" s="62">
        <v>7096</v>
      </c>
      <c r="I36" s="15">
        <v>9</v>
      </c>
      <c r="J36" s="15">
        <v>20067</v>
      </c>
    </row>
    <row r="37" spans="1:10" x14ac:dyDescent="0.25">
      <c r="A37" s="4"/>
      <c r="B37" s="4" t="s">
        <v>62</v>
      </c>
      <c r="C37" s="62">
        <v>5167</v>
      </c>
      <c r="D37" s="62">
        <v>227</v>
      </c>
      <c r="E37" s="62">
        <v>1324</v>
      </c>
      <c r="F37" s="61" t="s">
        <v>61</v>
      </c>
      <c r="G37" s="61" t="s">
        <v>61</v>
      </c>
      <c r="H37" s="62">
        <v>2845</v>
      </c>
      <c r="I37" s="15">
        <v>6</v>
      </c>
      <c r="J37" s="15">
        <v>9554</v>
      </c>
    </row>
    <row r="38" spans="1:10" x14ac:dyDescent="0.25">
      <c r="A38" s="4"/>
      <c r="B38" s="4" t="s">
        <v>63</v>
      </c>
      <c r="C38" s="62">
        <v>4869</v>
      </c>
      <c r="D38" s="62">
        <v>215</v>
      </c>
      <c r="E38" s="62">
        <v>1187</v>
      </c>
      <c r="F38" s="61" t="s">
        <v>61</v>
      </c>
      <c r="G38" s="61" t="s">
        <v>61</v>
      </c>
      <c r="H38" s="62">
        <v>4251</v>
      </c>
      <c r="I38" s="15">
        <v>3</v>
      </c>
      <c r="J38" s="15">
        <v>10513</v>
      </c>
    </row>
    <row r="39" spans="1:10" x14ac:dyDescent="0.25">
      <c r="A39" s="4"/>
      <c r="B39" s="4"/>
      <c r="C39" s="62"/>
      <c r="D39" s="62"/>
      <c r="E39" s="62"/>
      <c r="F39" s="61"/>
      <c r="G39" s="61"/>
      <c r="H39" s="62"/>
      <c r="I39" s="15"/>
      <c r="J39" s="15"/>
    </row>
    <row r="40" spans="1:10" x14ac:dyDescent="0.25">
      <c r="A40" s="132">
        <v>-21</v>
      </c>
      <c r="B40" s="132"/>
      <c r="C40" s="61" t="s">
        <v>30</v>
      </c>
      <c r="D40" s="63">
        <v>1</v>
      </c>
      <c r="E40" s="61" t="s">
        <v>30</v>
      </c>
      <c r="F40" s="61" t="s">
        <v>61</v>
      </c>
      <c r="G40" s="61" t="s">
        <v>61</v>
      </c>
      <c r="H40" s="63">
        <v>3</v>
      </c>
      <c r="I40" s="61" t="s">
        <v>30</v>
      </c>
      <c r="J40" s="14">
        <v>4</v>
      </c>
    </row>
    <row r="41" spans="1:10" x14ac:dyDescent="0.25">
      <c r="A41" s="4"/>
      <c r="B41" s="4" t="s">
        <v>63</v>
      </c>
      <c r="C41" s="61" t="s">
        <v>30</v>
      </c>
      <c r="D41" s="63">
        <v>1</v>
      </c>
      <c r="E41" s="61" t="s">
        <v>30</v>
      </c>
      <c r="F41" s="61" t="s">
        <v>61</v>
      </c>
      <c r="G41" s="61" t="s">
        <v>61</v>
      </c>
      <c r="H41" s="63">
        <v>3</v>
      </c>
      <c r="I41" s="61" t="s">
        <v>30</v>
      </c>
      <c r="J41" s="14">
        <v>4</v>
      </c>
    </row>
    <row r="42" spans="1:10" x14ac:dyDescent="0.25">
      <c r="A42" s="4"/>
      <c r="B42" s="4"/>
      <c r="C42" s="62"/>
      <c r="D42" s="62"/>
      <c r="E42" s="62"/>
      <c r="F42" s="61"/>
      <c r="G42" s="61"/>
      <c r="H42" s="62"/>
      <c r="I42" s="15"/>
      <c r="J42" s="15"/>
    </row>
    <row r="43" spans="1:10" x14ac:dyDescent="0.25">
      <c r="A43" s="4" t="s">
        <v>64</v>
      </c>
      <c r="B43" s="4"/>
      <c r="C43" s="62">
        <v>136</v>
      </c>
      <c r="D43" s="62">
        <v>17</v>
      </c>
      <c r="E43" s="62">
        <v>32</v>
      </c>
      <c r="F43" s="61" t="s">
        <v>61</v>
      </c>
      <c r="G43" s="61" t="s">
        <v>61</v>
      </c>
      <c r="H43" s="62">
        <v>253</v>
      </c>
      <c r="I43" s="61" t="s">
        <v>30</v>
      </c>
      <c r="J43" s="15">
        <v>438</v>
      </c>
    </row>
    <row r="44" spans="1:10" x14ac:dyDescent="0.25">
      <c r="A44" s="4"/>
      <c r="B44" s="4" t="s">
        <v>62</v>
      </c>
      <c r="C44" s="62">
        <v>54</v>
      </c>
      <c r="D44" s="62">
        <v>7</v>
      </c>
      <c r="E44" s="62">
        <v>20</v>
      </c>
      <c r="F44" s="61" t="s">
        <v>61</v>
      </c>
      <c r="G44" s="61" t="s">
        <v>61</v>
      </c>
      <c r="H44" s="62">
        <v>107</v>
      </c>
      <c r="I44" s="61" t="s">
        <v>30</v>
      </c>
      <c r="J44" s="15">
        <v>188</v>
      </c>
    </row>
    <row r="45" spans="1:10" x14ac:dyDescent="0.25">
      <c r="A45" s="4"/>
      <c r="B45" s="4" t="s">
        <v>63</v>
      </c>
      <c r="C45" s="62">
        <v>82</v>
      </c>
      <c r="D45" s="62">
        <v>10</v>
      </c>
      <c r="E45" s="62">
        <v>12</v>
      </c>
      <c r="F45" s="61" t="s">
        <v>61</v>
      </c>
      <c r="G45" s="61" t="s">
        <v>61</v>
      </c>
      <c r="H45" s="62">
        <v>146</v>
      </c>
      <c r="I45" s="61" t="s">
        <v>30</v>
      </c>
      <c r="J45" s="15">
        <v>250</v>
      </c>
    </row>
    <row r="46" spans="1:10" x14ac:dyDescent="0.25">
      <c r="A46" s="4"/>
      <c r="B46" s="4"/>
      <c r="C46" s="62"/>
      <c r="D46" s="62"/>
      <c r="E46" s="62"/>
      <c r="F46" s="61"/>
      <c r="G46" s="61"/>
      <c r="H46" s="62"/>
      <c r="I46" s="15"/>
      <c r="J46" s="15"/>
    </row>
    <row r="47" spans="1:10" x14ac:dyDescent="0.25">
      <c r="A47" s="4" t="s">
        <v>65</v>
      </c>
      <c r="B47" s="4"/>
      <c r="C47" s="62">
        <v>2242</v>
      </c>
      <c r="D47" s="62">
        <v>145</v>
      </c>
      <c r="E47" s="62">
        <v>510</v>
      </c>
      <c r="F47" s="61" t="s">
        <v>61</v>
      </c>
      <c r="G47" s="61" t="s">
        <v>61</v>
      </c>
      <c r="H47" s="62">
        <v>3029</v>
      </c>
      <c r="I47" s="61" t="s">
        <v>30</v>
      </c>
      <c r="J47" s="15">
        <v>5920</v>
      </c>
    </row>
    <row r="48" spans="1:10" x14ac:dyDescent="0.25">
      <c r="A48" s="4"/>
      <c r="B48" s="4" t="s">
        <v>62</v>
      </c>
      <c r="C48" s="62">
        <v>900</v>
      </c>
      <c r="D48" s="62">
        <v>67</v>
      </c>
      <c r="E48" s="62">
        <v>275</v>
      </c>
      <c r="F48" s="61" t="s">
        <v>61</v>
      </c>
      <c r="G48" s="61" t="s">
        <v>61</v>
      </c>
      <c r="H48" s="62">
        <v>1229</v>
      </c>
      <c r="I48" s="61" t="s">
        <v>30</v>
      </c>
      <c r="J48" s="15">
        <v>2468</v>
      </c>
    </row>
    <row r="49" spans="1:10" x14ac:dyDescent="0.25">
      <c r="A49" s="4"/>
      <c r="B49" s="4" t="s">
        <v>63</v>
      </c>
      <c r="C49" s="62">
        <v>1342</v>
      </c>
      <c r="D49" s="62">
        <v>78</v>
      </c>
      <c r="E49" s="62">
        <v>235</v>
      </c>
      <c r="F49" s="61" t="s">
        <v>61</v>
      </c>
      <c r="G49" s="61" t="s">
        <v>61</v>
      </c>
      <c r="H49" s="62">
        <v>1800</v>
      </c>
      <c r="I49" s="61" t="s">
        <v>30</v>
      </c>
      <c r="J49" s="15">
        <v>3452</v>
      </c>
    </row>
    <row r="50" spans="1:10" x14ac:dyDescent="0.25">
      <c r="A50" s="4"/>
      <c r="B50" s="4"/>
      <c r="C50" s="62"/>
      <c r="D50" s="62"/>
      <c r="E50" s="62"/>
      <c r="F50" s="61"/>
      <c r="G50" s="61"/>
      <c r="H50" s="62"/>
      <c r="I50" s="15"/>
      <c r="J50" s="15"/>
    </row>
    <row r="51" spans="1:10" x14ac:dyDescent="0.25">
      <c r="A51" s="4" t="s">
        <v>66</v>
      </c>
      <c r="B51" s="4"/>
      <c r="C51" s="62">
        <v>2613</v>
      </c>
      <c r="D51" s="62">
        <v>108</v>
      </c>
      <c r="E51" s="62">
        <v>712</v>
      </c>
      <c r="F51" s="61" t="s">
        <v>61</v>
      </c>
      <c r="G51" s="61" t="s">
        <v>61</v>
      </c>
      <c r="H51" s="62">
        <v>2528</v>
      </c>
      <c r="I51" s="15">
        <v>1</v>
      </c>
      <c r="J51" s="15">
        <v>5946</v>
      </c>
    </row>
    <row r="52" spans="1:10" x14ac:dyDescent="0.25">
      <c r="A52" s="4"/>
      <c r="B52" s="4" t="s">
        <v>62</v>
      </c>
      <c r="C52" s="62">
        <v>1281</v>
      </c>
      <c r="D52" s="62">
        <v>61</v>
      </c>
      <c r="E52" s="62">
        <v>376</v>
      </c>
      <c r="F52" s="61" t="s">
        <v>61</v>
      </c>
      <c r="G52" s="61" t="s">
        <v>61</v>
      </c>
      <c r="H52" s="62">
        <v>1006</v>
      </c>
      <c r="I52" s="15">
        <v>1</v>
      </c>
      <c r="J52" s="15">
        <v>2716</v>
      </c>
    </row>
    <row r="53" spans="1:10" x14ac:dyDescent="0.25">
      <c r="A53" s="4"/>
      <c r="B53" s="4" t="s">
        <v>63</v>
      </c>
      <c r="C53" s="62">
        <v>1332</v>
      </c>
      <c r="D53" s="62">
        <v>47</v>
      </c>
      <c r="E53" s="62">
        <v>336</v>
      </c>
      <c r="F53" s="61" t="s">
        <v>61</v>
      </c>
      <c r="G53" s="61" t="s">
        <v>61</v>
      </c>
      <c r="H53" s="62">
        <v>1522</v>
      </c>
      <c r="I53" s="61" t="s">
        <v>30</v>
      </c>
      <c r="J53" s="15">
        <v>3230</v>
      </c>
    </row>
    <row r="54" spans="1:10" x14ac:dyDescent="0.25">
      <c r="A54" s="4"/>
      <c r="B54" s="4"/>
      <c r="C54" s="62"/>
      <c r="D54" s="62"/>
      <c r="E54" s="62"/>
      <c r="F54" s="61"/>
      <c r="G54" s="61"/>
      <c r="H54" s="62"/>
      <c r="I54" s="15"/>
      <c r="J54" s="15"/>
    </row>
    <row r="55" spans="1:10" x14ac:dyDescent="0.25">
      <c r="A55" s="4" t="s">
        <v>67</v>
      </c>
      <c r="B55" s="4"/>
      <c r="C55" s="62">
        <v>5045</v>
      </c>
      <c r="D55" s="62">
        <v>171</v>
      </c>
      <c r="E55" s="62">
        <v>1257</v>
      </c>
      <c r="F55" s="61" t="s">
        <v>61</v>
      </c>
      <c r="G55" s="61" t="s">
        <v>61</v>
      </c>
      <c r="H55" s="62">
        <v>1283</v>
      </c>
      <c r="I55" s="15">
        <v>8</v>
      </c>
      <c r="J55" s="15">
        <v>7759</v>
      </c>
    </row>
    <row r="56" spans="1:10" x14ac:dyDescent="0.25">
      <c r="A56" s="4"/>
      <c r="B56" s="4" t="s">
        <v>62</v>
      </c>
      <c r="C56" s="62">
        <v>2932</v>
      </c>
      <c r="D56" s="62">
        <v>92</v>
      </c>
      <c r="E56" s="62">
        <v>653</v>
      </c>
      <c r="F56" s="61" t="s">
        <v>61</v>
      </c>
      <c r="G56" s="61" t="s">
        <v>61</v>
      </c>
      <c r="H56" s="62">
        <v>503</v>
      </c>
      <c r="I56" s="15">
        <v>5</v>
      </c>
      <c r="J56" s="15">
        <v>4182</v>
      </c>
    </row>
    <row r="57" spans="1:10" x14ac:dyDescent="0.25">
      <c r="A57" s="10"/>
      <c r="B57" s="10" t="s">
        <v>63</v>
      </c>
      <c r="C57" s="64">
        <v>2113</v>
      </c>
      <c r="D57" s="64">
        <v>79</v>
      </c>
      <c r="E57" s="64">
        <v>604</v>
      </c>
      <c r="F57" s="65" t="s">
        <v>61</v>
      </c>
      <c r="G57" s="65" t="s">
        <v>61</v>
      </c>
      <c r="H57" s="64">
        <v>780</v>
      </c>
      <c r="I57" s="16">
        <v>3</v>
      </c>
      <c r="J57" s="16">
        <v>3577</v>
      </c>
    </row>
    <row r="58" spans="1:10" x14ac:dyDescent="0.25">
      <c r="A58" s="133"/>
      <c r="B58" s="133"/>
      <c r="C58" s="133"/>
      <c r="D58" s="133"/>
      <c r="E58" s="133"/>
      <c r="F58" s="133"/>
      <c r="G58" s="133"/>
      <c r="H58" s="133"/>
      <c r="I58" s="133"/>
      <c r="J58" s="133"/>
    </row>
    <row r="59" spans="1:10" x14ac:dyDescent="0.25">
      <c r="A59" s="4"/>
    </row>
    <row r="60" spans="1:10" x14ac:dyDescent="0.25">
      <c r="A60" s="4"/>
    </row>
    <row r="61" spans="1:10" x14ac:dyDescent="0.25">
      <c r="A61" s="4"/>
      <c r="B61" s="4"/>
      <c r="C61" s="4"/>
      <c r="D61" s="4"/>
      <c r="E61" s="4"/>
      <c r="F61" s="4"/>
      <c r="G61" s="4"/>
      <c r="H61" s="4"/>
      <c r="I61" s="58"/>
      <c r="J61" s="58"/>
    </row>
    <row r="62" spans="1:10" x14ac:dyDescent="0.25">
      <c r="A62" s="4"/>
      <c r="B62" s="4"/>
      <c r="C62" s="4"/>
      <c r="D62" s="4"/>
      <c r="E62" s="4"/>
      <c r="F62" s="4"/>
      <c r="G62" s="4"/>
      <c r="H62" s="4"/>
      <c r="I62" s="58"/>
      <c r="J62" s="58"/>
    </row>
    <row r="63" spans="1:10" x14ac:dyDescent="0.25">
      <c r="A63" s="4"/>
      <c r="B63" s="4"/>
      <c r="C63" s="4"/>
      <c r="D63" s="4"/>
      <c r="E63" s="4"/>
      <c r="F63" s="4"/>
      <c r="G63" s="4"/>
      <c r="H63" s="4"/>
      <c r="I63" s="58"/>
      <c r="J63" s="58"/>
    </row>
    <row r="64" spans="1:10" x14ac:dyDescent="0.25">
      <c r="A64" s="4"/>
      <c r="B64" s="4"/>
      <c r="C64" s="4"/>
      <c r="D64" s="4"/>
      <c r="E64" s="4"/>
      <c r="F64" s="4"/>
      <c r="G64" s="4"/>
      <c r="H64" s="4"/>
      <c r="I64" s="58"/>
      <c r="J64" s="58"/>
    </row>
    <row r="65" spans="1:10" x14ac:dyDescent="0.25">
      <c r="A65" s="4"/>
      <c r="B65" s="4"/>
      <c r="C65" s="4"/>
      <c r="D65" s="4"/>
      <c r="E65" s="4"/>
      <c r="F65" s="4"/>
      <c r="G65" s="4"/>
      <c r="H65" s="4"/>
      <c r="I65" s="58"/>
      <c r="J65" s="58"/>
    </row>
    <row r="66" spans="1:10" x14ac:dyDescent="0.25">
      <c r="A66" s="4"/>
      <c r="B66" s="4"/>
      <c r="C66" s="4"/>
      <c r="D66" s="4"/>
      <c r="E66" s="4"/>
      <c r="F66" s="4"/>
      <c r="G66" s="4"/>
      <c r="H66" s="4"/>
      <c r="I66" s="58"/>
      <c r="J66" s="58"/>
    </row>
    <row r="67" spans="1:10" x14ac:dyDescent="0.25">
      <c r="A67" s="4"/>
      <c r="B67" s="4"/>
      <c r="C67" s="4"/>
      <c r="D67" s="4"/>
      <c r="E67" s="4"/>
      <c r="F67" s="4"/>
      <c r="G67" s="4"/>
      <c r="H67" s="4"/>
      <c r="I67" s="58"/>
      <c r="J67" s="58"/>
    </row>
    <row r="68" spans="1:10" x14ac:dyDescent="0.25">
      <c r="A68" s="4"/>
      <c r="B68" s="4"/>
      <c r="C68" s="4"/>
      <c r="D68" s="4"/>
      <c r="E68" s="4"/>
      <c r="F68" s="4"/>
      <c r="G68" s="4"/>
      <c r="H68" s="4"/>
      <c r="I68" s="58"/>
      <c r="J68" s="58"/>
    </row>
    <row r="69" spans="1:10" x14ac:dyDescent="0.25">
      <c r="A69" s="4"/>
      <c r="B69" s="4"/>
      <c r="C69" s="4"/>
      <c r="D69" s="4"/>
      <c r="E69" s="4"/>
      <c r="F69" s="4"/>
      <c r="G69" s="4"/>
      <c r="H69" s="4"/>
      <c r="I69" s="58"/>
      <c r="J69" s="58"/>
    </row>
    <row r="70" spans="1:10" x14ac:dyDescent="0.25">
      <c r="A70" s="4"/>
      <c r="B70" s="4"/>
      <c r="C70" s="4"/>
      <c r="D70" s="4"/>
      <c r="E70" s="4"/>
      <c r="F70" s="4"/>
      <c r="G70" s="4"/>
      <c r="H70" s="4"/>
      <c r="I70" s="58"/>
      <c r="J70" s="58"/>
    </row>
    <row r="71" spans="1:10" x14ac:dyDescent="0.25">
      <c r="A71" s="4"/>
      <c r="B71" s="4"/>
      <c r="C71" s="4"/>
      <c r="D71" s="4"/>
      <c r="E71" s="4"/>
      <c r="F71" s="4"/>
      <c r="G71" s="4"/>
      <c r="H71" s="4"/>
      <c r="I71" s="58"/>
      <c r="J71" s="58"/>
    </row>
    <row r="72" spans="1:10" x14ac:dyDescent="0.25">
      <c r="A72" s="4"/>
      <c r="B72" s="4"/>
      <c r="C72" s="4"/>
      <c r="D72" s="4"/>
      <c r="E72" s="4"/>
      <c r="F72" s="4"/>
      <c r="G72" s="4"/>
      <c r="H72" s="4"/>
      <c r="I72" s="58"/>
      <c r="J72" s="58"/>
    </row>
    <row r="73" spans="1:10" x14ac:dyDescent="0.25">
      <c r="A73" s="4"/>
      <c r="B73" s="4"/>
      <c r="C73" s="4"/>
      <c r="D73" s="4"/>
      <c r="E73" s="4"/>
      <c r="F73" s="4"/>
      <c r="G73" s="4"/>
      <c r="H73" s="4"/>
      <c r="I73" s="58"/>
      <c r="J73" s="58"/>
    </row>
    <row r="74" spans="1:10" x14ac:dyDescent="0.25">
      <c r="A74" s="4"/>
      <c r="B74" s="4"/>
      <c r="C74" s="4"/>
      <c r="D74" s="4"/>
      <c r="E74" s="4"/>
      <c r="F74" s="4"/>
      <c r="G74" s="4"/>
      <c r="H74" s="4"/>
      <c r="I74" s="58"/>
      <c r="J74" s="58"/>
    </row>
    <row r="75" spans="1:10" x14ac:dyDescent="0.25">
      <c r="A75" s="4"/>
      <c r="B75" s="4"/>
      <c r="C75" s="4"/>
      <c r="D75" s="4"/>
      <c r="E75" s="4"/>
      <c r="F75" s="4"/>
      <c r="G75" s="4"/>
      <c r="H75" s="4"/>
      <c r="I75" s="58"/>
      <c r="J75" s="58"/>
    </row>
    <row r="76" spans="1:10" x14ac:dyDescent="0.25">
      <c r="A76" s="4"/>
      <c r="B76" s="4"/>
      <c r="C76" s="4"/>
      <c r="D76" s="4"/>
      <c r="E76" s="4"/>
      <c r="F76" s="4"/>
      <c r="G76" s="4"/>
      <c r="H76" s="4"/>
      <c r="I76" s="58"/>
      <c r="J76" s="58"/>
    </row>
    <row r="77" spans="1:10" x14ac:dyDescent="0.25">
      <c r="A77" s="4"/>
      <c r="B77" s="4"/>
      <c r="C77" s="4"/>
      <c r="D77" s="4"/>
      <c r="E77" s="4"/>
      <c r="F77" s="4"/>
      <c r="G77" s="4"/>
      <c r="H77" s="4"/>
      <c r="I77" s="58"/>
      <c r="J77" s="58"/>
    </row>
    <row r="78" spans="1:10" x14ac:dyDescent="0.25">
      <c r="A78" s="4"/>
      <c r="B78" s="4"/>
      <c r="C78" s="4"/>
      <c r="D78" s="4"/>
      <c r="E78" s="4"/>
      <c r="F78" s="4"/>
      <c r="G78" s="4"/>
      <c r="H78" s="4"/>
      <c r="I78" s="58"/>
      <c r="J78" s="58"/>
    </row>
    <row r="79" spans="1:10" x14ac:dyDescent="0.25">
      <c r="A79" s="4"/>
      <c r="B79" s="4"/>
      <c r="C79" s="4"/>
      <c r="D79" s="4"/>
      <c r="E79" s="4"/>
      <c r="F79" s="4"/>
      <c r="G79" s="4"/>
      <c r="H79" s="4"/>
      <c r="I79" s="58"/>
      <c r="J79" s="58"/>
    </row>
    <row r="80" spans="1:10" x14ac:dyDescent="0.25">
      <c r="A80" s="4"/>
      <c r="B80" s="4"/>
      <c r="C80" s="4"/>
      <c r="D80" s="4"/>
      <c r="E80" s="4"/>
      <c r="F80" s="4"/>
      <c r="G80" s="4"/>
      <c r="H80" s="4"/>
      <c r="I80" s="58"/>
      <c r="J80" s="58"/>
    </row>
    <row r="81" spans="1:10" x14ac:dyDescent="0.25">
      <c r="A81" s="4"/>
      <c r="B81" s="4"/>
      <c r="C81" s="4"/>
      <c r="D81" s="4"/>
      <c r="E81" s="4"/>
      <c r="F81" s="4"/>
      <c r="G81" s="4"/>
      <c r="H81" s="4"/>
      <c r="I81" s="58"/>
      <c r="J81" s="58"/>
    </row>
    <row r="82" spans="1:10" x14ac:dyDescent="0.25">
      <c r="A82" s="4"/>
      <c r="B82" s="4"/>
      <c r="C82" s="4"/>
      <c r="D82" s="4"/>
      <c r="E82" s="4"/>
      <c r="F82" s="4"/>
      <c r="G82" s="4"/>
      <c r="H82" s="4"/>
      <c r="I82" s="58"/>
      <c r="J82" s="58"/>
    </row>
    <row r="83" spans="1:10" x14ac:dyDescent="0.25">
      <c r="A83" s="4"/>
      <c r="B83" s="4"/>
      <c r="C83" s="4"/>
      <c r="D83" s="4"/>
      <c r="E83" s="4"/>
      <c r="F83" s="4"/>
      <c r="G83" s="4"/>
      <c r="H83" s="4"/>
      <c r="I83" s="58"/>
      <c r="J83" s="58"/>
    </row>
    <row r="84" spans="1:10" x14ac:dyDescent="0.25">
      <c r="A84" s="4"/>
      <c r="B84" s="4"/>
      <c r="C84" s="4"/>
      <c r="D84" s="4"/>
      <c r="E84" s="4"/>
      <c r="F84" s="4"/>
      <c r="G84" s="4"/>
      <c r="H84" s="4"/>
      <c r="I84" s="58"/>
      <c r="J84" s="58"/>
    </row>
    <row r="85" spans="1:10" x14ac:dyDescent="0.25">
      <c r="A85" s="4"/>
      <c r="B85" s="4"/>
      <c r="C85" s="4"/>
      <c r="D85" s="4"/>
      <c r="E85" s="4"/>
      <c r="F85" s="4"/>
      <c r="G85" s="4"/>
      <c r="H85" s="4"/>
      <c r="I85" s="58"/>
      <c r="J85" s="58"/>
    </row>
    <row r="86" spans="1:10" x14ac:dyDescent="0.25">
      <c r="A86" s="4"/>
      <c r="B86" s="4"/>
      <c r="C86" s="4"/>
      <c r="D86" s="4"/>
      <c r="E86" s="4"/>
      <c r="F86" s="4"/>
      <c r="G86" s="4"/>
      <c r="H86" s="4"/>
      <c r="I86" s="58"/>
      <c r="J86" s="58"/>
    </row>
    <row r="87" spans="1:10" x14ac:dyDescent="0.25">
      <c r="A87" s="4"/>
      <c r="B87" s="4"/>
      <c r="C87" s="4"/>
      <c r="D87" s="4"/>
      <c r="E87" s="4"/>
      <c r="F87" s="4"/>
      <c r="G87" s="4"/>
      <c r="H87" s="4"/>
      <c r="I87" s="58"/>
      <c r="J87" s="58"/>
    </row>
    <row r="88" spans="1:10" x14ac:dyDescent="0.25">
      <c r="A88" s="4"/>
      <c r="B88" s="4"/>
      <c r="C88" s="4"/>
      <c r="D88" s="4"/>
      <c r="E88" s="4"/>
      <c r="F88" s="4"/>
      <c r="G88" s="4"/>
      <c r="H88" s="4"/>
      <c r="I88" s="58"/>
      <c r="J88" s="58"/>
    </row>
    <row r="89" spans="1:10" x14ac:dyDescent="0.25">
      <c r="A89" s="4"/>
      <c r="B89" s="4"/>
      <c r="C89" s="4"/>
      <c r="D89" s="4"/>
      <c r="E89" s="4"/>
      <c r="F89" s="4"/>
      <c r="G89" s="4"/>
      <c r="H89" s="4"/>
      <c r="I89" s="58"/>
      <c r="J89" s="58"/>
    </row>
    <row r="90" spans="1:10" x14ac:dyDescent="0.25">
      <c r="A90" s="4"/>
      <c r="B90" s="4"/>
      <c r="C90" s="4"/>
      <c r="D90" s="4"/>
      <c r="E90" s="4"/>
      <c r="F90" s="4"/>
      <c r="G90" s="4"/>
      <c r="H90" s="4"/>
      <c r="I90" s="58"/>
      <c r="J90" s="58"/>
    </row>
    <row r="91" spans="1:10" x14ac:dyDescent="0.25">
      <c r="A91" s="4"/>
      <c r="B91" s="4"/>
      <c r="C91" s="4"/>
      <c r="D91" s="4"/>
      <c r="E91" s="4"/>
      <c r="F91" s="4"/>
      <c r="G91" s="4"/>
      <c r="H91" s="4"/>
      <c r="I91" s="58"/>
      <c r="J91" s="58"/>
    </row>
    <row r="92" spans="1:10" x14ac:dyDescent="0.25">
      <c r="A92" s="4"/>
      <c r="B92" s="4"/>
      <c r="C92" s="4"/>
      <c r="D92" s="4"/>
      <c r="E92" s="4"/>
      <c r="F92" s="4"/>
      <c r="G92" s="4"/>
      <c r="H92" s="4"/>
      <c r="I92" s="58"/>
      <c r="J92" s="58"/>
    </row>
    <row r="93" spans="1:10" x14ac:dyDescent="0.25">
      <c r="A93" s="4"/>
      <c r="B93" s="4"/>
      <c r="C93" s="4"/>
      <c r="D93" s="4"/>
      <c r="E93" s="4"/>
      <c r="F93" s="4"/>
      <c r="G93" s="4"/>
      <c r="H93" s="4"/>
      <c r="I93" s="58"/>
      <c r="J93" s="58"/>
    </row>
    <row r="94" spans="1:10" x14ac:dyDescent="0.25">
      <c r="A94" s="4"/>
      <c r="B94" s="4"/>
      <c r="C94" s="4"/>
      <c r="D94" s="4"/>
      <c r="E94" s="4"/>
      <c r="F94" s="4"/>
      <c r="G94" s="4"/>
      <c r="H94" s="4"/>
      <c r="I94" s="58"/>
      <c r="J94" s="58"/>
    </row>
    <row r="95" spans="1:10" x14ac:dyDescent="0.25">
      <c r="A95" s="4"/>
      <c r="B95" s="4"/>
      <c r="C95" s="4"/>
      <c r="D95" s="4"/>
      <c r="E95" s="4"/>
      <c r="F95" s="4"/>
      <c r="G95" s="4"/>
      <c r="H95" s="4"/>
      <c r="I95" s="58"/>
      <c r="J95" s="58"/>
    </row>
  </sheetData>
  <mergeCells count="9">
    <mergeCell ref="A36:B36"/>
    <mergeCell ref="A40:B40"/>
    <mergeCell ref="A58:J58"/>
    <mergeCell ref="A5:B5"/>
    <mergeCell ref="D5:E5"/>
    <mergeCell ref="F5:H5"/>
    <mergeCell ref="A6:B6"/>
    <mergeCell ref="A11:B11"/>
    <mergeCell ref="A15:B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workbookViewId="0">
      <pane ySplit="6" topLeftCell="A7" activePane="bottomLeft" state="frozen"/>
      <selection pane="bottomLeft" activeCell="Q12" sqref="Q12"/>
    </sheetView>
  </sheetViews>
  <sheetFormatPr defaultRowHeight="15" x14ac:dyDescent="0.25"/>
  <cols>
    <col min="1" max="1" width="2.140625" customWidth="1"/>
    <col min="2" max="2" width="41.85546875" customWidth="1"/>
    <col min="3" max="3" width="9.28515625" bestFit="1" customWidth="1"/>
    <col min="4" max="4" width="11.5703125" bestFit="1" customWidth="1"/>
    <col min="5" max="5" width="9.28515625" bestFit="1" customWidth="1"/>
    <col min="6" max="6" width="11.5703125" bestFit="1" customWidth="1"/>
    <col min="7" max="7" width="9.28515625" bestFit="1" customWidth="1"/>
    <col min="8" max="8" width="11.5703125" bestFit="1" customWidth="1"/>
    <col min="9" max="9" width="9.28515625" bestFit="1" customWidth="1"/>
    <col min="10" max="10" width="11.5703125" bestFit="1" customWidth="1"/>
    <col min="11" max="11" width="9.28515625" bestFit="1" customWidth="1"/>
    <col min="12" max="12" width="11.5703125" bestFit="1" customWidth="1"/>
    <col min="13" max="13" width="9.28515625" bestFit="1" customWidth="1"/>
    <col min="14" max="14" width="11.5703125" bestFit="1" customWidth="1"/>
  </cols>
  <sheetData>
    <row r="1" spans="1:14" x14ac:dyDescent="0.25">
      <c r="A1" s="33" t="s">
        <v>451</v>
      </c>
    </row>
    <row r="2" spans="1:14" x14ac:dyDescent="0.25">
      <c r="A2" s="110" t="s">
        <v>452</v>
      </c>
    </row>
    <row r="4" spans="1:14" x14ac:dyDescent="0.25">
      <c r="A4" s="129" t="s">
        <v>68</v>
      </c>
      <c r="B4" s="129"/>
      <c r="C4" s="136" t="s">
        <v>69</v>
      </c>
      <c r="D4" s="136"/>
      <c r="E4" s="136"/>
      <c r="F4" s="136"/>
      <c r="G4" s="136"/>
      <c r="H4" s="136"/>
      <c r="I4" s="136" t="s">
        <v>70</v>
      </c>
      <c r="J4" s="136"/>
      <c r="K4" s="136"/>
      <c r="L4" s="136"/>
      <c r="M4" s="136"/>
      <c r="N4" s="136"/>
    </row>
    <row r="5" spans="1:14" x14ac:dyDescent="0.25">
      <c r="A5" s="38"/>
      <c r="B5" s="39" t="s">
        <v>71</v>
      </c>
      <c r="C5" s="137" t="s">
        <v>45</v>
      </c>
      <c r="D5" s="137"/>
      <c r="E5" s="137" t="s">
        <v>39</v>
      </c>
      <c r="F5" s="137"/>
      <c r="G5" s="137" t="s">
        <v>40</v>
      </c>
      <c r="H5" s="137"/>
      <c r="I5" s="137" t="s">
        <v>45</v>
      </c>
      <c r="J5" s="137"/>
      <c r="K5" s="137" t="s">
        <v>39</v>
      </c>
      <c r="L5" s="137"/>
      <c r="M5" s="137" t="s">
        <v>40</v>
      </c>
      <c r="N5" s="137"/>
    </row>
    <row r="6" spans="1:14" x14ac:dyDescent="0.25">
      <c r="A6" s="35"/>
      <c r="B6" s="35"/>
      <c r="C6" s="35" t="s">
        <v>72</v>
      </c>
      <c r="D6" s="35" t="s">
        <v>73</v>
      </c>
      <c r="E6" s="35" t="s">
        <v>72</v>
      </c>
      <c r="F6" s="35" t="s">
        <v>73</v>
      </c>
      <c r="G6" s="35" t="s">
        <v>72</v>
      </c>
      <c r="H6" s="35" t="s">
        <v>73</v>
      </c>
      <c r="I6" s="35" t="s">
        <v>72</v>
      </c>
      <c r="J6" s="35" t="s">
        <v>73</v>
      </c>
      <c r="K6" s="35" t="s">
        <v>72</v>
      </c>
      <c r="L6" s="35" t="s">
        <v>73</v>
      </c>
      <c r="M6" s="35" t="s">
        <v>72</v>
      </c>
      <c r="N6" s="35" t="s">
        <v>73</v>
      </c>
    </row>
    <row r="7" spans="1:14" ht="7.15" customHeight="1" x14ac:dyDescent="0.25"/>
    <row r="8" spans="1:14" x14ac:dyDescent="0.25">
      <c r="A8" s="13" t="s">
        <v>45</v>
      </c>
      <c r="B8" s="13"/>
      <c r="C8" s="14">
        <v>5796</v>
      </c>
      <c r="D8" s="14">
        <v>100</v>
      </c>
      <c r="E8" s="14">
        <v>3399</v>
      </c>
      <c r="F8" s="14">
        <v>100</v>
      </c>
      <c r="G8" s="14">
        <v>2397</v>
      </c>
      <c r="H8" s="14">
        <v>100</v>
      </c>
      <c r="I8" s="14">
        <v>8921</v>
      </c>
      <c r="J8" s="14">
        <v>100</v>
      </c>
      <c r="K8" s="14">
        <v>5523</v>
      </c>
      <c r="L8" s="14">
        <v>100</v>
      </c>
      <c r="M8" s="14">
        <v>3398</v>
      </c>
      <c r="N8" s="14">
        <v>100</v>
      </c>
    </row>
    <row r="9" spans="1:14" x14ac:dyDescent="0.25">
      <c r="A9" s="13"/>
      <c r="B9" s="13"/>
      <c r="C9" s="15"/>
      <c r="D9" s="15"/>
      <c r="E9" s="15"/>
      <c r="F9" s="15"/>
      <c r="G9" s="15"/>
      <c r="H9" s="15"/>
      <c r="I9" s="15"/>
      <c r="J9" s="15"/>
      <c r="K9" s="15"/>
      <c r="L9" s="15"/>
      <c r="M9" s="15"/>
      <c r="N9" s="15"/>
    </row>
    <row r="10" spans="1:14" x14ac:dyDescent="0.25">
      <c r="A10" s="13" t="s">
        <v>74</v>
      </c>
      <c r="B10" s="13"/>
      <c r="C10" s="14">
        <v>539</v>
      </c>
      <c r="D10" s="14">
        <v>9.2995169082125599</v>
      </c>
      <c r="E10" s="14">
        <v>357</v>
      </c>
      <c r="F10" s="14">
        <v>10.503089143865843</v>
      </c>
      <c r="G10" s="14">
        <v>182</v>
      </c>
      <c r="H10" s="14">
        <v>7.5928243637880684</v>
      </c>
      <c r="I10" s="14">
        <v>629</v>
      </c>
      <c r="J10" s="14">
        <v>7.0507790606434249</v>
      </c>
      <c r="K10" s="14">
        <v>421</v>
      </c>
      <c r="L10" s="14">
        <v>7.6226688393988775</v>
      </c>
      <c r="M10" s="14">
        <v>208</v>
      </c>
      <c r="N10" s="14">
        <v>6.1212477928193048</v>
      </c>
    </row>
    <row r="11" spans="1:14" x14ac:dyDescent="0.25">
      <c r="A11" s="4"/>
      <c r="B11" s="4" t="s">
        <v>75</v>
      </c>
      <c r="C11" s="15">
        <v>39</v>
      </c>
      <c r="D11" s="15">
        <v>0.67287784679089024</v>
      </c>
      <c r="E11" s="15">
        <v>24</v>
      </c>
      <c r="F11" s="15">
        <v>0.70609002647837604</v>
      </c>
      <c r="G11" s="15">
        <v>15</v>
      </c>
      <c r="H11" s="15">
        <v>0.62578222778473092</v>
      </c>
      <c r="I11" s="15">
        <v>146</v>
      </c>
      <c r="J11" s="15">
        <v>1.6365878264768523</v>
      </c>
      <c r="K11" s="15">
        <v>98</v>
      </c>
      <c r="L11" s="15">
        <v>1.7743979721166032</v>
      </c>
      <c r="M11" s="15">
        <v>48</v>
      </c>
      <c r="N11" s="15">
        <v>1.4125956444967627</v>
      </c>
    </row>
    <row r="12" spans="1:14" x14ac:dyDescent="0.25">
      <c r="A12" s="4"/>
      <c r="B12" s="4" t="s">
        <v>76</v>
      </c>
      <c r="C12" s="15">
        <v>444</v>
      </c>
      <c r="D12" s="15">
        <v>7.6604554865424435</v>
      </c>
      <c r="E12" s="15">
        <v>305</v>
      </c>
      <c r="F12" s="15">
        <v>8.973227419829362</v>
      </c>
      <c r="G12" s="15">
        <v>139</v>
      </c>
      <c r="H12" s="15">
        <v>5.7989153108051728</v>
      </c>
      <c r="I12" s="15">
        <v>259</v>
      </c>
      <c r="J12" s="15">
        <v>2.9032619661472929</v>
      </c>
      <c r="K12" s="15">
        <v>178</v>
      </c>
      <c r="L12" s="15">
        <v>3.2228861126199528</v>
      </c>
      <c r="M12" s="15">
        <v>81</v>
      </c>
      <c r="N12" s="15">
        <v>2.383755150088287</v>
      </c>
    </row>
    <row r="13" spans="1:14" x14ac:dyDescent="0.25">
      <c r="A13" s="4"/>
      <c r="B13" s="4" t="s">
        <v>77</v>
      </c>
      <c r="C13" s="15">
        <v>22</v>
      </c>
      <c r="D13" s="15">
        <v>0.37957211870255347</v>
      </c>
      <c r="E13" s="15">
        <v>11</v>
      </c>
      <c r="F13" s="15">
        <v>0.3236245954692557</v>
      </c>
      <c r="G13" s="15">
        <v>11</v>
      </c>
      <c r="H13" s="15">
        <v>0.45890696704213602</v>
      </c>
      <c r="I13" s="15">
        <v>42</v>
      </c>
      <c r="J13" s="15">
        <v>0.4707992377536151</v>
      </c>
      <c r="K13" s="15">
        <v>27</v>
      </c>
      <c r="L13" s="15">
        <v>0.48886474741988045</v>
      </c>
      <c r="M13" s="15">
        <v>15</v>
      </c>
      <c r="N13" s="15">
        <v>0.44143613890523836</v>
      </c>
    </row>
    <row r="14" spans="1:14" x14ac:dyDescent="0.25">
      <c r="A14" s="4"/>
      <c r="B14" s="4" t="s">
        <v>78</v>
      </c>
      <c r="C14" s="15">
        <v>45</v>
      </c>
      <c r="D14" s="15">
        <v>0.77639751552795033</v>
      </c>
      <c r="E14" s="15">
        <v>25</v>
      </c>
      <c r="F14" s="15">
        <v>0.73551044424830836</v>
      </c>
      <c r="G14" s="15">
        <v>20</v>
      </c>
      <c r="H14" s="15">
        <v>0.83437630371297455</v>
      </c>
      <c r="I14" s="15">
        <v>182</v>
      </c>
      <c r="J14" s="15">
        <v>2.0401300302656655</v>
      </c>
      <c r="K14" s="15">
        <v>118</v>
      </c>
      <c r="L14" s="15">
        <v>2.1365200072424408</v>
      </c>
      <c r="M14" s="15">
        <v>64</v>
      </c>
      <c r="N14" s="15">
        <v>1.883460859329017</v>
      </c>
    </row>
    <row r="15" spans="1:14" x14ac:dyDescent="0.25">
      <c r="A15" s="4"/>
      <c r="B15" s="4"/>
      <c r="C15" s="15"/>
      <c r="D15" s="15"/>
      <c r="E15" s="15"/>
      <c r="F15" s="15"/>
      <c r="G15" s="15"/>
      <c r="H15" s="15"/>
      <c r="I15" s="15"/>
      <c r="J15" s="15"/>
      <c r="K15" s="15"/>
      <c r="L15" s="15"/>
      <c r="M15" s="15"/>
      <c r="N15" s="15"/>
    </row>
    <row r="16" spans="1:14" x14ac:dyDescent="0.25">
      <c r="A16" s="13" t="s">
        <v>79</v>
      </c>
      <c r="B16" s="13"/>
      <c r="C16" s="14">
        <v>584</v>
      </c>
      <c r="D16" s="14">
        <v>10.07591442374051</v>
      </c>
      <c r="E16" s="14">
        <v>340</v>
      </c>
      <c r="F16" s="14">
        <v>10.002942041776993</v>
      </c>
      <c r="G16" s="14">
        <v>244</v>
      </c>
      <c r="H16" s="14">
        <v>10.179390905298289</v>
      </c>
      <c r="I16" s="14">
        <v>1572</v>
      </c>
      <c r="J16" s="14">
        <v>17.621342898778163</v>
      </c>
      <c r="K16" s="14">
        <v>1021</v>
      </c>
      <c r="L16" s="14">
        <v>18.486329893173998</v>
      </c>
      <c r="M16" s="14">
        <v>551</v>
      </c>
      <c r="N16" s="14">
        <v>16.215420835785757</v>
      </c>
    </row>
    <row r="17" spans="1:14" x14ac:dyDescent="0.25">
      <c r="A17" s="4"/>
      <c r="B17" s="4" t="s">
        <v>80</v>
      </c>
      <c r="C17" s="15" t="s">
        <v>81</v>
      </c>
      <c r="D17" s="15" t="s">
        <v>81</v>
      </c>
      <c r="E17" s="15" t="s">
        <v>81</v>
      </c>
      <c r="F17" s="15" t="s">
        <v>81</v>
      </c>
      <c r="G17" s="15" t="s">
        <v>81</v>
      </c>
      <c r="H17" s="15" t="s">
        <v>81</v>
      </c>
      <c r="I17" s="15">
        <v>18</v>
      </c>
      <c r="J17" s="15">
        <v>0.20177110189440645</v>
      </c>
      <c r="K17" s="15">
        <v>12</v>
      </c>
      <c r="L17" s="15">
        <v>0.21727322107550243</v>
      </c>
      <c r="M17" s="15">
        <v>6</v>
      </c>
      <c r="N17" s="15">
        <v>0.17657445556209533</v>
      </c>
    </row>
    <row r="18" spans="1:14" x14ac:dyDescent="0.25">
      <c r="A18" s="4"/>
      <c r="B18" s="4" t="s">
        <v>82</v>
      </c>
      <c r="C18" s="15">
        <v>13</v>
      </c>
      <c r="D18" s="15">
        <v>0.2242926155969634</v>
      </c>
      <c r="E18" s="15">
        <v>6</v>
      </c>
      <c r="F18" s="15">
        <v>0.17652250661959401</v>
      </c>
      <c r="G18" s="15">
        <v>7</v>
      </c>
      <c r="H18" s="15">
        <v>0.29203170629954112</v>
      </c>
      <c r="I18" s="15">
        <v>43</v>
      </c>
      <c r="J18" s="15">
        <v>0.48200874341441546</v>
      </c>
      <c r="K18" s="15">
        <v>31</v>
      </c>
      <c r="L18" s="15">
        <v>0.56128915444504801</v>
      </c>
      <c r="M18" s="15">
        <v>12</v>
      </c>
      <c r="N18" s="15">
        <v>0.35314891112419067</v>
      </c>
    </row>
    <row r="19" spans="1:14" x14ac:dyDescent="0.25">
      <c r="A19" s="4"/>
      <c r="B19" s="4" t="s">
        <v>83</v>
      </c>
      <c r="C19" s="15">
        <v>13</v>
      </c>
      <c r="D19" s="15">
        <v>0.2242926155969634</v>
      </c>
      <c r="E19" s="15" t="s">
        <v>81</v>
      </c>
      <c r="F19" s="15" t="s">
        <v>81</v>
      </c>
      <c r="G19" s="15" t="s">
        <v>81</v>
      </c>
      <c r="H19" s="15" t="s">
        <v>81</v>
      </c>
      <c r="I19" s="15">
        <v>43</v>
      </c>
      <c r="J19" s="15">
        <v>0.48200874341441546</v>
      </c>
      <c r="K19" s="15">
        <v>30</v>
      </c>
      <c r="L19" s="15">
        <v>0.54318305268875611</v>
      </c>
      <c r="M19" s="15">
        <v>13</v>
      </c>
      <c r="N19" s="15">
        <v>0.38257798705120655</v>
      </c>
    </row>
    <row r="20" spans="1:14" x14ac:dyDescent="0.25">
      <c r="A20" s="4"/>
      <c r="B20" s="4" t="s">
        <v>84</v>
      </c>
      <c r="C20" s="15">
        <v>12</v>
      </c>
      <c r="D20" s="15">
        <v>0.20703933747412009</v>
      </c>
      <c r="E20" s="15">
        <v>6</v>
      </c>
      <c r="F20" s="15">
        <v>0.17652250661959401</v>
      </c>
      <c r="G20" s="15">
        <v>6</v>
      </c>
      <c r="H20" s="15">
        <v>0.25031289111389238</v>
      </c>
      <c r="I20" s="15">
        <v>64</v>
      </c>
      <c r="J20" s="15">
        <v>0.71740836229122296</v>
      </c>
      <c r="K20" s="15">
        <v>33</v>
      </c>
      <c r="L20" s="15">
        <v>0.59750135795763171</v>
      </c>
      <c r="M20" s="15">
        <v>31</v>
      </c>
      <c r="N20" s="15">
        <v>0.91230135373749266</v>
      </c>
    </row>
    <row r="21" spans="1:14" x14ac:dyDescent="0.25">
      <c r="A21" s="4"/>
      <c r="B21" s="4" t="s">
        <v>85</v>
      </c>
      <c r="C21" s="15">
        <v>77</v>
      </c>
      <c r="D21" s="15">
        <v>1.3285024154589371</v>
      </c>
      <c r="E21" s="15">
        <v>45</v>
      </c>
      <c r="F21" s="15">
        <v>1.323918799646955</v>
      </c>
      <c r="G21" s="15">
        <v>32</v>
      </c>
      <c r="H21" s="15">
        <v>1.3350020859407592</v>
      </c>
      <c r="I21" s="15">
        <v>97</v>
      </c>
      <c r="J21" s="15">
        <v>1.0873220490976347</v>
      </c>
      <c r="K21" s="15">
        <v>62</v>
      </c>
      <c r="L21" s="15">
        <v>1.122578308890096</v>
      </c>
      <c r="M21" s="15">
        <v>35</v>
      </c>
      <c r="N21" s="15">
        <v>1.0300176574455562</v>
      </c>
    </row>
    <row r="22" spans="1:14" x14ac:dyDescent="0.25">
      <c r="A22" s="4"/>
      <c r="B22" s="4" t="s">
        <v>86</v>
      </c>
      <c r="C22" s="15" t="s">
        <v>81</v>
      </c>
      <c r="D22" s="15" t="s">
        <v>81</v>
      </c>
      <c r="E22" s="15" t="s">
        <v>81</v>
      </c>
      <c r="F22" s="15" t="s">
        <v>81</v>
      </c>
      <c r="G22" s="15" t="s">
        <v>81</v>
      </c>
      <c r="H22" s="15" t="s">
        <v>81</v>
      </c>
      <c r="I22" s="15">
        <v>18</v>
      </c>
      <c r="J22" s="15">
        <v>0.20177110189440645</v>
      </c>
      <c r="K22" s="15">
        <v>7</v>
      </c>
      <c r="L22" s="15">
        <v>0.12674271229404308</v>
      </c>
      <c r="M22" s="15">
        <v>11</v>
      </c>
      <c r="N22" s="15">
        <v>0.32371983519717479</v>
      </c>
    </row>
    <row r="23" spans="1:14" x14ac:dyDescent="0.25">
      <c r="A23" s="4"/>
      <c r="B23" s="4" t="s">
        <v>87</v>
      </c>
      <c r="C23" s="15">
        <v>19</v>
      </c>
      <c r="D23" s="15">
        <v>0.32781228433402343</v>
      </c>
      <c r="E23" s="15">
        <v>12</v>
      </c>
      <c r="F23" s="15">
        <v>0.35304501323918802</v>
      </c>
      <c r="G23" s="15">
        <v>7</v>
      </c>
      <c r="H23" s="15">
        <v>0.29203170629954112</v>
      </c>
      <c r="I23" s="15">
        <v>79</v>
      </c>
      <c r="J23" s="15">
        <v>0.88555094720322836</v>
      </c>
      <c r="K23" s="15">
        <v>47</v>
      </c>
      <c r="L23" s="15">
        <v>0.85098678254571791</v>
      </c>
      <c r="M23" s="15">
        <v>32</v>
      </c>
      <c r="N23" s="15">
        <v>0.94173042966450848</v>
      </c>
    </row>
    <row r="24" spans="1:14" x14ac:dyDescent="0.25">
      <c r="A24" s="4"/>
      <c r="B24" s="4" t="s">
        <v>88</v>
      </c>
      <c r="C24" s="15">
        <v>56</v>
      </c>
      <c r="D24" s="15">
        <v>0.96618357487922701</v>
      </c>
      <c r="E24" s="15">
        <v>31</v>
      </c>
      <c r="F24" s="15">
        <v>0.91203295086790226</v>
      </c>
      <c r="G24" s="15">
        <v>25</v>
      </c>
      <c r="H24" s="15">
        <v>1.0429703796412182</v>
      </c>
      <c r="I24" s="15">
        <v>33</v>
      </c>
      <c r="J24" s="15">
        <v>0.36991368680641185</v>
      </c>
      <c r="K24" s="15">
        <v>25</v>
      </c>
      <c r="L24" s="15">
        <v>0.4526525439072967</v>
      </c>
      <c r="M24" s="15">
        <v>8</v>
      </c>
      <c r="N24" s="15">
        <v>0.23543260741612712</v>
      </c>
    </row>
    <row r="25" spans="1:14" x14ac:dyDescent="0.25">
      <c r="A25" s="4"/>
      <c r="B25" s="4" t="s">
        <v>89</v>
      </c>
      <c r="C25" s="15" t="s">
        <v>81</v>
      </c>
      <c r="D25" s="15" t="s">
        <v>81</v>
      </c>
      <c r="E25" s="15" t="s">
        <v>81</v>
      </c>
      <c r="F25" s="15" t="s">
        <v>81</v>
      </c>
      <c r="G25" s="15" t="s">
        <v>81</v>
      </c>
      <c r="H25" s="15" t="s">
        <v>81</v>
      </c>
      <c r="I25" s="15">
        <v>53</v>
      </c>
      <c r="J25" s="15">
        <v>0.59410380002241903</v>
      </c>
      <c r="K25" s="15">
        <v>42</v>
      </c>
      <c r="L25" s="15">
        <v>0.76045627376425851</v>
      </c>
      <c r="M25" s="15">
        <v>11</v>
      </c>
      <c r="N25" s="15">
        <v>0.32371983519717479</v>
      </c>
    </row>
    <row r="26" spans="1:14" x14ac:dyDescent="0.25">
      <c r="A26" s="4"/>
      <c r="B26" s="4" t="s">
        <v>90</v>
      </c>
      <c r="C26" s="15" t="s">
        <v>81</v>
      </c>
      <c r="D26" s="15" t="s">
        <v>81</v>
      </c>
      <c r="E26" s="15" t="s">
        <v>81</v>
      </c>
      <c r="F26" s="15" t="s">
        <v>81</v>
      </c>
      <c r="G26" s="15" t="s">
        <v>81</v>
      </c>
      <c r="H26" s="15" t="s">
        <v>81</v>
      </c>
      <c r="I26" s="15">
        <v>71</v>
      </c>
      <c r="J26" s="15">
        <v>0.79587490191682553</v>
      </c>
      <c r="K26" s="15">
        <v>52</v>
      </c>
      <c r="L26" s="15">
        <v>0.94151729132717721</v>
      </c>
      <c r="M26" s="15">
        <v>19</v>
      </c>
      <c r="N26" s="15">
        <v>0.55915244261330188</v>
      </c>
    </row>
    <row r="27" spans="1:14" x14ac:dyDescent="0.25">
      <c r="A27" s="4"/>
      <c r="B27" s="4" t="s">
        <v>91</v>
      </c>
      <c r="C27" s="15">
        <v>10</v>
      </c>
      <c r="D27" s="15">
        <v>0.17253278122843341</v>
      </c>
      <c r="E27" s="15" t="s">
        <v>81</v>
      </c>
      <c r="F27" s="15" t="s">
        <v>81</v>
      </c>
      <c r="G27" s="15" t="s">
        <v>81</v>
      </c>
      <c r="H27" s="15" t="s">
        <v>81</v>
      </c>
      <c r="I27" s="15">
        <v>65</v>
      </c>
      <c r="J27" s="15">
        <v>0.72861786795202332</v>
      </c>
      <c r="K27" s="15">
        <v>39</v>
      </c>
      <c r="L27" s="15">
        <v>0.70613796849538291</v>
      </c>
      <c r="M27" s="15">
        <v>26</v>
      </c>
      <c r="N27" s="15">
        <v>0.76515597410241309</v>
      </c>
    </row>
    <row r="28" spans="1:14" x14ac:dyDescent="0.25">
      <c r="A28" s="4"/>
      <c r="B28" s="4" t="s">
        <v>92</v>
      </c>
      <c r="C28" s="15">
        <v>136</v>
      </c>
      <c r="D28" s="15">
        <v>2.3464458247066942</v>
      </c>
      <c r="E28" s="15">
        <v>79</v>
      </c>
      <c r="F28" s="15">
        <v>2.3242130038246547</v>
      </c>
      <c r="G28" s="15">
        <v>57</v>
      </c>
      <c r="H28" s="15">
        <v>2.3779724655819776</v>
      </c>
      <c r="I28" s="15">
        <v>259</v>
      </c>
      <c r="J28" s="15">
        <v>2.9032619661472929</v>
      </c>
      <c r="K28" s="15">
        <v>177</v>
      </c>
      <c r="L28" s="15">
        <v>3.2047800108636606</v>
      </c>
      <c r="M28" s="15">
        <v>82</v>
      </c>
      <c r="N28" s="15">
        <v>2.4131842260153031</v>
      </c>
    </row>
    <row r="29" spans="1:14" x14ac:dyDescent="0.25">
      <c r="A29" s="4"/>
      <c r="B29" s="4" t="s">
        <v>93</v>
      </c>
      <c r="C29" s="15" t="s">
        <v>81</v>
      </c>
      <c r="D29" s="15" t="s">
        <v>81</v>
      </c>
      <c r="E29" s="15" t="s">
        <v>81</v>
      </c>
      <c r="F29" s="15" t="s">
        <v>81</v>
      </c>
      <c r="G29" s="15" t="s">
        <v>81</v>
      </c>
      <c r="H29" s="15" t="s">
        <v>81</v>
      </c>
      <c r="I29" s="15">
        <v>10</v>
      </c>
      <c r="J29" s="15">
        <v>0.11209505660800358</v>
      </c>
      <c r="K29" s="15" t="s">
        <v>81</v>
      </c>
      <c r="L29" s="15" t="s">
        <v>81</v>
      </c>
      <c r="M29" s="15" t="s">
        <v>81</v>
      </c>
      <c r="N29" s="15" t="s">
        <v>81</v>
      </c>
    </row>
    <row r="30" spans="1:14" x14ac:dyDescent="0.25">
      <c r="A30" s="4"/>
      <c r="B30" s="4" t="s">
        <v>94</v>
      </c>
      <c r="C30" s="15">
        <v>74</v>
      </c>
      <c r="D30" s="15">
        <v>1.2767425810904072</v>
      </c>
      <c r="E30" s="15">
        <v>41</v>
      </c>
      <c r="F30" s="15">
        <v>1.2062371285672258</v>
      </c>
      <c r="G30" s="15">
        <v>33</v>
      </c>
      <c r="H30" s="15">
        <v>1.3767209011264081</v>
      </c>
      <c r="I30" s="15">
        <v>106</v>
      </c>
      <c r="J30" s="15">
        <v>1.1882076000448381</v>
      </c>
      <c r="K30" s="15">
        <v>77</v>
      </c>
      <c r="L30" s="15">
        <v>1.394169835234474</v>
      </c>
      <c r="M30" s="15">
        <v>29</v>
      </c>
      <c r="N30" s="15">
        <v>0.8534432018834609</v>
      </c>
    </row>
    <row r="31" spans="1:14" x14ac:dyDescent="0.25">
      <c r="A31" s="4"/>
      <c r="B31" s="4" t="s">
        <v>95</v>
      </c>
      <c r="C31" s="15">
        <v>10</v>
      </c>
      <c r="D31" s="15">
        <v>0.17253278122843341</v>
      </c>
      <c r="E31" s="15" t="s">
        <v>81</v>
      </c>
      <c r="F31" s="15" t="s">
        <v>81</v>
      </c>
      <c r="G31" s="15" t="s">
        <v>81</v>
      </c>
      <c r="H31" s="15" t="s">
        <v>81</v>
      </c>
      <c r="I31" s="15">
        <v>73</v>
      </c>
      <c r="J31" s="15">
        <v>0.81829391323842615</v>
      </c>
      <c r="K31" s="15">
        <v>45</v>
      </c>
      <c r="L31" s="15">
        <v>0.81477457903313422</v>
      </c>
      <c r="M31" s="15">
        <v>28</v>
      </c>
      <c r="N31" s="15">
        <v>0.82401412595644496</v>
      </c>
    </row>
    <row r="32" spans="1:14" x14ac:dyDescent="0.25">
      <c r="A32" s="4"/>
      <c r="B32" s="4" t="s">
        <v>96</v>
      </c>
      <c r="C32" s="15">
        <v>46</v>
      </c>
      <c r="D32" s="15">
        <v>0.79365079365079361</v>
      </c>
      <c r="E32" s="15">
        <v>24</v>
      </c>
      <c r="F32" s="15">
        <v>0.70609002647837604</v>
      </c>
      <c r="G32" s="15">
        <v>22</v>
      </c>
      <c r="H32" s="15">
        <v>0.91781393408427203</v>
      </c>
      <c r="I32" s="15">
        <v>131</v>
      </c>
      <c r="J32" s="15">
        <v>1.468445241564847</v>
      </c>
      <c r="K32" s="15">
        <v>74</v>
      </c>
      <c r="L32" s="15">
        <v>1.3398515299655984</v>
      </c>
      <c r="M32" s="15">
        <v>57</v>
      </c>
      <c r="N32" s="15">
        <v>1.6774573278399059</v>
      </c>
    </row>
    <row r="33" spans="1:14" x14ac:dyDescent="0.25">
      <c r="A33" s="4"/>
      <c r="B33" s="4" t="s">
        <v>97</v>
      </c>
      <c r="C33" s="15" t="s">
        <v>81</v>
      </c>
      <c r="D33" s="15" t="s">
        <v>81</v>
      </c>
      <c r="E33" s="15" t="s">
        <v>81</v>
      </c>
      <c r="F33" s="15" t="s">
        <v>81</v>
      </c>
      <c r="G33" s="15" t="s">
        <v>81</v>
      </c>
      <c r="H33" s="15" t="s">
        <v>81</v>
      </c>
      <c r="I33" s="15">
        <v>14</v>
      </c>
      <c r="J33" s="15">
        <v>0.15693307925120503</v>
      </c>
      <c r="K33" s="15">
        <v>7</v>
      </c>
      <c r="L33" s="15">
        <v>0.12674271229404308</v>
      </c>
      <c r="M33" s="15">
        <v>7</v>
      </c>
      <c r="N33" s="15">
        <v>0.20600353148911124</v>
      </c>
    </row>
    <row r="34" spans="1:14" x14ac:dyDescent="0.25">
      <c r="A34" s="4"/>
      <c r="B34" s="4" t="s">
        <v>98</v>
      </c>
      <c r="C34" s="15">
        <v>18</v>
      </c>
      <c r="D34" s="15">
        <v>0.3105590062111801</v>
      </c>
      <c r="E34" s="15">
        <v>12</v>
      </c>
      <c r="F34" s="15">
        <v>0.35304501323918802</v>
      </c>
      <c r="G34" s="15">
        <v>6</v>
      </c>
      <c r="H34" s="15">
        <v>0.25031289111389238</v>
      </c>
      <c r="I34" s="15" t="s">
        <v>30</v>
      </c>
      <c r="J34" s="15" t="s">
        <v>30</v>
      </c>
      <c r="K34" s="15" t="s">
        <v>30</v>
      </c>
      <c r="L34" s="15" t="s">
        <v>30</v>
      </c>
      <c r="M34" s="15" t="s">
        <v>30</v>
      </c>
      <c r="N34" s="15" t="s">
        <v>30</v>
      </c>
    </row>
    <row r="35" spans="1:14" x14ac:dyDescent="0.25">
      <c r="A35" s="4"/>
      <c r="B35" s="4" t="s">
        <v>99</v>
      </c>
      <c r="C35" s="15">
        <v>60</v>
      </c>
      <c r="D35" s="15">
        <v>1.0351966873706004</v>
      </c>
      <c r="E35" s="15">
        <v>35</v>
      </c>
      <c r="F35" s="15">
        <v>1.0297146219476316</v>
      </c>
      <c r="G35" s="15">
        <v>25</v>
      </c>
      <c r="H35" s="15">
        <v>1.0429703796412182</v>
      </c>
      <c r="I35" s="15">
        <v>296</v>
      </c>
      <c r="J35" s="15">
        <v>3.3180136755969065</v>
      </c>
      <c r="K35" s="15">
        <v>183</v>
      </c>
      <c r="L35" s="15">
        <v>3.3134166214014127</v>
      </c>
      <c r="M35" s="15">
        <v>113</v>
      </c>
      <c r="N35" s="15">
        <v>3.325485579752796</v>
      </c>
    </row>
    <row r="36" spans="1:14" x14ac:dyDescent="0.25">
      <c r="A36" s="4"/>
      <c r="B36" s="4" t="s">
        <v>100</v>
      </c>
      <c r="C36" s="15">
        <v>49</v>
      </c>
      <c r="D36" s="15">
        <v>0.84541062801932365</v>
      </c>
      <c r="E36" s="15">
        <v>30</v>
      </c>
      <c r="F36" s="15">
        <v>0.88261253309796994</v>
      </c>
      <c r="G36" s="15">
        <v>19</v>
      </c>
      <c r="H36" s="15">
        <v>0.79265748852732576</v>
      </c>
      <c r="I36" s="15">
        <v>59</v>
      </c>
      <c r="J36" s="15">
        <v>0.66136083398722123</v>
      </c>
      <c r="K36" s="15">
        <v>47</v>
      </c>
      <c r="L36" s="15">
        <v>0.85098678254571791</v>
      </c>
      <c r="M36" s="15">
        <v>12</v>
      </c>
      <c r="N36" s="15">
        <v>0.35314891112419067</v>
      </c>
    </row>
    <row r="37" spans="1:14" x14ac:dyDescent="0.25">
      <c r="A37" s="4"/>
      <c r="B37" s="4" t="s">
        <v>101</v>
      </c>
      <c r="C37" s="15">
        <v>10</v>
      </c>
      <c r="D37" s="15">
        <v>0.17253278122843341</v>
      </c>
      <c r="E37" s="15" t="s">
        <v>81</v>
      </c>
      <c r="F37" s="15" t="s">
        <v>81</v>
      </c>
      <c r="G37" s="15" t="s">
        <v>81</v>
      </c>
      <c r="H37" s="15" t="s">
        <v>81</v>
      </c>
      <c r="I37" s="15">
        <v>12</v>
      </c>
      <c r="J37" s="15">
        <v>0.13451406792960433</v>
      </c>
      <c r="K37" s="15" t="s">
        <v>81</v>
      </c>
      <c r="L37" s="15" t="s">
        <v>81</v>
      </c>
      <c r="M37" s="15" t="s">
        <v>81</v>
      </c>
      <c r="N37" s="15" t="s">
        <v>81</v>
      </c>
    </row>
    <row r="38" spans="1:14" x14ac:dyDescent="0.25">
      <c r="A38" s="4"/>
      <c r="B38" s="4" t="s">
        <v>102</v>
      </c>
      <c r="C38" s="15">
        <v>23</v>
      </c>
      <c r="D38" s="15">
        <v>0.3968253968253968</v>
      </c>
      <c r="E38" s="15">
        <v>15</v>
      </c>
      <c r="F38" s="15">
        <v>0.44130626654898497</v>
      </c>
      <c r="G38" s="15">
        <v>8</v>
      </c>
      <c r="H38" s="15">
        <v>0.3337505214851898</v>
      </c>
      <c r="I38" s="15">
        <v>28</v>
      </c>
      <c r="J38" s="15">
        <v>0.31386615850241006</v>
      </c>
      <c r="K38" s="15">
        <v>17</v>
      </c>
      <c r="L38" s="15">
        <v>0.30780372985696181</v>
      </c>
      <c r="M38" s="15">
        <v>11</v>
      </c>
      <c r="N38" s="15">
        <v>0.32371983519717479</v>
      </c>
    </row>
    <row r="39" spans="1:14" x14ac:dyDescent="0.25">
      <c r="A39" s="4"/>
      <c r="B39" s="4"/>
      <c r="C39" s="15"/>
      <c r="D39" s="15"/>
      <c r="E39" s="15"/>
      <c r="F39" s="15"/>
      <c r="G39" s="15"/>
      <c r="H39" s="15"/>
      <c r="I39" s="15"/>
      <c r="J39" s="15"/>
      <c r="K39" s="15"/>
      <c r="L39" s="15"/>
      <c r="M39" s="15"/>
      <c r="N39" s="15"/>
    </row>
    <row r="40" spans="1:14" x14ac:dyDescent="0.25">
      <c r="A40" s="13" t="s">
        <v>103</v>
      </c>
      <c r="B40" s="13"/>
      <c r="C40" s="14">
        <v>1586</v>
      </c>
      <c r="D40" s="14">
        <v>27.363699102829536</v>
      </c>
      <c r="E40" s="14">
        <v>961</v>
      </c>
      <c r="F40" s="14">
        <v>28.273021476904976</v>
      </c>
      <c r="G40" s="14">
        <v>625</v>
      </c>
      <c r="H40" s="14">
        <v>26.074259491030453</v>
      </c>
      <c r="I40" s="14">
        <v>1076</v>
      </c>
      <c r="J40" s="14">
        <v>12.061428091021185</v>
      </c>
      <c r="K40" s="14">
        <v>730</v>
      </c>
      <c r="L40" s="14">
        <v>13.217454282093065</v>
      </c>
      <c r="M40" s="14">
        <v>346</v>
      </c>
      <c r="N40" s="14">
        <v>10.182460270747498</v>
      </c>
    </row>
    <row r="41" spans="1:14" x14ac:dyDescent="0.25">
      <c r="A41" s="4"/>
      <c r="B41" s="4" t="s">
        <v>104</v>
      </c>
      <c r="C41" s="15" t="s">
        <v>81</v>
      </c>
      <c r="D41" s="15" t="s">
        <v>81</v>
      </c>
      <c r="E41" s="15" t="s">
        <v>81</v>
      </c>
      <c r="F41" s="15" t="s">
        <v>81</v>
      </c>
      <c r="G41" s="15" t="s">
        <v>81</v>
      </c>
      <c r="H41" s="15" t="s">
        <v>81</v>
      </c>
      <c r="I41" s="15">
        <v>28</v>
      </c>
      <c r="J41" s="15">
        <v>0.31386615850241006</v>
      </c>
      <c r="K41" s="15">
        <v>19</v>
      </c>
      <c r="L41" s="15">
        <v>0.34401593336954556</v>
      </c>
      <c r="M41" s="15">
        <v>9</v>
      </c>
      <c r="N41" s="15">
        <v>0.26486168334314303</v>
      </c>
    </row>
    <row r="42" spans="1:14" x14ac:dyDescent="0.25">
      <c r="A42" s="4"/>
      <c r="B42" s="4" t="s">
        <v>105</v>
      </c>
      <c r="C42" s="15">
        <v>496</v>
      </c>
      <c r="D42" s="15">
        <v>8.5576259489302959</v>
      </c>
      <c r="E42" s="15">
        <v>286</v>
      </c>
      <c r="F42" s="15">
        <v>8.4142394822006477</v>
      </c>
      <c r="G42" s="15">
        <v>210</v>
      </c>
      <c r="H42" s="15">
        <v>8.7609511889862333</v>
      </c>
      <c r="I42" s="15">
        <v>168</v>
      </c>
      <c r="J42" s="15">
        <v>1.8831969510144604</v>
      </c>
      <c r="K42" s="15">
        <v>105</v>
      </c>
      <c r="L42" s="15">
        <v>1.9011406844106464</v>
      </c>
      <c r="M42" s="15">
        <v>63</v>
      </c>
      <c r="N42" s="15">
        <v>1.8540317834020013</v>
      </c>
    </row>
    <row r="43" spans="1:14" x14ac:dyDescent="0.25">
      <c r="A43" s="4"/>
      <c r="B43" s="4" t="s">
        <v>106</v>
      </c>
      <c r="C43" s="15">
        <v>575</v>
      </c>
      <c r="D43" s="15">
        <v>9.9206349206349209</v>
      </c>
      <c r="E43" s="15">
        <v>372</v>
      </c>
      <c r="F43" s="15">
        <v>10.944395410414828</v>
      </c>
      <c r="G43" s="15">
        <v>203</v>
      </c>
      <c r="H43" s="15">
        <v>8.468919482686692</v>
      </c>
      <c r="I43" s="15">
        <v>171</v>
      </c>
      <c r="J43" s="15">
        <v>1.9168254679968613</v>
      </c>
      <c r="K43" s="15">
        <v>109</v>
      </c>
      <c r="L43" s="15">
        <v>1.9735650914358138</v>
      </c>
      <c r="M43" s="15">
        <v>62</v>
      </c>
      <c r="N43" s="15">
        <v>1.8246027074749853</v>
      </c>
    </row>
    <row r="44" spans="1:14" x14ac:dyDescent="0.25">
      <c r="A44" s="4"/>
      <c r="B44" s="4" t="s">
        <v>107</v>
      </c>
      <c r="C44" s="15" t="s">
        <v>81</v>
      </c>
      <c r="D44" s="15" t="s">
        <v>81</v>
      </c>
      <c r="E44" s="15" t="s">
        <v>81</v>
      </c>
      <c r="F44" s="15" t="s">
        <v>81</v>
      </c>
      <c r="G44" s="15" t="s">
        <v>81</v>
      </c>
      <c r="H44" s="15" t="s">
        <v>81</v>
      </c>
      <c r="I44" s="15">
        <v>41</v>
      </c>
      <c r="J44" s="15">
        <v>0.45958973209281467</v>
      </c>
      <c r="K44" s="15">
        <v>32</v>
      </c>
      <c r="L44" s="15">
        <v>0.5793952562013398</v>
      </c>
      <c r="M44" s="15">
        <v>9</v>
      </c>
      <c r="N44" s="15">
        <v>0.26486168334314303</v>
      </c>
    </row>
    <row r="45" spans="1:14" x14ac:dyDescent="0.25">
      <c r="A45" s="4"/>
      <c r="B45" s="4" t="s">
        <v>108</v>
      </c>
      <c r="C45" s="15">
        <v>41</v>
      </c>
      <c r="D45" s="15">
        <v>0.7073844030365769</v>
      </c>
      <c r="E45" s="15">
        <v>20</v>
      </c>
      <c r="F45" s="15">
        <v>0.58840835539864667</v>
      </c>
      <c r="G45" s="15">
        <v>21</v>
      </c>
      <c r="H45" s="15">
        <v>0.87609511889862324</v>
      </c>
      <c r="I45" s="15">
        <v>34</v>
      </c>
      <c r="J45" s="15">
        <v>0.38112319246721216</v>
      </c>
      <c r="K45" s="15">
        <v>27</v>
      </c>
      <c r="L45" s="15">
        <v>0.48886474741988045</v>
      </c>
      <c r="M45" s="15">
        <v>7</v>
      </c>
      <c r="N45" s="15">
        <v>0.20600353148911124</v>
      </c>
    </row>
    <row r="46" spans="1:14" x14ac:dyDescent="0.25">
      <c r="A46" s="4"/>
      <c r="B46" s="4" t="s">
        <v>109</v>
      </c>
      <c r="C46" s="15" t="s">
        <v>81</v>
      </c>
      <c r="D46" s="15" t="s">
        <v>81</v>
      </c>
      <c r="E46" s="15" t="s">
        <v>81</v>
      </c>
      <c r="F46" s="15" t="s">
        <v>81</v>
      </c>
      <c r="G46" s="15" t="s">
        <v>81</v>
      </c>
      <c r="H46" s="15" t="s">
        <v>81</v>
      </c>
      <c r="I46" s="15">
        <v>12</v>
      </c>
      <c r="J46" s="15">
        <v>0.13451406792960433</v>
      </c>
      <c r="K46" s="15" t="s">
        <v>81</v>
      </c>
      <c r="L46" s="15" t="s">
        <v>81</v>
      </c>
      <c r="M46" s="15" t="s">
        <v>81</v>
      </c>
      <c r="N46" s="15" t="s">
        <v>81</v>
      </c>
    </row>
    <row r="47" spans="1:14" x14ac:dyDescent="0.25">
      <c r="A47" s="4"/>
      <c r="B47" s="4" t="s">
        <v>110</v>
      </c>
      <c r="C47" s="15">
        <v>35</v>
      </c>
      <c r="D47" s="15">
        <v>0.60386473429951693</v>
      </c>
      <c r="E47" s="15">
        <v>26</v>
      </c>
      <c r="F47" s="15">
        <v>0.76493086201824068</v>
      </c>
      <c r="G47" s="15">
        <v>9</v>
      </c>
      <c r="H47" s="15">
        <v>0.37546933667083854</v>
      </c>
      <c r="I47" s="15">
        <v>227</v>
      </c>
      <c r="J47" s="15">
        <v>2.5445577850016816</v>
      </c>
      <c r="K47" s="15">
        <v>159</v>
      </c>
      <c r="L47" s="15">
        <v>2.8788701792504074</v>
      </c>
      <c r="M47" s="15">
        <v>68</v>
      </c>
      <c r="N47" s="15">
        <v>2.0011771630370805</v>
      </c>
    </row>
    <row r="48" spans="1:14" x14ac:dyDescent="0.25">
      <c r="A48" s="4"/>
      <c r="B48" s="4" t="s">
        <v>111</v>
      </c>
      <c r="C48" s="15" t="s">
        <v>81</v>
      </c>
      <c r="D48" s="15" t="s">
        <v>81</v>
      </c>
      <c r="E48" s="15" t="s">
        <v>81</v>
      </c>
      <c r="F48" s="15" t="s">
        <v>81</v>
      </c>
      <c r="G48" s="15" t="s">
        <v>81</v>
      </c>
      <c r="H48" s="15" t="s">
        <v>81</v>
      </c>
      <c r="I48" s="15">
        <v>23</v>
      </c>
      <c r="J48" s="15">
        <v>0.25781863019840823</v>
      </c>
      <c r="K48" s="15">
        <v>12</v>
      </c>
      <c r="L48" s="15">
        <v>0.21727322107550243</v>
      </c>
      <c r="M48" s="15">
        <v>11</v>
      </c>
      <c r="N48" s="15">
        <v>0.32371983519717479</v>
      </c>
    </row>
    <row r="49" spans="1:14" x14ac:dyDescent="0.25">
      <c r="A49" s="4"/>
      <c r="B49" s="4" t="s">
        <v>112</v>
      </c>
      <c r="C49" s="15" t="s">
        <v>81</v>
      </c>
      <c r="D49" s="15" t="s">
        <v>81</v>
      </c>
      <c r="E49" s="15" t="s">
        <v>81</v>
      </c>
      <c r="F49" s="15" t="s">
        <v>81</v>
      </c>
      <c r="G49" s="15" t="s">
        <v>81</v>
      </c>
      <c r="H49" s="15" t="s">
        <v>81</v>
      </c>
      <c r="I49" s="15">
        <v>48</v>
      </c>
      <c r="J49" s="15">
        <v>0.5380562717184173</v>
      </c>
      <c r="K49" s="15">
        <v>32</v>
      </c>
      <c r="L49" s="15">
        <v>0.5793952562013398</v>
      </c>
      <c r="M49" s="15">
        <v>16</v>
      </c>
      <c r="N49" s="15">
        <v>0.47086521483225424</v>
      </c>
    </row>
    <row r="50" spans="1:14" x14ac:dyDescent="0.25">
      <c r="A50" s="4"/>
      <c r="B50" s="4" t="s">
        <v>113</v>
      </c>
      <c r="C50" s="15" t="s">
        <v>81</v>
      </c>
      <c r="D50" s="15" t="s">
        <v>81</v>
      </c>
      <c r="E50" s="15" t="s">
        <v>81</v>
      </c>
      <c r="F50" s="15" t="s">
        <v>81</v>
      </c>
      <c r="G50" s="15" t="s">
        <v>81</v>
      </c>
      <c r="H50" s="15" t="s">
        <v>81</v>
      </c>
      <c r="I50" s="15">
        <v>53</v>
      </c>
      <c r="J50" s="15">
        <v>0.59410380002241903</v>
      </c>
      <c r="K50" s="15">
        <v>31</v>
      </c>
      <c r="L50" s="15">
        <v>0.56128915444504801</v>
      </c>
      <c r="M50" s="15">
        <v>22</v>
      </c>
      <c r="N50" s="15">
        <v>0.64743967039434958</v>
      </c>
    </row>
    <row r="51" spans="1:14" x14ac:dyDescent="0.25">
      <c r="A51" s="4"/>
      <c r="B51" s="4" t="s">
        <v>114</v>
      </c>
      <c r="C51" s="15">
        <v>521</v>
      </c>
      <c r="D51" s="15">
        <v>8.9889579020013812</v>
      </c>
      <c r="E51" s="15">
        <v>312</v>
      </c>
      <c r="F51" s="15">
        <v>9.179170344218889</v>
      </c>
      <c r="G51" s="15">
        <v>209</v>
      </c>
      <c r="H51" s="15">
        <v>8.7192323738005832</v>
      </c>
      <c r="I51" s="15">
        <v>142</v>
      </c>
      <c r="J51" s="15">
        <v>1.5917498038336511</v>
      </c>
      <c r="K51" s="15">
        <v>88</v>
      </c>
      <c r="L51" s="15">
        <v>1.5933369545536848</v>
      </c>
      <c r="M51" s="15">
        <v>54</v>
      </c>
      <c r="N51" s="15">
        <v>1.5891701000588583</v>
      </c>
    </row>
    <row r="52" spans="1:14" x14ac:dyDescent="0.25">
      <c r="A52" s="4"/>
      <c r="B52" s="4" t="s">
        <v>115</v>
      </c>
      <c r="C52" s="15">
        <v>12</v>
      </c>
      <c r="D52" s="15">
        <v>0.20703933747412009</v>
      </c>
      <c r="E52" s="15">
        <v>6</v>
      </c>
      <c r="F52" s="15">
        <v>0.17652250661959401</v>
      </c>
      <c r="G52" s="15">
        <v>6</v>
      </c>
      <c r="H52" s="15">
        <v>0.25031289111389238</v>
      </c>
      <c r="I52" s="15">
        <v>90</v>
      </c>
      <c r="J52" s="15">
        <v>1.0088555094720322</v>
      </c>
      <c r="K52" s="15">
        <v>74</v>
      </c>
      <c r="L52" s="15">
        <v>1.3398515299655984</v>
      </c>
      <c r="M52" s="15">
        <v>16</v>
      </c>
      <c r="N52" s="15">
        <v>0.47086521483225424</v>
      </c>
    </row>
    <row r="53" spans="1:14" x14ac:dyDescent="0.25">
      <c r="A53" s="4"/>
      <c r="B53" s="4" t="s">
        <v>116</v>
      </c>
      <c r="C53" s="15" t="s">
        <v>81</v>
      </c>
      <c r="D53" s="15" t="s">
        <v>81</v>
      </c>
      <c r="E53" s="15" t="s">
        <v>81</v>
      </c>
      <c r="F53" s="15" t="s">
        <v>81</v>
      </c>
      <c r="G53" s="15" t="s">
        <v>81</v>
      </c>
      <c r="H53" s="15" t="s">
        <v>81</v>
      </c>
      <c r="I53" s="15">
        <v>32</v>
      </c>
      <c r="J53" s="15">
        <v>0.35870418114561148</v>
      </c>
      <c r="K53" s="15" t="s">
        <v>81</v>
      </c>
      <c r="L53" s="15" t="s">
        <v>81</v>
      </c>
      <c r="M53" s="15" t="s">
        <v>81</v>
      </c>
      <c r="N53" s="15" t="s">
        <v>81</v>
      </c>
    </row>
    <row r="54" spans="1:14" x14ac:dyDescent="0.25">
      <c r="A54" s="4"/>
      <c r="B54" s="4" t="s">
        <v>117</v>
      </c>
      <c r="C54" s="15">
        <v>23</v>
      </c>
      <c r="D54" s="15">
        <v>0.3968253968253968</v>
      </c>
      <c r="E54" s="15">
        <v>12</v>
      </c>
      <c r="F54" s="15">
        <v>0.35304501323918802</v>
      </c>
      <c r="G54" s="15">
        <v>11</v>
      </c>
      <c r="H54" s="15">
        <v>0.45890696704213602</v>
      </c>
      <c r="I54" s="15">
        <v>7</v>
      </c>
      <c r="J54" s="15">
        <v>7.8466539625602516E-2</v>
      </c>
      <c r="K54" s="15">
        <v>3</v>
      </c>
      <c r="L54" s="15">
        <v>5.4318305268875607E-2</v>
      </c>
      <c r="M54" s="15">
        <v>4</v>
      </c>
      <c r="N54" s="15">
        <v>0.11771630370806356</v>
      </c>
    </row>
    <row r="55" spans="1:14" x14ac:dyDescent="0.25">
      <c r="A55" s="4"/>
      <c r="B55" s="4"/>
      <c r="C55" s="15"/>
      <c r="D55" s="15"/>
      <c r="E55" s="15"/>
      <c r="F55" s="15"/>
      <c r="G55" s="15"/>
      <c r="H55" s="15"/>
      <c r="I55" s="15"/>
      <c r="J55" s="15"/>
      <c r="K55" s="15"/>
      <c r="L55" s="15"/>
      <c r="M55" s="15"/>
      <c r="N55" s="15"/>
    </row>
    <row r="56" spans="1:14" x14ac:dyDescent="0.25">
      <c r="A56" s="13" t="s">
        <v>118</v>
      </c>
      <c r="B56" s="13"/>
      <c r="C56" s="14">
        <v>834</v>
      </c>
      <c r="D56" s="14">
        <v>14.389233954451347</v>
      </c>
      <c r="E56" s="14">
        <v>500</v>
      </c>
      <c r="F56" s="14">
        <v>14.710208884966166</v>
      </c>
      <c r="G56" s="14">
        <v>334</v>
      </c>
      <c r="H56" s="14">
        <v>13.934084272006675</v>
      </c>
      <c r="I56" s="14">
        <v>1050</v>
      </c>
      <c r="J56" s="14">
        <v>11.769980943840377</v>
      </c>
      <c r="K56" s="14">
        <v>591</v>
      </c>
      <c r="L56" s="14">
        <v>10.700706137968496</v>
      </c>
      <c r="M56" s="14">
        <v>459</v>
      </c>
      <c r="N56" s="14">
        <v>13.507945850500294</v>
      </c>
    </row>
    <row r="57" spans="1:14" x14ac:dyDescent="0.25">
      <c r="A57" s="4"/>
      <c r="B57" s="4" t="s">
        <v>119</v>
      </c>
      <c r="C57" s="15">
        <v>20</v>
      </c>
      <c r="D57" s="15">
        <v>0.34506556245686681</v>
      </c>
      <c r="E57" s="15">
        <v>11</v>
      </c>
      <c r="F57" s="15">
        <v>0.3236245954692557</v>
      </c>
      <c r="G57" s="15">
        <v>9</v>
      </c>
      <c r="H57" s="15">
        <v>0.37546933667083854</v>
      </c>
      <c r="I57" s="15">
        <v>14</v>
      </c>
      <c r="J57" s="15">
        <v>0.15693307925120503</v>
      </c>
      <c r="K57" s="15">
        <v>8</v>
      </c>
      <c r="L57" s="15">
        <v>0.14484881405033495</v>
      </c>
      <c r="M57" s="15">
        <v>6</v>
      </c>
      <c r="N57" s="15">
        <v>0.17657445556209533</v>
      </c>
    </row>
    <row r="58" spans="1:14" x14ac:dyDescent="0.25">
      <c r="A58" s="4"/>
      <c r="B58" s="4" t="s">
        <v>120</v>
      </c>
      <c r="C58" s="15" t="s">
        <v>30</v>
      </c>
      <c r="D58" s="15" t="s">
        <v>30</v>
      </c>
      <c r="E58" s="15" t="s">
        <v>30</v>
      </c>
      <c r="F58" s="15" t="s">
        <v>30</v>
      </c>
      <c r="G58" s="15" t="s">
        <v>30</v>
      </c>
      <c r="H58" s="15" t="s">
        <v>30</v>
      </c>
      <c r="I58" s="15">
        <v>43</v>
      </c>
      <c r="J58" s="15">
        <v>0.48200874341441546</v>
      </c>
      <c r="K58" s="15">
        <v>26</v>
      </c>
      <c r="L58" s="15">
        <v>0.4707586456635886</v>
      </c>
      <c r="M58" s="15">
        <v>17</v>
      </c>
      <c r="N58" s="15">
        <v>0.50029429075927012</v>
      </c>
    </row>
    <row r="59" spans="1:14" x14ac:dyDescent="0.25">
      <c r="A59" s="4"/>
      <c r="B59" s="4" t="s">
        <v>121</v>
      </c>
      <c r="C59" s="15">
        <v>46</v>
      </c>
      <c r="D59" s="15">
        <v>0.79365079365079361</v>
      </c>
      <c r="E59" s="15">
        <v>29</v>
      </c>
      <c r="F59" s="15">
        <v>0.85319211532803763</v>
      </c>
      <c r="G59" s="15">
        <v>17</v>
      </c>
      <c r="H59" s="15">
        <v>0.70921985815602839</v>
      </c>
      <c r="I59" s="15">
        <v>36</v>
      </c>
      <c r="J59" s="15">
        <v>0.40354220378881289</v>
      </c>
      <c r="K59" s="15">
        <v>20</v>
      </c>
      <c r="L59" s="15">
        <v>0.3621220351258374</v>
      </c>
      <c r="M59" s="15">
        <v>16</v>
      </c>
      <c r="N59" s="15">
        <v>0.47086521483225424</v>
      </c>
    </row>
    <row r="60" spans="1:14" x14ac:dyDescent="0.25">
      <c r="A60" s="4"/>
      <c r="B60" s="4" t="s">
        <v>122</v>
      </c>
      <c r="C60" s="15">
        <v>125</v>
      </c>
      <c r="D60" s="15">
        <v>2.1566597653554176</v>
      </c>
      <c r="E60" s="15">
        <v>72</v>
      </c>
      <c r="F60" s="15">
        <v>2.1182700794351281</v>
      </c>
      <c r="G60" s="15">
        <v>53</v>
      </c>
      <c r="H60" s="15">
        <v>2.2110972048393829</v>
      </c>
      <c r="I60" s="15">
        <v>97</v>
      </c>
      <c r="J60" s="15">
        <v>1.0873220490976347</v>
      </c>
      <c r="K60" s="15">
        <v>42</v>
      </c>
      <c r="L60" s="15">
        <v>0.76045627376425851</v>
      </c>
      <c r="M60" s="15">
        <v>55</v>
      </c>
      <c r="N60" s="15">
        <v>1.6185991759858742</v>
      </c>
    </row>
    <row r="61" spans="1:14" x14ac:dyDescent="0.25">
      <c r="A61" s="4"/>
      <c r="B61" s="4" t="s">
        <v>123</v>
      </c>
      <c r="C61" s="15">
        <v>232</v>
      </c>
      <c r="D61" s="15">
        <v>4.0027605244996556</v>
      </c>
      <c r="E61" s="15">
        <v>140</v>
      </c>
      <c r="F61" s="15">
        <v>4.1188584877905265</v>
      </c>
      <c r="G61" s="15">
        <v>92</v>
      </c>
      <c r="H61" s="15">
        <v>3.8381309970796829</v>
      </c>
      <c r="I61" s="15">
        <v>86</v>
      </c>
      <c r="J61" s="15">
        <v>0.96401748682883093</v>
      </c>
      <c r="K61" s="15">
        <v>48</v>
      </c>
      <c r="L61" s="15">
        <v>0.8690928843020097</v>
      </c>
      <c r="M61" s="15">
        <v>38</v>
      </c>
      <c r="N61" s="15">
        <v>1.1183048852266038</v>
      </c>
    </row>
    <row r="62" spans="1:14" x14ac:dyDescent="0.25">
      <c r="A62" s="4"/>
      <c r="B62" s="4" t="s">
        <v>124</v>
      </c>
      <c r="C62" s="15">
        <v>21</v>
      </c>
      <c r="D62" s="15">
        <v>0.36231884057971014</v>
      </c>
      <c r="E62" s="15">
        <v>14</v>
      </c>
      <c r="F62" s="15">
        <v>0.41188584877905265</v>
      </c>
      <c r="G62" s="15">
        <v>7</v>
      </c>
      <c r="H62" s="15">
        <v>0.29203170629954112</v>
      </c>
      <c r="I62" s="15">
        <v>21</v>
      </c>
      <c r="J62" s="15">
        <v>0.23539961887680755</v>
      </c>
      <c r="K62" s="15">
        <v>15</v>
      </c>
      <c r="L62" s="15">
        <v>0.27159152634437805</v>
      </c>
      <c r="M62" s="15">
        <v>6</v>
      </c>
      <c r="N62" s="15">
        <v>0.17657445556209533</v>
      </c>
    </row>
    <row r="63" spans="1:14" x14ac:dyDescent="0.25">
      <c r="A63" s="4"/>
      <c r="B63" s="4" t="s">
        <v>125</v>
      </c>
      <c r="C63" s="15">
        <v>14</v>
      </c>
      <c r="D63" s="15">
        <v>0.24154589371980675</v>
      </c>
      <c r="E63" s="15">
        <v>9</v>
      </c>
      <c r="F63" s="15">
        <v>0.26478375992939102</v>
      </c>
      <c r="G63" s="15">
        <v>5</v>
      </c>
      <c r="H63" s="15">
        <v>0.20859407592824364</v>
      </c>
      <c r="I63" s="15">
        <v>16</v>
      </c>
      <c r="J63" s="15">
        <v>0.17935209057280574</v>
      </c>
      <c r="K63" s="15">
        <v>11</v>
      </c>
      <c r="L63" s="15">
        <v>0.19916711931921061</v>
      </c>
      <c r="M63" s="15">
        <v>5</v>
      </c>
      <c r="N63" s="15">
        <v>0.14714537963507945</v>
      </c>
    </row>
    <row r="64" spans="1:14" x14ac:dyDescent="0.25">
      <c r="A64" s="4"/>
      <c r="B64" s="4" t="s">
        <v>126</v>
      </c>
      <c r="C64" s="15" t="s">
        <v>30</v>
      </c>
      <c r="D64" s="15" t="s">
        <v>30</v>
      </c>
      <c r="E64" s="15" t="s">
        <v>30</v>
      </c>
      <c r="F64" s="15" t="s">
        <v>30</v>
      </c>
      <c r="G64" s="15" t="s">
        <v>30</v>
      </c>
      <c r="H64" s="15" t="s">
        <v>30</v>
      </c>
      <c r="I64" s="15">
        <v>17</v>
      </c>
      <c r="J64" s="15">
        <v>0.19056159623360608</v>
      </c>
      <c r="K64" s="15">
        <v>9</v>
      </c>
      <c r="L64" s="15">
        <v>0.16295491580662683</v>
      </c>
      <c r="M64" s="15">
        <v>8</v>
      </c>
      <c r="N64" s="15">
        <v>0.23543260741612712</v>
      </c>
    </row>
    <row r="65" spans="1:14" x14ac:dyDescent="0.25">
      <c r="A65" s="4"/>
      <c r="B65" s="4" t="s">
        <v>127</v>
      </c>
      <c r="C65" s="15" t="s">
        <v>81</v>
      </c>
      <c r="D65" s="15" t="s">
        <v>81</v>
      </c>
      <c r="E65" s="15" t="s">
        <v>81</v>
      </c>
      <c r="F65" s="15" t="s">
        <v>81</v>
      </c>
      <c r="G65" s="15" t="s">
        <v>81</v>
      </c>
      <c r="H65" s="15" t="s">
        <v>81</v>
      </c>
      <c r="I65" s="15">
        <v>47</v>
      </c>
      <c r="J65" s="15">
        <v>0.52684676605761682</v>
      </c>
      <c r="K65" s="15">
        <v>31</v>
      </c>
      <c r="L65" s="15">
        <v>0.56128915444504801</v>
      </c>
      <c r="M65" s="15">
        <v>16</v>
      </c>
      <c r="N65" s="15">
        <v>0.47086521483225424</v>
      </c>
    </row>
    <row r="66" spans="1:14" x14ac:dyDescent="0.25">
      <c r="A66" s="4"/>
      <c r="B66" s="4" t="s">
        <v>128</v>
      </c>
      <c r="C66" s="15" t="s">
        <v>81</v>
      </c>
      <c r="D66" s="15" t="s">
        <v>81</v>
      </c>
      <c r="E66" s="15" t="s">
        <v>81</v>
      </c>
      <c r="F66" s="15" t="s">
        <v>81</v>
      </c>
      <c r="G66" s="15" t="s">
        <v>81</v>
      </c>
      <c r="H66" s="15" t="s">
        <v>81</v>
      </c>
      <c r="I66" s="15">
        <v>11</v>
      </c>
      <c r="J66" s="15">
        <v>0.12330456226880394</v>
      </c>
      <c r="K66" s="15" t="s">
        <v>81</v>
      </c>
      <c r="L66" s="15" t="s">
        <v>81</v>
      </c>
      <c r="M66" s="15" t="s">
        <v>81</v>
      </c>
      <c r="N66" s="15" t="s">
        <v>81</v>
      </c>
    </row>
    <row r="67" spans="1:14" x14ac:dyDescent="0.25">
      <c r="A67" s="4"/>
      <c r="B67" s="4" t="s">
        <v>129</v>
      </c>
      <c r="C67" s="15" t="s">
        <v>81</v>
      </c>
      <c r="D67" s="15" t="s">
        <v>81</v>
      </c>
      <c r="E67" s="15" t="s">
        <v>81</v>
      </c>
      <c r="F67" s="15" t="s">
        <v>81</v>
      </c>
      <c r="G67" s="15" t="s">
        <v>81</v>
      </c>
      <c r="H67" s="15" t="s">
        <v>81</v>
      </c>
      <c r="I67" s="15">
        <v>35</v>
      </c>
      <c r="J67" s="15">
        <v>0.39233269812801252</v>
      </c>
      <c r="K67" s="15">
        <v>19</v>
      </c>
      <c r="L67" s="15">
        <v>0.34401593336954556</v>
      </c>
      <c r="M67" s="15">
        <v>16</v>
      </c>
      <c r="N67" s="15">
        <v>0.47086521483225424</v>
      </c>
    </row>
    <row r="68" spans="1:14" x14ac:dyDescent="0.25">
      <c r="A68" s="4"/>
      <c r="B68" s="4" t="s">
        <v>130</v>
      </c>
      <c r="C68" s="15">
        <v>85</v>
      </c>
      <c r="D68" s="15">
        <v>1.466528640441684</v>
      </c>
      <c r="E68" s="15">
        <v>49</v>
      </c>
      <c r="F68" s="15">
        <v>1.4416004707266843</v>
      </c>
      <c r="G68" s="15">
        <v>36</v>
      </c>
      <c r="H68" s="15">
        <v>1.5018773466833542</v>
      </c>
      <c r="I68" s="15">
        <v>38</v>
      </c>
      <c r="J68" s="15">
        <v>0.42596121511041363</v>
      </c>
      <c r="K68" s="15">
        <v>22</v>
      </c>
      <c r="L68" s="15">
        <v>0.39833423863842121</v>
      </c>
      <c r="M68" s="15">
        <v>16</v>
      </c>
      <c r="N68" s="15">
        <v>0.47086521483225424</v>
      </c>
    </row>
    <row r="69" spans="1:14" x14ac:dyDescent="0.25">
      <c r="A69" s="4"/>
      <c r="B69" s="4" t="s">
        <v>131</v>
      </c>
      <c r="C69" s="15">
        <v>10</v>
      </c>
      <c r="D69" s="15">
        <v>0.17253278122843341</v>
      </c>
      <c r="E69" s="15" t="s">
        <v>81</v>
      </c>
      <c r="F69" s="15" t="s">
        <v>81</v>
      </c>
      <c r="G69" s="15" t="s">
        <v>81</v>
      </c>
      <c r="H69" s="15" t="s">
        <v>81</v>
      </c>
      <c r="I69" s="15">
        <v>69</v>
      </c>
      <c r="J69" s="15">
        <v>0.77345589059522468</v>
      </c>
      <c r="K69" s="15">
        <v>34</v>
      </c>
      <c r="L69" s="15">
        <v>0.61560745971392361</v>
      </c>
      <c r="M69" s="15">
        <v>35</v>
      </c>
      <c r="N69" s="15">
        <v>1.0300176574455562</v>
      </c>
    </row>
    <row r="70" spans="1:14" x14ac:dyDescent="0.25">
      <c r="A70" s="4"/>
      <c r="B70" s="4" t="s">
        <v>132</v>
      </c>
      <c r="C70" s="15" t="s">
        <v>81</v>
      </c>
      <c r="D70" s="15" t="s">
        <v>81</v>
      </c>
      <c r="E70" s="15" t="s">
        <v>81</v>
      </c>
      <c r="F70" s="15" t="s">
        <v>81</v>
      </c>
      <c r="G70" s="15" t="s">
        <v>81</v>
      </c>
      <c r="H70" s="15" t="s">
        <v>81</v>
      </c>
      <c r="I70" s="15">
        <v>10</v>
      </c>
      <c r="J70" s="15">
        <v>0.11209505660800358</v>
      </c>
      <c r="K70" s="15">
        <v>5</v>
      </c>
      <c r="L70" s="15">
        <v>9.0530508781459351E-2</v>
      </c>
      <c r="M70" s="15">
        <v>5</v>
      </c>
      <c r="N70" s="15">
        <v>0.14714537963507945</v>
      </c>
    </row>
    <row r="71" spans="1:14" x14ac:dyDescent="0.25">
      <c r="A71" s="4"/>
      <c r="B71" s="4" t="s">
        <v>133</v>
      </c>
      <c r="C71" s="15">
        <v>252</v>
      </c>
      <c r="D71" s="15">
        <v>4.3478260869565215</v>
      </c>
      <c r="E71" s="15">
        <v>168</v>
      </c>
      <c r="F71" s="15">
        <v>4.9426301853486319</v>
      </c>
      <c r="G71" s="15">
        <v>84</v>
      </c>
      <c r="H71" s="15">
        <v>3.5043804755944929</v>
      </c>
      <c r="I71" s="15">
        <v>320</v>
      </c>
      <c r="J71" s="15">
        <v>3.5870418114561144</v>
      </c>
      <c r="K71" s="15">
        <v>191</v>
      </c>
      <c r="L71" s="15">
        <v>3.4582654354517475</v>
      </c>
      <c r="M71" s="15">
        <v>129</v>
      </c>
      <c r="N71" s="15">
        <v>3.7963507945850501</v>
      </c>
    </row>
    <row r="72" spans="1:14" x14ac:dyDescent="0.25">
      <c r="A72" s="4"/>
      <c r="B72" s="4" t="s">
        <v>134</v>
      </c>
      <c r="C72" s="15" t="s">
        <v>81</v>
      </c>
      <c r="D72" s="15" t="s">
        <v>81</v>
      </c>
      <c r="E72" s="15" t="s">
        <v>81</v>
      </c>
      <c r="F72" s="15" t="s">
        <v>81</v>
      </c>
      <c r="G72" s="15" t="s">
        <v>81</v>
      </c>
      <c r="H72" s="15" t="s">
        <v>81</v>
      </c>
      <c r="I72" s="15">
        <v>20</v>
      </c>
      <c r="J72" s="15">
        <v>0.22419011321600715</v>
      </c>
      <c r="K72" s="15">
        <v>12</v>
      </c>
      <c r="L72" s="15">
        <v>0.21727322107550243</v>
      </c>
      <c r="M72" s="15">
        <v>8</v>
      </c>
      <c r="N72" s="15">
        <v>0.23543260741612712</v>
      </c>
    </row>
    <row r="73" spans="1:14" x14ac:dyDescent="0.25">
      <c r="A73" s="4"/>
      <c r="B73" s="4" t="s">
        <v>135</v>
      </c>
      <c r="C73" s="15" t="s">
        <v>81</v>
      </c>
      <c r="D73" s="15" t="s">
        <v>81</v>
      </c>
      <c r="E73" s="15" t="s">
        <v>81</v>
      </c>
      <c r="F73" s="15" t="s">
        <v>81</v>
      </c>
      <c r="G73" s="15" t="s">
        <v>81</v>
      </c>
      <c r="H73" s="15" t="s">
        <v>81</v>
      </c>
      <c r="I73" s="15">
        <v>23</v>
      </c>
      <c r="J73" s="15">
        <v>0.25781863019840823</v>
      </c>
      <c r="K73" s="15">
        <v>12</v>
      </c>
      <c r="L73" s="15">
        <v>0.21727322107550243</v>
      </c>
      <c r="M73" s="15">
        <v>11</v>
      </c>
      <c r="N73" s="15">
        <v>0.32371983519717479</v>
      </c>
    </row>
    <row r="74" spans="1:14" x14ac:dyDescent="0.25">
      <c r="A74" s="4"/>
      <c r="B74" s="4" t="s">
        <v>136</v>
      </c>
      <c r="C74" s="15">
        <v>10</v>
      </c>
      <c r="D74" s="15">
        <v>0.17253278122843341</v>
      </c>
      <c r="E74" s="15" t="s">
        <v>81</v>
      </c>
      <c r="F74" s="15" t="s">
        <v>81</v>
      </c>
      <c r="G74" s="15" t="s">
        <v>81</v>
      </c>
      <c r="H74" s="15" t="s">
        <v>81</v>
      </c>
      <c r="I74" s="15">
        <v>12</v>
      </c>
      <c r="J74" s="15">
        <v>0.13451406792960433</v>
      </c>
      <c r="K74" s="15">
        <v>6</v>
      </c>
      <c r="L74" s="15">
        <v>0.10863661053775121</v>
      </c>
      <c r="M74" s="15">
        <v>6</v>
      </c>
      <c r="N74" s="15">
        <v>0.17657445556209533</v>
      </c>
    </row>
    <row r="75" spans="1:14" x14ac:dyDescent="0.25">
      <c r="A75" s="4"/>
      <c r="B75" s="4" t="s">
        <v>137</v>
      </c>
      <c r="C75" s="15">
        <v>59</v>
      </c>
      <c r="D75" s="15">
        <v>1.0179434092477571</v>
      </c>
      <c r="E75" s="15">
        <v>30</v>
      </c>
      <c r="F75" s="15">
        <v>0.88261253309796994</v>
      </c>
      <c r="G75" s="15">
        <v>29</v>
      </c>
      <c r="H75" s="15">
        <v>1.2098456403838131</v>
      </c>
      <c r="I75" s="15">
        <v>16</v>
      </c>
      <c r="J75" s="15">
        <v>0.17935209057280574</v>
      </c>
      <c r="K75" s="15" t="s">
        <v>81</v>
      </c>
      <c r="L75" s="15" t="s">
        <v>81</v>
      </c>
      <c r="M75" s="15" t="s">
        <v>81</v>
      </c>
      <c r="N75" s="15" t="s">
        <v>81</v>
      </c>
    </row>
    <row r="76" spans="1:14" x14ac:dyDescent="0.25">
      <c r="A76" s="4"/>
      <c r="B76" s="4" t="s">
        <v>138</v>
      </c>
      <c r="C76" s="15">
        <v>29</v>
      </c>
      <c r="D76" s="15">
        <v>0.50034506556245695</v>
      </c>
      <c r="E76" s="15">
        <v>16</v>
      </c>
      <c r="F76" s="15">
        <v>0.47072668431891729</v>
      </c>
      <c r="G76" s="15">
        <v>13</v>
      </c>
      <c r="H76" s="15">
        <v>0.54234459741343344</v>
      </c>
      <c r="I76" s="15">
        <v>36</v>
      </c>
      <c r="J76" s="15">
        <v>0.40354220378881289</v>
      </c>
      <c r="K76" s="15">
        <v>17</v>
      </c>
      <c r="L76" s="15">
        <v>0.30780372985696181</v>
      </c>
      <c r="M76" s="15">
        <v>19</v>
      </c>
      <c r="N76" s="15">
        <v>0.55915244261330188</v>
      </c>
    </row>
    <row r="77" spans="1:14" x14ac:dyDescent="0.25">
      <c r="A77" s="4"/>
      <c r="B77" s="4" t="s">
        <v>139</v>
      </c>
      <c r="C77" s="15" t="s">
        <v>81</v>
      </c>
      <c r="D77" s="15" t="s">
        <v>81</v>
      </c>
      <c r="E77" s="15" t="s">
        <v>81</v>
      </c>
      <c r="F77" s="15" t="s">
        <v>81</v>
      </c>
      <c r="G77" s="15" t="s">
        <v>81</v>
      </c>
      <c r="H77" s="15" t="s">
        <v>81</v>
      </c>
      <c r="I77" s="15">
        <v>15</v>
      </c>
      <c r="J77" s="15">
        <v>0.16814258491200537</v>
      </c>
      <c r="K77" s="15">
        <v>9</v>
      </c>
      <c r="L77" s="15">
        <v>0.16295491580662683</v>
      </c>
      <c r="M77" s="15">
        <v>6</v>
      </c>
      <c r="N77" s="15">
        <v>0.17657445556209533</v>
      </c>
    </row>
    <row r="78" spans="1:14" x14ac:dyDescent="0.25">
      <c r="A78" s="4"/>
      <c r="B78" s="4" t="s">
        <v>140</v>
      </c>
      <c r="C78" s="15">
        <v>55</v>
      </c>
      <c r="D78" s="15">
        <v>0.94893029675638374</v>
      </c>
      <c r="E78" s="15">
        <v>36</v>
      </c>
      <c r="F78" s="15">
        <v>1.0591350397175641</v>
      </c>
      <c r="G78" s="15">
        <v>19</v>
      </c>
      <c r="H78" s="15">
        <v>0.79265748852732576</v>
      </c>
      <c r="I78" s="15">
        <v>68</v>
      </c>
      <c r="J78" s="15">
        <v>0.76224638493442431</v>
      </c>
      <c r="K78" s="15">
        <v>38</v>
      </c>
      <c r="L78" s="15">
        <v>0.68803186673909111</v>
      </c>
      <c r="M78" s="15">
        <v>30</v>
      </c>
      <c r="N78" s="15">
        <v>0.88287227781047672</v>
      </c>
    </row>
    <row r="79" spans="1:14" x14ac:dyDescent="0.25">
      <c r="A79" s="4"/>
      <c r="B79" s="4"/>
      <c r="C79" s="15"/>
      <c r="D79" s="15"/>
      <c r="E79" s="15"/>
      <c r="F79" s="15"/>
      <c r="G79" s="15"/>
      <c r="H79" s="15"/>
      <c r="I79" s="15"/>
      <c r="J79" s="15"/>
      <c r="K79" s="15"/>
      <c r="L79" s="15"/>
      <c r="M79" s="15"/>
      <c r="N79" s="15"/>
    </row>
    <row r="80" spans="1:14" x14ac:dyDescent="0.25">
      <c r="A80" s="13" t="s">
        <v>141</v>
      </c>
      <c r="B80" s="13"/>
      <c r="C80" s="14">
        <v>67</v>
      </c>
      <c r="D80" s="14">
        <v>1.1559696342305037</v>
      </c>
      <c r="E80" s="14">
        <v>43</v>
      </c>
      <c r="F80" s="14">
        <v>1.2650779641070904</v>
      </c>
      <c r="G80" s="14">
        <v>24</v>
      </c>
      <c r="H80" s="14">
        <v>1.0012515644555695</v>
      </c>
      <c r="I80" s="14">
        <v>256</v>
      </c>
      <c r="J80" s="14">
        <v>2.8696334491648918</v>
      </c>
      <c r="K80" s="14">
        <v>149</v>
      </c>
      <c r="L80" s="14">
        <v>2.6978091616874886</v>
      </c>
      <c r="M80" s="14">
        <v>107</v>
      </c>
      <c r="N80" s="14">
        <v>3.1489111241907</v>
      </c>
    </row>
    <row r="81" spans="1:14" x14ac:dyDescent="0.25">
      <c r="A81" s="4"/>
      <c r="B81" s="4" t="s">
        <v>142</v>
      </c>
      <c r="C81" s="15">
        <v>21</v>
      </c>
      <c r="D81" s="15">
        <v>0.36231884057971014</v>
      </c>
      <c r="E81" s="15">
        <v>15</v>
      </c>
      <c r="F81" s="15">
        <v>0.44130626654898497</v>
      </c>
      <c r="G81" s="15">
        <v>6</v>
      </c>
      <c r="H81" s="15">
        <v>0.25031289111389238</v>
      </c>
      <c r="I81" s="15">
        <v>10</v>
      </c>
      <c r="J81" s="15">
        <v>0.11209505660800358</v>
      </c>
      <c r="K81" s="15" t="s">
        <v>81</v>
      </c>
      <c r="L81" s="15" t="s">
        <v>81</v>
      </c>
      <c r="M81" s="15" t="s">
        <v>81</v>
      </c>
      <c r="N81" s="15" t="s">
        <v>81</v>
      </c>
    </row>
    <row r="82" spans="1:14" x14ac:dyDescent="0.25">
      <c r="A82" s="4"/>
      <c r="B82" s="4" t="s">
        <v>143</v>
      </c>
      <c r="C82" s="15" t="s">
        <v>81</v>
      </c>
      <c r="D82" s="15" t="s">
        <v>81</v>
      </c>
      <c r="E82" s="15" t="s">
        <v>81</v>
      </c>
      <c r="F82" s="15" t="s">
        <v>81</v>
      </c>
      <c r="G82" s="15" t="s">
        <v>81</v>
      </c>
      <c r="H82" s="15" t="s">
        <v>81</v>
      </c>
      <c r="I82" s="15">
        <v>21</v>
      </c>
      <c r="J82" s="15">
        <v>0.23539961887680755</v>
      </c>
      <c r="K82" s="15">
        <v>11</v>
      </c>
      <c r="L82" s="15">
        <v>0.19916711931921061</v>
      </c>
      <c r="M82" s="15">
        <v>10</v>
      </c>
      <c r="N82" s="15">
        <v>0.29429075927015891</v>
      </c>
    </row>
    <row r="83" spans="1:14" x14ac:dyDescent="0.25">
      <c r="A83" s="4"/>
      <c r="B83" s="4" t="s">
        <v>144</v>
      </c>
      <c r="C83" s="15">
        <v>16</v>
      </c>
      <c r="D83" s="15">
        <v>0.27605244996549344</v>
      </c>
      <c r="E83" s="15">
        <v>8</v>
      </c>
      <c r="F83" s="15">
        <v>0.23536334215945864</v>
      </c>
      <c r="G83" s="15">
        <v>8</v>
      </c>
      <c r="H83" s="15">
        <v>0.3337505214851898</v>
      </c>
      <c r="I83" s="15">
        <v>17</v>
      </c>
      <c r="J83" s="15">
        <v>0.19056159623360608</v>
      </c>
      <c r="K83" s="15" t="s">
        <v>81</v>
      </c>
      <c r="L83" s="15" t="s">
        <v>81</v>
      </c>
      <c r="M83" s="15" t="s">
        <v>81</v>
      </c>
      <c r="N83" s="15" t="s">
        <v>81</v>
      </c>
    </row>
    <row r="84" spans="1:14" x14ac:dyDescent="0.25">
      <c r="A84" s="4"/>
      <c r="B84" s="4" t="s">
        <v>145</v>
      </c>
      <c r="C84" s="15" t="s">
        <v>30</v>
      </c>
      <c r="D84" s="15" t="s">
        <v>30</v>
      </c>
      <c r="E84" s="15" t="s">
        <v>30</v>
      </c>
      <c r="F84" s="15" t="s">
        <v>30</v>
      </c>
      <c r="G84" s="15" t="s">
        <v>30</v>
      </c>
      <c r="H84" s="15" t="s">
        <v>30</v>
      </c>
      <c r="I84" s="15">
        <v>39</v>
      </c>
      <c r="J84" s="15">
        <v>0.43717072077121399</v>
      </c>
      <c r="K84" s="15">
        <v>22</v>
      </c>
      <c r="L84" s="15">
        <v>0.39833423863842121</v>
      </c>
      <c r="M84" s="15">
        <v>17</v>
      </c>
      <c r="N84" s="15">
        <v>0.50029429075927012</v>
      </c>
    </row>
    <row r="85" spans="1:14" x14ac:dyDescent="0.25">
      <c r="A85" s="4"/>
      <c r="B85" s="4" t="s">
        <v>146</v>
      </c>
      <c r="C85" s="15">
        <v>16</v>
      </c>
      <c r="D85" s="15">
        <v>0.27605244996549344</v>
      </c>
      <c r="E85" s="15">
        <v>7</v>
      </c>
      <c r="F85" s="15">
        <v>0.20594292438952633</v>
      </c>
      <c r="G85" s="15">
        <v>9</v>
      </c>
      <c r="H85" s="15">
        <v>0.37546933667083854</v>
      </c>
      <c r="I85" s="15">
        <v>143</v>
      </c>
      <c r="J85" s="15">
        <v>1.6029593094944512</v>
      </c>
      <c r="K85" s="15">
        <v>87</v>
      </c>
      <c r="L85" s="15">
        <v>1.5752308527973928</v>
      </c>
      <c r="M85" s="15">
        <v>56</v>
      </c>
      <c r="N85" s="15">
        <v>1.6480282519128899</v>
      </c>
    </row>
    <row r="86" spans="1:14" x14ac:dyDescent="0.25">
      <c r="A86" s="4"/>
      <c r="B86" s="4" t="s">
        <v>147</v>
      </c>
      <c r="C86" s="15">
        <v>14</v>
      </c>
      <c r="D86" s="15">
        <v>0.24154589371980675</v>
      </c>
      <c r="E86" s="15">
        <v>13</v>
      </c>
      <c r="F86" s="15">
        <v>0.38246543100912034</v>
      </c>
      <c r="G86" s="15">
        <v>1</v>
      </c>
      <c r="H86" s="15">
        <v>4.1718815185648725E-2</v>
      </c>
      <c r="I86" s="15">
        <v>26</v>
      </c>
      <c r="J86" s="15">
        <v>0.29144714718080933</v>
      </c>
      <c r="K86" s="15">
        <v>11</v>
      </c>
      <c r="L86" s="15">
        <v>0.19916711931921061</v>
      </c>
      <c r="M86" s="15">
        <v>15</v>
      </c>
      <c r="N86" s="15">
        <v>0.44143613890523836</v>
      </c>
    </row>
    <row r="87" spans="1:14" x14ac:dyDescent="0.25">
      <c r="A87" s="4"/>
      <c r="B87" s="4"/>
      <c r="C87" s="15"/>
      <c r="D87" s="15"/>
      <c r="E87" s="15"/>
      <c r="F87" s="15"/>
      <c r="G87" s="15"/>
      <c r="H87" s="15"/>
      <c r="I87" s="15"/>
      <c r="J87" s="15"/>
      <c r="K87" s="15"/>
      <c r="L87" s="15"/>
      <c r="M87" s="15"/>
      <c r="N87" s="15"/>
    </row>
    <row r="88" spans="1:14" x14ac:dyDescent="0.25">
      <c r="A88" s="13" t="s">
        <v>148</v>
      </c>
      <c r="B88" s="13"/>
      <c r="C88" s="14">
        <v>283</v>
      </c>
      <c r="D88" s="14">
        <v>4.8826777087646658</v>
      </c>
      <c r="E88" s="14">
        <v>158</v>
      </c>
      <c r="F88" s="14">
        <v>4.6484260076493094</v>
      </c>
      <c r="G88" s="14">
        <v>125</v>
      </c>
      <c r="H88" s="14">
        <v>5.2148518982060912</v>
      </c>
      <c r="I88" s="14">
        <v>332</v>
      </c>
      <c r="J88" s="14">
        <v>3.7215558793857193</v>
      </c>
      <c r="K88" s="14">
        <v>196</v>
      </c>
      <c r="L88" s="14">
        <v>3.5487959442332064</v>
      </c>
      <c r="M88" s="14">
        <v>136</v>
      </c>
      <c r="N88" s="14">
        <v>4.002354326074161</v>
      </c>
    </row>
    <row r="89" spans="1:14" x14ac:dyDescent="0.25">
      <c r="A89" s="4"/>
      <c r="B89" s="4" t="s">
        <v>149</v>
      </c>
      <c r="C89" s="15" t="s">
        <v>81</v>
      </c>
      <c r="D89" s="15" t="s">
        <v>81</v>
      </c>
      <c r="E89" s="15" t="s">
        <v>81</v>
      </c>
      <c r="F89" s="15" t="s">
        <v>81</v>
      </c>
      <c r="G89" s="15" t="s">
        <v>81</v>
      </c>
      <c r="H89" s="15" t="s">
        <v>81</v>
      </c>
      <c r="I89" s="15">
        <v>25</v>
      </c>
      <c r="J89" s="15">
        <v>0.28023764152000896</v>
      </c>
      <c r="K89" s="15">
        <v>15</v>
      </c>
      <c r="L89" s="15">
        <v>0.27159152634437805</v>
      </c>
      <c r="M89" s="15">
        <v>10</v>
      </c>
      <c r="N89" s="15">
        <v>0.29429075927015891</v>
      </c>
    </row>
    <row r="90" spans="1:14" x14ac:dyDescent="0.25">
      <c r="A90" s="4"/>
      <c r="B90" s="4" t="s">
        <v>150</v>
      </c>
      <c r="C90" s="15">
        <v>18</v>
      </c>
      <c r="D90" s="15">
        <v>0.3105590062111801</v>
      </c>
      <c r="E90" s="15">
        <v>10</v>
      </c>
      <c r="F90" s="15">
        <v>0.29420417769932333</v>
      </c>
      <c r="G90" s="15">
        <v>8</v>
      </c>
      <c r="H90" s="15">
        <v>0.3337505214851898</v>
      </c>
      <c r="I90" s="15">
        <v>21</v>
      </c>
      <c r="J90" s="15">
        <v>0.23539961887680755</v>
      </c>
      <c r="K90" s="15">
        <v>10</v>
      </c>
      <c r="L90" s="15">
        <v>0.1810610175629187</v>
      </c>
      <c r="M90" s="15">
        <v>11</v>
      </c>
      <c r="N90" s="15">
        <v>0.32371983519717479</v>
      </c>
    </row>
    <row r="91" spans="1:14" x14ac:dyDescent="0.25">
      <c r="A91" s="4"/>
      <c r="B91" s="4" t="s">
        <v>151</v>
      </c>
      <c r="C91" s="15" t="s">
        <v>81</v>
      </c>
      <c r="D91" s="15" t="s">
        <v>81</v>
      </c>
      <c r="E91" s="15" t="s">
        <v>81</v>
      </c>
      <c r="F91" s="15" t="s">
        <v>81</v>
      </c>
      <c r="G91" s="15" t="s">
        <v>81</v>
      </c>
      <c r="H91" s="15" t="s">
        <v>81</v>
      </c>
      <c r="I91" s="15">
        <v>67</v>
      </c>
      <c r="J91" s="15">
        <v>0.75103687927362406</v>
      </c>
      <c r="K91" s="15">
        <v>39</v>
      </c>
      <c r="L91" s="15">
        <v>0.70613796849538291</v>
      </c>
      <c r="M91" s="15">
        <v>28</v>
      </c>
      <c r="N91" s="15">
        <v>0.82401412595644496</v>
      </c>
    </row>
    <row r="92" spans="1:14" x14ac:dyDescent="0.25">
      <c r="A92" s="4"/>
      <c r="B92" s="4" t="s">
        <v>152</v>
      </c>
      <c r="C92" s="15">
        <v>191</v>
      </c>
      <c r="D92" s="15">
        <v>3.2953761214630775</v>
      </c>
      <c r="E92" s="15">
        <v>107</v>
      </c>
      <c r="F92" s="15">
        <v>3.1479847013827595</v>
      </c>
      <c r="G92" s="15">
        <v>84</v>
      </c>
      <c r="H92" s="15">
        <v>3.5043804755944929</v>
      </c>
      <c r="I92" s="15">
        <v>79</v>
      </c>
      <c r="J92" s="15">
        <v>0.88555094720322836</v>
      </c>
      <c r="K92" s="15">
        <v>49</v>
      </c>
      <c r="L92" s="15">
        <v>0.88719898605830161</v>
      </c>
      <c r="M92" s="15">
        <v>30</v>
      </c>
      <c r="N92" s="15">
        <v>0.88287227781047672</v>
      </c>
    </row>
    <row r="93" spans="1:14" x14ac:dyDescent="0.25">
      <c r="A93" s="4"/>
      <c r="B93" s="4" t="s">
        <v>153</v>
      </c>
      <c r="C93" s="15">
        <v>15</v>
      </c>
      <c r="D93" s="15">
        <v>0.25879917184265011</v>
      </c>
      <c r="E93" s="15">
        <v>9</v>
      </c>
      <c r="F93" s="15">
        <v>0.26478375992939102</v>
      </c>
      <c r="G93" s="15">
        <v>6</v>
      </c>
      <c r="H93" s="15">
        <v>0.25031289111389238</v>
      </c>
      <c r="I93" s="15">
        <v>58</v>
      </c>
      <c r="J93" s="15">
        <v>0.65015132832642075</v>
      </c>
      <c r="K93" s="15">
        <v>32</v>
      </c>
      <c r="L93" s="15">
        <v>0.5793952562013398</v>
      </c>
      <c r="M93" s="15">
        <v>26</v>
      </c>
      <c r="N93" s="15">
        <v>0.76515597410241309</v>
      </c>
    </row>
    <row r="94" spans="1:14" x14ac:dyDescent="0.25">
      <c r="A94" s="4"/>
      <c r="B94" s="4" t="s">
        <v>154</v>
      </c>
      <c r="C94" s="15" t="s">
        <v>81</v>
      </c>
      <c r="D94" s="15" t="s">
        <v>81</v>
      </c>
      <c r="E94" s="15" t="s">
        <v>81</v>
      </c>
      <c r="F94" s="15" t="s">
        <v>81</v>
      </c>
      <c r="G94" s="15" t="s">
        <v>81</v>
      </c>
      <c r="H94" s="15" t="s">
        <v>81</v>
      </c>
      <c r="I94" s="15">
        <v>11</v>
      </c>
      <c r="J94" s="15">
        <v>0.12330456226880394</v>
      </c>
      <c r="K94" s="15">
        <v>5</v>
      </c>
      <c r="L94" s="15">
        <v>9.0530508781459351E-2</v>
      </c>
      <c r="M94" s="15">
        <v>6</v>
      </c>
      <c r="N94" s="15">
        <v>0.17657445556209533</v>
      </c>
    </row>
    <row r="95" spans="1:14" x14ac:dyDescent="0.25">
      <c r="A95" s="4"/>
      <c r="B95" s="4" t="s">
        <v>155</v>
      </c>
      <c r="C95" s="15">
        <v>37</v>
      </c>
      <c r="D95" s="15">
        <v>0.63837129054520358</v>
      </c>
      <c r="E95" s="15">
        <v>18</v>
      </c>
      <c r="F95" s="15">
        <v>0.52956751985878203</v>
      </c>
      <c r="G95" s="15">
        <v>19</v>
      </c>
      <c r="H95" s="15">
        <v>0.79265748852732576</v>
      </c>
      <c r="I95" s="15">
        <v>61</v>
      </c>
      <c r="J95" s="15">
        <v>0.68377984530882185</v>
      </c>
      <c r="K95" s="15">
        <v>41</v>
      </c>
      <c r="L95" s="15">
        <v>0.74235017200796671</v>
      </c>
      <c r="M95" s="15">
        <v>20</v>
      </c>
      <c r="N95" s="15">
        <v>0.58858151854031782</v>
      </c>
    </row>
    <row r="96" spans="1:14" x14ac:dyDescent="0.25">
      <c r="A96" s="4"/>
      <c r="B96" s="4" t="s">
        <v>156</v>
      </c>
      <c r="C96" s="15">
        <v>17</v>
      </c>
      <c r="D96" s="15">
        <v>0.29330572808833677</v>
      </c>
      <c r="E96" s="15">
        <v>7</v>
      </c>
      <c r="F96" s="15">
        <v>0.20594292438952633</v>
      </c>
      <c r="G96" s="15">
        <v>10</v>
      </c>
      <c r="H96" s="15">
        <v>0.41718815185648728</v>
      </c>
      <c r="I96" s="15" t="s">
        <v>30</v>
      </c>
      <c r="J96" s="15" t="s">
        <v>30</v>
      </c>
      <c r="K96" s="15" t="s">
        <v>30</v>
      </c>
      <c r="L96" s="15" t="s">
        <v>30</v>
      </c>
      <c r="M96" s="15" t="s">
        <v>30</v>
      </c>
      <c r="N96" s="15" t="s">
        <v>30</v>
      </c>
    </row>
    <row r="97" spans="1:14" x14ac:dyDescent="0.25">
      <c r="A97" s="4"/>
      <c r="B97" s="4" t="s">
        <v>157</v>
      </c>
      <c r="C97" s="15">
        <v>26</v>
      </c>
      <c r="D97" s="15">
        <v>0.44858523119392679</v>
      </c>
      <c r="E97" s="15">
        <v>17</v>
      </c>
      <c r="F97" s="15">
        <v>0.50014710208884972</v>
      </c>
      <c r="G97" s="15">
        <v>9</v>
      </c>
      <c r="H97" s="15">
        <v>0.37546933667083854</v>
      </c>
      <c r="I97" s="15">
        <v>10</v>
      </c>
      <c r="J97" s="15">
        <v>0.11209505660800358</v>
      </c>
      <c r="K97" s="15">
        <v>5</v>
      </c>
      <c r="L97" s="15">
        <v>9.0530508781459351E-2</v>
      </c>
      <c r="M97" s="15">
        <v>5</v>
      </c>
      <c r="N97" s="15">
        <v>0.14714537963507945</v>
      </c>
    </row>
    <row r="98" spans="1:14" x14ac:dyDescent="0.25">
      <c r="A98" s="4"/>
      <c r="B98" s="4"/>
      <c r="C98" s="15"/>
      <c r="D98" s="15"/>
      <c r="E98" s="15"/>
      <c r="F98" s="15"/>
      <c r="G98" s="15"/>
      <c r="H98" s="15"/>
      <c r="I98" s="15"/>
      <c r="J98" s="15"/>
      <c r="K98" s="15"/>
      <c r="L98" s="15"/>
      <c r="M98" s="15"/>
      <c r="N98" s="15"/>
    </row>
    <row r="99" spans="1:14" x14ac:dyDescent="0.25">
      <c r="A99" s="13" t="s">
        <v>158</v>
      </c>
      <c r="B99" s="13"/>
      <c r="C99" s="14">
        <v>2597</v>
      </c>
      <c r="D99" s="14">
        <v>44.806763285024154</v>
      </c>
      <c r="E99" s="14">
        <v>1466</v>
      </c>
      <c r="F99" s="14">
        <v>43.1303324507208</v>
      </c>
      <c r="G99" s="14">
        <v>1131</v>
      </c>
      <c r="H99" s="14">
        <v>47.183979974968707</v>
      </c>
      <c r="I99" s="14">
        <v>3961</v>
      </c>
      <c r="J99" s="14">
        <v>44.40085192243022</v>
      </c>
      <c r="K99" s="14">
        <v>2387</v>
      </c>
      <c r="L99" s="14">
        <v>43.219264892268697</v>
      </c>
      <c r="M99" s="14">
        <v>1574</v>
      </c>
      <c r="N99" s="14">
        <v>46.321365509123012</v>
      </c>
    </row>
    <row r="100" spans="1:14" x14ac:dyDescent="0.25">
      <c r="A100" s="4"/>
      <c r="B100" s="4" t="s">
        <v>159</v>
      </c>
      <c r="C100" s="15">
        <v>49</v>
      </c>
      <c r="D100" s="15">
        <v>0.84541062801932365</v>
      </c>
      <c r="E100" s="15">
        <v>36</v>
      </c>
      <c r="F100" s="15">
        <v>1.0591350397175641</v>
      </c>
      <c r="G100" s="15">
        <v>13</v>
      </c>
      <c r="H100" s="15">
        <v>0.54234459741343344</v>
      </c>
      <c r="I100" s="15">
        <v>293</v>
      </c>
      <c r="J100" s="15">
        <v>3.284385158614505</v>
      </c>
      <c r="K100" s="15">
        <v>132</v>
      </c>
      <c r="L100" s="15">
        <v>2.3900054318305268</v>
      </c>
      <c r="M100" s="15">
        <v>161</v>
      </c>
      <c r="N100" s="15">
        <v>4.7380812242495587</v>
      </c>
    </row>
    <row r="101" spans="1:14" x14ac:dyDescent="0.25">
      <c r="A101" s="4"/>
      <c r="B101" s="4" t="s">
        <v>160</v>
      </c>
      <c r="C101" s="15" t="s">
        <v>81</v>
      </c>
      <c r="D101" s="15" t="s">
        <v>81</v>
      </c>
      <c r="E101" s="15" t="s">
        <v>81</v>
      </c>
      <c r="F101" s="15" t="s">
        <v>81</v>
      </c>
      <c r="G101" s="15" t="s">
        <v>81</v>
      </c>
      <c r="H101" s="15" t="s">
        <v>81</v>
      </c>
      <c r="I101" s="15">
        <v>19</v>
      </c>
      <c r="J101" s="15">
        <v>0.21298060755520681</v>
      </c>
      <c r="K101" s="15">
        <v>7</v>
      </c>
      <c r="L101" s="15">
        <v>0.12674271229404308</v>
      </c>
      <c r="M101" s="15">
        <v>12</v>
      </c>
      <c r="N101" s="15">
        <v>0.35314891112419067</v>
      </c>
    </row>
    <row r="102" spans="1:14" x14ac:dyDescent="0.25">
      <c r="A102" s="4"/>
      <c r="B102" s="4" t="s">
        <v>161</v>
      </c>
      <c r="C102" s="15" t="s">
        <v>81</v>
      </c>
      <c r="D102" s="15" t="s">
        <v>81</v>
      </c>
      <c r="E102" s="15" t="s">
        <v>81</v>
      </c>
      <c r="F102" s="15" t="s">
        <v>81</v>
      </c>
      <c r="G102" s="15" t="s">
        <v>81</v>
      </c>
      <c r="H102" s="15" t="s">
        <v>81</v>
      </c>
      <c r="I102" s="15">
        <v>27</v>
      </c>
      <c r="J102" s="15">
        <v>0.3026566528416097</v>
      </c>
      <c r="K102" s="15">
        <v>21</v>
      </c>
      <c r="L102" s="15">
        <v>0.38022813688212925</v>
      </c>
      <c r="M102" s="15">
        <v>6</v>
      </c>
      <c r="N102" s="15">
        <v>0.17657445556209533</v>
      </c>
    </row>
    <row r="103" spans="1:14" x14ac:dyDescent="0.25">
      <c r="A103" s="4"/>
      <c r="B103" s="4" t="s">
        <v>162</v>
      </c>
      <c r="C103" s="15" t="s">
        <v>81</v>
      </c>
      <c r="D103" s="15" t="s">
        <v>81</v>
      </c>
      <c r="E103" s="15" t="s">
        <v>81</v>
      </c>
      <c r="F103" s="15" t="s">
        <v>81</v>
      </c>
      <c r="G103" s="15" t="s">
        <v>81</v>
      </c>
      <c r="H103" s="15" t="s">
        <v>81</v>
      </c>
      <c r="I103" s="15">
        <v>47</v>
      </c>
      <c r="J103" s="15">
        <v>0.52684676605761682</v>
      </c>
      <c r="K103" s="15">
        <v>33</v>
      </c>
      <c r="L103" s="15">
        <v>0.59750135795763171</v>
      </c>
      <c r="M103" s="15">
        <v>14</v>
      </c>
      <c r="N103" s="15">
        <v>0.41200706297822248</v>
      </c>
    </row>
    <row r="104" spans="1:14" x14ac:dyDescent="0.25">
      <c r="A104" s="4"/>
      <c r="B104" s="4" t="s">
        <v>163</v>
      </c>
      <c r="C104" s="15">
        <v>53</v>
      </c>
      <c r="D104" s="15">
        <v>0.91442374051069697</v>
      </c>
      <c r="E104" s="15">
        <v>36</v>
      </c>
      <c r="F104" s="15">
        <v>1.0591350397175641</v>
      </c>
      <c r="G104" s="15">
        <v>17</v>
      </c>
      <c r="H104" s="15">
        <v>0.70921985815602839</v>
      </c>
      <c r="I104" s="15">
        <v>40</v>
      </c>
      <c r="J104" s="15">
        <v>0.44838022643201431</v>
      </c>
      <c r="K104" s="15">
        <v>29</v>
      </c>
      <c r="L104" s="15">
        <v>0.5250769509324642</v>
      </c>
      <c r="M104" s="15">
        <v>11</v>
      </c>
      <c r="N104" s="15">
        <v>0.32371983519717479</v>
      </c>
    </row>
    <row r="105" spans="1:14" x14ac:dyDescent="0.25">
      <c r="A105" s="4"/>
      <c r="B105" s="4" t="s">
        <v>164</v>
      </c>
      <c r="C105" s="15">
        <v>25</v>
      </c>
      <c r="D105" s="15">
        <v>0.43133195307108352</v>
      </c>
      <c r="E105" s="15">
        <v>19</v>
      </c>
      <c r="F105" s="15">
        <v>0.55898793762871435</v>
      </c>
      <c r="G105" s="15">
        <v>6</v>
      </c>
      <c r="H105" s="15">
        <v>0.25031289111389238</v>
      </c>
      <c r="I105" s="15">
        <v>74</v>
      </c>
      <c r="J105" s="15">
        <v>0.82950341889922663</v>
      </c>
      <c r="K105" s="15">
        <v>62</v>
      </c>
      <c r="L105" s="15">
        <v>1.122578308890096</v>
      </c>
      <c r="M105" s="15">
        <v>12</v>
      </c>
      <c r="N105" s="15">
        <v>0.35314891112419067</v>
      </c>
    </row>
    <row r="106" spans="1:14" x14ac:dyDescent="0.25">
      <c r="A106" s="4"/>
      <c r="B106" s="4" t="s">
        <v>165</v>
      </c>
      <c r="C106" s="15" t="s">
        <v>30</v>
      </c>
      <c r="D106" s="15" t="s">
        <v>30</v>
      </c>
      <c r="E106" s="15" t="s">
        <v>30</v>
      </c>
      <c r="F106" s="15" t="s">
        <v>30</v>
      </c>
      <c r="G106" s="15" t="s">
        <v>30</v>
      </c>
      <c r="H106" s="15" t="s">
        <v>30</v>
      </c>
      <c r="I106" s="15">
        <v>17</v>
      </c>
      <c r="J106" s="15">
        <v>0.19056159623360608</v>
      </c>
      <c r="K106" s="15">
        <v>8</v>
      </c>
      <c r="L106" s="15">
        <v>0.14484881405033495</v>
      </c>
      <c r="M106" s="15">
        <v>9</v>
      </c>
      <c r="N106" s="15">
        <v>0.26486168334314303</v>
      </c>
    </row>
    <row r="107" spans="1:14" x14ac:dyDescent="0.25">
      <c r="A107" s="4"/>
      <c r="B107" s="4" t="s">
        <v>166</v>
      </c>
      <c r="C107" s="15" t="s">
        <v>81</v>
      </c>
      <c r="D107" s="15" t="s">
        <v>81</v>
      </c>
      <c r="E107" s="15" t="s">
        <v>81</v>
      </c>
      <c r="F107" s="15" t="s">
        <v>81</v>
      </c>
      <c r="G107" s="15" t="s">
        <v>81</v>
      </c>
      <c r="H107" s="15" t="s">
        <v>81</v>
      </c>
      <c r="I107" s="15">
        <v>13</v>
      </c>
      <c r="J107" s="15">
        <v>0.14572357359040466</v>
      </c>
      <c r="K107" s="15">
        <v>8</v>
      </c>
      <c r="L107" s="15">
        <v>0.14484881405033495</v>
      </c>
      <c r="M107" s="15">
        <v>5</v>
      </c>
      <c r="N107" s="15">
        <v>0.14714537963507945</v>
      </c>
    </row>
    <row r="108" spans="1:14" x14ac:dyDescent="0.25">
      <c r="A108" s="4"/>
      <c r="B108" s="4" t="s">
        <v>167</v>
      </c>
      <c r="C108" s="15">
        <v>92</v>
      </c>
      <c r="D108" s="15">
        <v>1.5873015873015872</v>
      </c>
      <c r="E108" s="15">
        <v>49</v>
      </c>
      <c r="F108" s="15">
        <v>1.4416004707266843</v>
      </c>
      <c r="G108" s="15">
        <v>43</v>
      </c>
      <c r="H108" s="15">
        <v>1.7939090529828954</v>
      </c>
      <c r="I108" s="15">
        <v>120</v>
      </c>
      <c r="J108" s="15">
        <v>1.345140679296043</v>
      </c>
      <c r="K108" s="15">
        <v>69</v>
      </c>
      <c r="L108" s="15">
        <v>1.249321021184139</v>
      </c>
      <c r="M108" s="15">
        <v>51</v>
      </c>
      <c r="N108" s="15">
        <v>1.5008828722778105</v>
      </c>
    </row>
    <row r="109" spans="1:14" x14ac:dyDescent="0.25">
      <c r="A109" s="4"/>
      <c r="B109" s="4" t="s">
        <v>168</v>
      </c>
      <c r="C109" s="15" t="s">
        <v>81</v>
      </c>
      <c r="D109" s="15" t="s">
        <v>81</v>
      </c>
      <c r="E109" s="15" t="s">
        <v>81</v>
      </c>
      <c r="F109" s="15" t="s">
        <v>81</v>
      </c>
      <c r="G109" s="15" t="s">
        <v>81</v>
      </c>
      <c r="H109" s="15" t="s">
        <v>81</v>
      </c>
      <c r="I109" s="15">
        <v>16</v>
      </c>
      <c r="J109" s="15">
        <v>0.17935209057280574</v>
      </c>
      <c r="K109" s="15" t="s">
        <v>81</v>
      </c>
      <c r="L109" s="15" t="s">
        <v>81</v>
      </c>
      <c r="M109" s="15" t="s">
        <v>81</v>
      </c>
      <c r="N109" s="15" t="s">
        <v>81</v>
      </c>
    </row>
    <row r="110" spans="1:14" x14ac:dyDescent="0.25">
      <c r="A110" s="4"/>
      <c r="B110" s="4" t="s">
        <v>169</v>
      </c>
      <c r="C110" s="15">
        <v>631</v>
      </c>
      <c r="D110" s="15">
        <v>10.886818495514147</v>
      </c>
      <c r="E110" s="15">
        <v>355</v>
      </c>
      <c r="F110" s="15">
        <v>10.444248308325978</v>
      </c>
      <c r="G110" s="15">
        <v>276</v>
      </c>
      <c r="H110" s="15">
        <v>11.514392991239049</v>
      </c>
      <c r="I110" s="15">
        <v>1310</v>
      </c>
      <c r="J110" s="15">
        <v>14.684452415648469</v>
      </c>
      <c r="K110" s="15">
        <v>805</v>
      </c>
      <c r="L110" s="15">
        <v>14.575411913814957</v>
      </c>
      <c r="M110" s="15">
        <v>505</v>
      </c>
      <c r="N110" s="15">
        <v>14.861683343143026</v>
      </c>
    </row>
    <row r="111" spans="1:14" x14ac:dyDescent="0.25">
      <c r="A111" s="4"/>
      <c r="B111" s="4" t="s">
        <v>170</v>
      </c>
      <c r="C111" s="15">
        <v>512</v>
      </c>
      <c r="D111" s="15">
        <v>8.8336783988957901</v>
      </c>
      <c r="E111" s="15">
        <v>281</v>
      </c>
      <c r="F111" s="15">
        <v>8.2671373933509855</v>
      </c>
      <c r="G111" s="15">
        <v>231</v>
      </c>
      <c r="H111" s="15">
        <v>9.6370463078848552</v>
      </c>
      <c r="I111" s="15">
        <v>435</v>
      </c>
      <c r="J111" s="15">
        <v>4.8761349624481563</v>
      </c>
      <c r="K111" s="15">
        <v>280</v>
      </c>
      <c r="L111" s="15">
        <v>5.0697084917617232</v>
      </c>
      <c r="M111" s="15">
        <v>155</v>
      </c>
      <c r="N111" s="15">
        <v>4.5615067686874626</v>
      </c>
    </row>
    <row r="112" spans="1:14" x14ac:dyDescent="0.25">
      <c r="A112" s="4"/>
      <c r="B112" s="4" t="s">
        <v>171</v>
      </c>
      <c r="C112" s="15" t="s">
        <v>81</v>
      </c>
      <c r="D112" s="15" t="s">
        <v>81</v>
      </c>
      <c r="E112" s="15" t="s">
        <v>81</v>
      </c>
      <c r="F112" s="15" t="s">
        <v>81</v>
      </c>
      <c r="G112" s="15" t="s">
        <v>81</v>
      </c>
      <c r="H112" s="15" t="s">
        <v>81</v>
      </c>
      <c r="I112" s="15">
        <v>18</v>
      </c>
      <c r="J112" s="15">
        <v>0.20177110189440645</v>
      </c>
      <c r="K112" s="15">
        <v>10</v>
      </c>
      <c r="L112" s="15">
        <v>0.1810610175629187</v>
      </c>
      <c r="M112" s="15">
        <v>8</v>
      </c>
      <c r="N112" s="15">
        <v>0.23543260741612712</v>
      </c>
    </row>
    <row r="113" spans="1:14" x14ac:dyDescent="0.25">
      <c r="A113" s="4"/>
      <c r="B113" s="4" t="s">
        <v>172</v>
      </c>
      <c r="C113" s="15" t="s">
        <v>81</v>
      </c>
      <c r="D113" s="15" t="s">
        <v>81</v>
      </c>
      <c r="E113" s="15" t="s">
        <v>81</v>
      </c>
      <c r="F113" s="15" t="s">
        <v>81</v>
      </c>
      <c r="G113" s="15" t="s">
        <v>81</v>
      </c>
      <c r="H113" s="15" t="s">
        <v>81</v>
      </c>
      <c r="I113" s="15">
        <v>26</v>
      </c>
      <c r="J113" s="15">
        <v>0.29144714718080933</v>
      </c>
      <c r="K113" s="15" t="s">
        <v>81</v>
      </c>
      <c r="L113" s="15" t="s">
        <v>81</v>
      </c>
      <c r="M113" s="15" t="s">
        <v>81</v>
      </c>
      <c r="N113" s="15" t="s">
        <v>81</v>
      </c>
    </row>
    <row r="114" spans="1:14" x14ac:dyDescent="0.25">
      <c r="A114" s="4"/>
      <c r="B114" s="4" t="s">
        <v>173</v>
      </c>
      <c r="C114" s="15">
        <v>25</v>
      </c>
      <c r="D114" s="15">
        <v>0.43133195307108352</v>
      </c>
      <c r="E114" s="15">
        <v>12</v>
      </c>
      <c r="F114" s="15">
        <v>0.35304501323918802</v>
      </c>
      <c r="G114" s="15">
        <v>13</v>
      </c>
      <c r="H114" s="15">
        <v>0.54234459741343344</v>
      </c>
      <c r="I114" s="15">
        <v>44</v>
      </c>
      <c r="J114" s="15">
        <v>0.49321824907521578</v>
      </c>
      <c r="K114" s="15">
        <v>21</v>
      </c>
      <c r="L114" s="15">
        <v>0.38022813688212925</v>
      </c>
      <c r="M114" s="15">
        <v>23</v>
      </c>
      <c r="N114" s="15">
        <v>0.67686874632136551</v>
      </c>
    </row>
    <row r="115" spans="1:14" x14ac:dyDescent="0.25">
      <c r="A115" s="4"/>
      <c r="B115" s="4" t="s">
        <v>174</v>
      </c>
      <c r="C115" s="15">
        <v>18</v>
      </c>
      <c r="D115" s="15">
        <v>0.3105590062111801</v>
      </c>
      <c r="E115" s="15">
        <v>10</v>
      </c>
      <c r="F115" s="15">
        <v>0.29420417769932333</v>
      </c>
      <c r="G115" s="15">
        <v>8</v>
      </c>
      <c r="H115" s="15">
        <v>0.3337505214851898</v>
      </c>
      <c r="I115" s="15" t="s">
        <v>30</v>
      </c>
      <c r="J115" s="15" t="s">
        <v>30</v>
      </c>
      <c r="K115" s="15" t="s">
        <v>30</v>
      </c>
      <c r="L115" s="15" t="s">
        <v>30</v>
      </c>
      <c r="M115" s="15" t="s">
        <v>30</v>
      </c>
      <c r="N115" s="15" t="s">
        <v>30</v>
      </c>
    </row>
    <row r="116" spans="1:14" x14ac:dyDescent="0.25">
      <c r="A116" s="4"/>
      <c r="B116" s="4" t="s">
        <v>175</v>
      </c>
      <c r="C116" s="15" t="s">
        <v>81</v>
      </c>
      <c r="D116" s="15" t="s">
        <v>81</v>
      </c>
      <c r="E116" s="15" t="s">
        <v>81</v>
      </c>
      <c r="F116" s="15" t="s">
        <v>81</v>
      </c>
      <c r="G116" s="15" t="s">
        <v>81</v>
      </c>
      <c r="H116" s="15" t="s">
        <v>81</v>
      </c>
      <c r="I116" s="15">
        <v>12</v>
      </c>
      <c r="J116" s="15">
        <v>0.13451406792960433</v>
      </c>
      <c r="K116" s="15">
        <v>5</v>
      </c>
      <c r="L116" s="15">
        <v>9.0530508781459351E-2</v>
      </c>
      <c r="M116" s="15">
        <v>7</v>
      </c>
      <c r="N116" s="15">
        <v>0.20600353148911124</v>
      </c>
    </row>
    <row r="117" spans="1:14" x14ac:dyDescent="0.25">
      <c r="A117" s="4"/>
      <c r="B117" s="4" t="s">
        <v>176</v>
      </c>
      <c r="C117" s="15">
        <v>101</v>
      </c>
      <c r="D117" s="15">
        <v>1.7425810904071772</v>
      </c>
      <c r="E117" s="15">
        <v>50</v>
      </c>
      <c r="F117" s="15">
        <v>1.4710208884966167</v>
      </c>
      <c r="G117" s="15">
        <v>51</v>
      </c>
      <c r="H117" s="15">
        <v>2.1276595744680851</v>
      </c>
      <c r="I117" s="15">
        <v>170</v>
      </c>
      <c r="J117" s="15">
        <v>1.9056159623360609</v>
      </c>
      <c r="K117" s="15">
        <v>128</v>
      </c>
      <c r="L117" s="15">
        <v>2.3175810248053592</v>
      </c>
      <c r="M117" s="15">
        <v>42</v>
      </c>
      <c r="N117" s="15">
        <v>1.2360211889346673</v>
      </c>
    </row>
    <row r="118" spans="1:14" x14ac:dyDescent="0.25">
      <c r="A118" s="4"/>
      <c r="B118" s="4" t="s">
        <v>177</v>
      </c>
      <c r="C118" s="15" t="s">
        <v>30</v>
      </c>
      <c r="D118" s="15" t="s">
        <v>30</v>
      </c>
      <c r="E118" s="15" t="s">
        <v>30</v>
      </c>
      <c r="F118" s="15" t="s">
        <v>30</v>
      </c>
      <c r="G118" s="15" t="s">
        <v>30</v>
      </c>
      <c r="H118" s="15" t="s">
        <v>30</v>
      </c>
      <c r="I118" s="15">
        <v>11</v>
      </c>
      <c r="J118" s="15">
        <v>0.12330456226880394</v>
      </c>
      <c r="K118" s="15" t="s">
        <v>81</v>
      </c>
      <c r="L118" s="15" t="s">
        <v>81</v>
      </c>
      <c r="M118" s="15" t="s">
        <v>81</v>
      </c>
      <c r="N118" s="15" t="s">
        <v>81</v>
      </c>
    </row>
    <row r="119" spans="1:14" x14ac:dyDescent="0.25">
      <c r="A119" s="4"/>
      <c r="B119" s="4" t="s">
        <v>178</v>
      </c>
      <c r="C119" s="15">
        <v>16</v>
      </c>
      <c r="D119" s="15">
        <v>0.27605244996549344</v>
      </c>
      <c r="E119" s="15">
        <v>8</v>
      </c>
      <c r="F119" s="15">
        <v>0.23536334215945864</v>
      </c>
      <c r="G119" s="15">
        <v>8</v>
      </c>
      <c r="H119" s="15">
        <v>0.3337505214851898</v>
      </c>
      <c r="I119" s="15">
        <v>15</v>
      </c>
      <c r="J119" s="15">
        <v>0.16814258491200537</v>
      </c>
      <c r="K119" s="15">
        <v>9</v>
      </c>
      <c r="L119" s="15">
        <v>0.16295491580662683</v>
      </c>
      <c r="M119" s="15">
        <v>6</v>
      </c>
      <c r="N119" s="15">
        <v>0.17657445556209533</v>
      </c>
    </row>
    <row r="120" spans="1:14" x14ac:dyDescent="0.25">
      <c r="A120" s="4"/>
      <c r="B120" s="4" t="s">
        <v>179</v>
      </c>
      <c r="C120" s="15">
        <v>22</v>
      </c>
      <c r="D120" s="15">
        <v>0.37957211870255347</v>
      </c>
      <c r="E120" s="15">
        <v>10</v>
      </c>
      <c r="F120" s="15">
        <v>0.29420417769932333</v>
      </c>
      <c r="G120" s="15">
        <v>12</v>
      </c>
      <c r="H120" s="15">
        <v>0.50062578222778475</v>
      </c>
      <c r="I120" s="15">
        <v>13</v>
      </c>
      <c r="J120" s="15">
        <v>0.14572357359040466</v>
      </c>
      <c r="K120" s="15">
        <v>6</v>
      </c>
      <c r="L120" s="15">
        <v>0.10863661053775121</v>
      </c>
      <c r="M120" s="15">
        <v>7</v>
      </c>
      <c r="N120" s="15">
        <v>0.20600353148911124</v>
      </c>
    </row>
    <row r="121" spans="1:14" x14ac:dyDescent="0.25">
      <c r="A121" s="4"/>
      <c r="B121" s="4" t="s">
        <v>180</v>
      </c>
      <c r="C121" s="15">
        <v>485</v>
      </c>
      <c r="D121" s="15">
        <v>8.3678398895790203</v>
      </c>
      <c r="E121" s="15">
        <v>288</v>
      </c>
      <c r="F121" s="15">
        <v>8.4730803177405125</v>
      </c>
      <c r="G121" s="15">
        <v>197</v>
      </c>
      <c r="H121" s="15">
        <v>8.218606591572799</v>
      </c>
      <c r="I121" s="15">
        <v>88</v>
      </c>
      <c r="J121" s="15">
        <v>0.98643649815043155</v>
      </c>
      <c r="K121" s="15">
        <v>52</v>
      </c>
      <c r="L121" s="15">
        <v>0.94151729132717721</v>
      </c>
      <c r="M121" s="15">
        <v>36</v>
      </c>
      <c r="N121" s="15">
        <v>1.0594467333725721</v>
      </c>
    </row>
    <row r="122" spans="1:14" x14ac:dyDescent="0.25">
      <c r="A122" s="4"/>
      <c r="B122" s="4" t="s">
        <v>181</v>
      </c>
      <c r="C122" s="15">
        <v>13</v>
      </c>
      <c r="D122" s="15">
        <v>0.2242926155969634</v>
      </c>
      <c r="E122" s="15">
        <v>7</v>
      </c>
      <c r="F122" s="15">
        <v>0.20594292438952633</v>
      </c>
      <c r="G122" s="15">
        <v>6</v>
      </c>
      <c r="H122" s="15">
        <v>0.25031289111389238</v>
      </c>
      <c r="I122" s="15" t="s">
        <v>30</v>
      </c>
      <c r="J122" s="15" t="s">
        <v>30</v>
      </c>
      <c r="K122" s="15" t="s">
        <v>30</v>
      </c>
      <c r="L122" s="15" t="s">
        <v>30</v>
      </c>
      <c r="M122" s="15" t="s">
        <v>30</v>
      </c>
      <c r="N122" s="15" t="s">
        <v>30</v>
      </c>
    </row>
    <row r="123" spans="1:14" x14ac:dyDescent="0.25">
      <c r="A123" s="4"/>
      <c r="B123" s="4" t="s">
        <v>182</v>
      </c>
      <c r="C123" s="15" t="s">
        <v>30</v>
      </c>
      <c r="D123" s="15" t="s">
        <v>30</v>
      </c>
      <c r="E123" s="15" t="s">
        <v>30</v>
      </c>
      <c r="F123" s="15" t="s">
        <v>30</v>
      </c>
      <c r="G123" s="15" t="s">
        <v>30</v>
      </c>
      <c r="H123" s="15" t="s">
        <v>30</v>
      </c>
      <c r="I123" s="15">
        <v>13</v>
      </c>
      <c r="J123" s="15">
        <v>0.14572357359040466</v>
      </c>
      <c r="K123" s="15">
        <v>7</v>
      </c>
      <c r="L123" s="15">
        <v>0.12674271229404308</v>
      </c>
      <c r="M123" s="15">
        <v>6</v>
      </c>
      <c r="N123" s="15">
        <v>0.17657445556209533</v>
      </c>
    </row>
    <row r="124" spans="1:14" x14ac:dyDescent="0.25">
      <c r="A124" s="4"/>
      <c r="B124" s="4" t="s">
        <v>183</v>
      </c>
      <c r="C124" s="15">
        <v>50</v>
      </c>
      <c r="D124" s="15">
        <v>0.86266390614216704</v>
      </c>
      <c r="E124" s="15">
        <v>32</v>
      </c>
      <c r="F124" s="15">
        <v>0.94145336863783458</v>
      </c>
      <c r="G124" s="15">
        <v>18</v>
      </c>
      <c r="H124" s="15">
        <v>0.75093867334167708</v>
      </c>
      <c r="I124" s="15">
        <v>90</v>
      </c>
      <c r="J124" s="15">
        <v>1.0088555094720322</v>
      </c>
      <c r="K124" s="15">
        <v>62</v>
      </c>
      <c r="L124" s="15">
        <v>1.122578308890096</v>
      </c>
      <c r="M124" s="15">
        <v>28</v>
      </c>
      <c r="N124" s="15">
        <v>0.82401412595644496</v>
      </c>
    </row>
    <row r="125" spans="1:14" x14ac:dyDescent="0.25">
      <c r="A125" s="4"/>
      <c r="B125" s="4" t="s">
        <v>184</v>
      </c>
      <c r="C125" s="15">
        <v>24</v>
      </c>
      <c r="D125" s="15">
        <v>0.41407867494824019</v>
      </c>
      <c r="E125" s="15">
        <v>13</v>
      </c>
      <c r="F125" s="15">
        <v>0.38246543100912034</v>
      </c>
      <c r="G125" s="15">
        <v>11</v>
      </c>
      <c r="H125" s="15">
        <v>0.45890696704213602</v>
      </c>
      <c r="I125" s="15">
        <v>23</v>
      </c>
      <c r="J125" s="15">
        <v>0.25781863019840823</v>
      </c>
      <c r="K125" s="15">
        <v>15</v>
      </c>
      <c r="L125" s="15">
        <v>0.27159152634437805</v>
      </c>
      <c r="M125" s="15">
        <v>8</v>
      </c>
      <c r="N125" s="15">
        <v>0.23543260741612712</v>
      </c>
    </row>
    <row r="126" spans="1:14" x14ac:dyDescent="0.25">
      <c r="A126" s="4"/>
      <c r="B126" s="4" t="s">
        <v>185</v>
      </c>
      <c r="C126" s="15" t="s">
        <v>81</v>
      </c>
      <c r="D126" s="15" t="s">
        <v>81</v>
      </c>
      <c r="E126" s="15" t="s">
        <v>81</v>
      </c>
      <c r="F126" s="15" t="s">
        <v>81</v>
      </c>
      <c r="G126" s="15" t="s">
        <v>81</v>
      </c>
      <c r="H126" s="15" t="s">
        <v>81</v>
      </c>
      <c r="I126" s="15">
        <v>59</v>
      </c>
      <c r="J126" s="15">
        <v>0.66136083398722123</v>
      </c>
      <c r="K126" s="15">
        <v>27</v>
      </c>
      <c r="L126" s="15">
        <v>0.48886474741988045</v>
      </c>
      <c r="M126" s="15">
        <v>32</v>
      </c>
      <c r="N126" s="15">
        <v>0.94173042966450848</v>
      </c>
    </row>
    <row r="127" spans="1:14" x14ac:dyDescent="0.25">
      <c r="A127" s="4"/>
      <c r="B127" s="4" t="s">
        <v>186</v>
      </c>
      <c r="C127" s="15">
        <v>32</v>
      </c>
      <c r="D127" s="15">
        <v>0.55210489993098688</v>
      </c>
      <c r="E127" s="15">
        <v>14</v>
      </c>
      <c r="F127" s="15">
        <v>0.41188584877905265</v>
      </c>
      <c r="G127" s="15">
        <v>18</v>
      </c>
      <c r="H127" s="15">
        <v>0.75093867334167708</v>
      </c>
      <c r="I127" s="15">
        <v>19</v>
      </c>
      <c r="J127" s="15">
        <v>0.21298060755520681</v>
      </c>
      <c r="K127" s="15" t="s">
        <v>81</v>
      </c>
      <c r="L127" s="15" t="s">
        <v>81</v>
      </c>
      <c r="M127" s="15" t="s">
        <v>81</v>
      </c>
      <c r="N127" s="15" t="s">
        <v>81</v>
      </c>
    </row>
    <row r="128" spans="1:14" x14ac:dyDescent="0.25">
      <c r="A128" s="4"/>
      <c r="B128" s="4" t="s">
        <v>187</v>
      </c>
      <c r="C128" s="15">
        <v>436</v>
      </c>
      <c r="D128" s="15">
        <v>7.5224292615596964</v>
      </c>
      <c r="E128" s="15">
        <v>255</v>
      </c>
      <c r="F128" s="15">
        <v>7.5022065313327442</v>
      </c>
      <c r="G128" s="15">
        <v>181</v>
      </c>
      <c r="H128" s="15">
        <v>7.5511055486024201</v>
      </c>
      <c r="I128" s="15">
        <v>625</v>
      </c>
      <c r="J128" s="15">
        <v>7.0059410380002243</v>
      </c>
      <c r="K128" s="15">
        <v>293</v>
      </c>
      <c r="L128" s="15">
        <v>5.3050878145935183</v>
      </c>
      <c r="M128" s="15">
        <v>332</v>
      </c>
      <c r="N128" s="15">
        <v>9.7704532077692772</v>
      </c>
    </row>
    <row r="129" spans="1:14" x14ac:dyDescent="0.25">
      <c r="A129" s="4"/>
      <c r="B129" s="4" t="s">
        <v>188</v>
      </c>
      <c r="C129" s="15">
        <v>27</v>
      </c>
      <c r="D129" s="15">
        <v>0.46583850931677018</v>
      </c>
      <c r="E129" s="15">
        <v>16</v>
      </c>
      <c r="F129" s="15">
        <v>0.47072668431891729</v>
      </c>
      <c r="G129" s="15">
        <v>11</v>
      </c>
      <c r="H129" s="15">
        <v>0.45890696704213602</v>
      </c>
      <c r="I129" s="15">
        <v>151</v>
      </c>
      <c r="J129" s="15">
        <v>1.6926353547808544</v>
      </c>
      <c r="K129" s="15">
        <v>121</v>
      </c>
      <c r="L129" s="15">
        <v>2.1908383125113162</v>
      </c>
      <c r="M129" s="15">
        <v>30</v>
      </c>
      <c r="N129" s="15">
        <v>0.88287227781047672</v>
      </c>
    </row>
    <row r="130" spans="1:14" x14ac:dyDescent="0.25">
      <c r="A130" s="4"/>
      <c r="B130" s="4" t="s">
        <v>189</v>
      </c>
      <c r="C130" s="15" t="s">
        <v>81</v>
      </c>
      <c r="D130" s="15" t="s">
        <v>81</v>
      </c>
      <c r="E130" s="15" t="s">
        <v>81</v>
      </c>
      <c r="F130" s="15" t="s">
        <v>81</v>
      </c>
      <c r="G130" s="15" t="s">
        <v>81</v>
      </c>
      <c r="H130" s="15" t="s">
        <v>81</v>
      </c>
      <c r="I130" s="15">
        <v>43</v>
      </c>
      <c r="J130" s="15">
        <v>0.48200874341441546</v>
      </c>
      <c r="K130" s="15">
        <v>31</v>
      </c>
      <c r="L130" s="15">
        <v>0.56128915444504801</v>
      </c>
      <c r="M130" s="15">
        <v>12</v>
      </c>
      <c r="N130" s="15">
        <v>0.35314891112419067</v>
      </c>
    </row>
    <row r="131" spans="1:14" x14ac:dyDescent="0.25">
      <c r="A131" s="4"/>
      <c r="B131" s="4" t="s">
        <v>190</v>
      </c>
      <c r="C131" s="15">
        <v>216</v>
      </c>
      <c r="D131" s="15">
        <v>3.7267080745341614</v>
      </c>
      <c r="E131" s="15">
        <v>108</v>
      </c>
      <c r="F131" s="15">
        <v>3.1774051191526915</v>
      </c>
      <c r="G131" s="15">
        <v>108</v>
      </c>
      <c r="H131" s="15">
        <v>4.5056320400500622</v>
      </c>
      <c r="I131" s="15">
        <v>67</v>
      </c>
      <c r="J131" s="15">
        <v>0.75103687927362406</v>
      </c>
      <c r="K131" s="15">
        <v>43</v>
      </c>
      <c r="L131" s="15">
        <v>0.77856237552055041</v>
      </c>
      <c r="M131" s="15">
        <v>24</v>
      </c>
      <c r="N131" s="15">
        <v>0.70629782224838134</v>
      </c>
    </row>
    <row r="132" spans="1:14" x14ac:dyDescent="0.25">
      <c r="A132" s="4"/>
      <c r="B132" s="4" t="s">
        <v>191</v>
      </c>
      <c r="C132" s="15" t="s">
        <v>81</v>
      </c>
      <c r="D132" s="15" t="s">
        <v>81</v>
      </c>
      <c r="E132" s="15" t="s">
        <v>81</v>
      </c>
      <c r="F132" s="15" t="s">
        <v>81</v>
      </c>
      <c r="G132" s="15" t="s">
        <v>81</v>
      </c>
      <c r="H132" s="15" t="s">
        <v>81</v>
      </c>
      <c r="I132" s="15">
        <v>12</v>
      </c>
      <c r="J132" s="15">
        <v>0.13451406792960433</v>
      </c>
      <c r="K132" s="15">
        <v>6</v>
      </c>
      <c r="L132" s="15">
        <v>0.10863661053775121</v>
      </c>
      <c r="M132" s="15">
        <v>6</v>
      </c>
      <c r="N132" s="15">
        <v>0.17657445556209533</v>
      </c>
    </row>
    <row r="133" spans="1:14" x14ac:dyDescent="0.25">
      <c r="A133" s="4"/>
      <c r="B133" s="4" t="s">
        <v>192</v>
      </c>
      <c r="C133" s="15">
        <v>69</v>
      </c>
      <c r="D133" s="15">
        <v>1.1904761904761905</v>
      </c>
      <c r="E133" s="15">
        <v>29</v>
      </c>
      <c r="F133" s="15">
        <v>0.85319211532803763</v>
      </c>
      <c r="G133" s="15">
        <v>40</v>
      </c>
      <c r="H133" s="15">
        <v>1.6687526074259491</v>
      </c>
      <c r="I133" s="15">
        <v>51</v>
      </c>
      <c r="J133" s="15">
        <v>0.57168478870081829</v>
      </c>
      <c r="K133" s="15">
        <v>36</v>
      </c>
      <c r="L133" s="15">
        <v>0.65181966322650731</v>
      </c>
      <c r="M133" s="15">
        <v>15</v>
      </c>
      <c r="N133" s="15">
        <v>0.44143613890523836</v>
      </c>
    </row>
    <row r="134" spans="1:14" x14ac:dyDescent="0.25">
      <c r="A134" s="4"/>
      <c r="B134" s="4"/>
      <c r="C134" s="15"/>
      <c r="D134" s="15"/>
      <c r="E134" s="15"/>
      <c r="F134" s="15"/>
      <c r="G134" s="15"/>
      <c r="H134" s="15"/>
      <c r="I134" s="15"/>
      <c r="J134" s="15"/>
      <c r="K134" s="15"/>
      <c r="L134" s="15"/>
      <c r="M134" s="15"/>
      <c r="N134" s="15"/>
    </row>
    <row r="135" spans="1:14" x14ac:dyDescent="0.25">
      <c r="A135" s="13" t="s">
        <v>193</v>
      </c>
      <c r="B135" s="13"/>
      <c r="C135" s="14">
        <v>3</v>
      </c>
      <c r="D135" s="14">
        <v>5.1759834368530024E-2</v>
      </c>
      <c r="E135" s="14">
        <v>1</v>
      </c>
      <c r="F135" s="14">
        <v>2.942041776993233E-2</v>
      </c>
      <c r="G135" s="14">
        <v>2</v>
      </c>
      <c r="H135" s="14">
        <v>8.343763037129745E-2</v>
      </c>
      <c r="I135" s="14">
        <v>29</v>
      </c>
      <c r="J135" s="14">
        <v>0.32507566416321038</v>
      </c>
      <c r="K135" s="14">
        <v>14</v>
      </c>
      <c r="L135" s="14">
        <v>0.25348542458808615</v>
      </c>
      <c r="M135" s="14">
        <v>15</v>
      </c>
      <c r="N135" s="14">
        <v>0.44143613890523836</v>
      </c>
    </row>
    <row r="136" spans="1:14" x14ac:dyDescent="0.25">
      <c r="A136" s="4"/>
      <c r="B136" s="4" t="s">
        <v>194</v>
      </c>
      <c r="C136" s="15" t="s">
        <v>81</v>
      </c>
      <c r="D136" s="15" t="s">
        <v>81</v>
      </c>
      <c r="E136" s="15" t="s">
        <v>81</v>
      </c>
      <c r="F136" s="15" t="s">
        <v>81</v>
      </c>
      <c r="G136" s="15" t="s">
        <v>81</v>
      </c>
      <c r="H136" s="15" t="s">
        <v>81</v>
      </c>
      <c r="I136" s="15">
        <v>25</v>
      </c>
      <c r="J136" s="15">
        <v>0.28023764152000896</v>
      </c>
      <c r="K136" s="15">
        <v>13</v>
      </c>
      <c r="L136" s="15">
        <v>0.2353793228317943</v>
      </c>
      <c r="M136" s="15">
        <v>12</v>
      </c>
      <c r="N136" s="15">
        <v>0.35314891112419067</v>
      </c>
    </row>
    <row r="137" spans="1:14" x14ac:dyDescent="0.25">
      <c r="A137" s="4"/>
      <c r="B137" s="4" t="s">
        <v>195</v>
      </c>
      <c r="C137" s="15">
        <v>3</v>
      </c>
      <c r="D137" s="15">
        <v>5.1759834368530024E-2</v>
      </c>
      <c r="E137" s="15">
        <v>1</v>
      </c>
      <c r="F137" s="15">
        <v>2.942041776993233E-2</v>
      </c>
      <c r="G137" s="15">
        <v>2</v>
      </c>
      <c r="H137" s="15">
        <v>8.343763037129745E-2</v>
      </c>
      <c r="I137" s="15">
        <v>4</v>
      </c>
      <c r="J137" s="15">
        <v>4.4838022643201435E-2</v>
      </c>
      <c r="K137" s="15">
        <v>1</v>
      </c>
      <c r="L137" s="15">
        <v>1.8106101756291869E-2</v>
      </c>
      <c r="M137" s="15">
        <v>3</v>
      </c>
      <c r="N137" s="15">
        <v>8.8287227781047667E-2</v>
      </c>
    </row>
    <row r="138" spans="1:14" x14ac:dyDescent="0.25">
      <c r="A138" s="4"/>
      <c r="B138" s="4"/>
      <c r="C138" s="15"/>
      <c r="D138" s="15"/>
      <c r="E138" s="15"/>
      <c r="F138" s="15"/>
      <c r="G138" s="15"/>
      <c r="H138" s="15"/>
      <c r="I138" s="15"/>
      <c r="J138" s="15"/>
      <c r="K138" s="15"/>
      <c r="L138" s="15"/>
      <c r="M138" s="15"/>
      <c r="N138" s="15"/>
    </row>
    <row r="139" spans="1:14" x14ac:dyDescent="0.25">
      <c r="A139" s="13" t="s">
        <v>196</v>
      </c>
      <c r="B139" s="13"/>
      <c r="C139" s="14">
        <v>30</v>
      </c>
      <c r="D139" s="14">
        <v>0.51759834368530022</v>
      </c>
      <c r="E139" s="14">
        <v>20</v>
      </c>
      <c r="F139" s="14">
        <v>0.58840835539864667</v>
      </c>
      <c r="G139" s="14">
        <v>10</v>
      </c>
      <c r="H139" s="14">
        <v>0.41718815185648728</v>
      </c>
      <c r="I139" s="14">
        <v>16</v>
      </c>
      <c r="J139" s="14">
        <v>0.17935209057280574</v>
      </c>
      <c r="K139" s="14" t="s">
        <v>81</v>
      </c>
      <c r="L139" s="14" t="s">
        <v>81</v>
      </c>
      <c r="M139" s="14" t="s">
        <v>81</v>
      </c>
      <c r="N139" s="14" t="s">
        <v>81</v>
      </c>
    </row>
    <row r="140" spans="1:14" x14ac:dyDescent="0.25">
      <c r="A140" s="13"/>
      <c r="B140" s="13"/>
      <c r="C140" s="15"/>
      <c r="D140" s="15"/>
      <c r="E140" s="15"/>
      <c r="F140" s="15"/>
      <c r="G140" s="15"/>
      <c r="H140" s="15"/>
      <c r="I140" s="15"/>
      <c r="J140" s="15"/>
      <c r="K140" s="15"/>
      <c r="L140" s="15"/>
      <c r="M140" s="15"/>
      <c r="N140" s="15"/>
    </row>
    <row r="141" spans="1:14" x14ac:dyDescent="0.25">
      <c r="A141" s="66" t="s">
        <v>197</v>
      </c>
      <c r="B141" s="66"/>
      <c r="C141" s="67">
        <v>6</v>
      </c>
      <c r="D141" s="67">
        <v>0.10351966873706005</v>
      </c>
      <c r="E141" s="67">
        <v>3</v>
      </c>
      <c r="F141" s="67">
        <v>8.8261253309797005E-2</v>
      </c>
      <c r="G141" s="67">
        <v>3</v>
      </c>
      <c r="H141" s="67">
        <v>0.12515644555694619</v>
      </c>
      <c r="I141" s="67" t="s">
        <v>30</v>
      </c>
      <c r="J141" s="67" t="s">
        <v>30</v>
      </c>
      <c r="K141" s="67" t="s">
        <v>30</v>
      </c>
      <c r="L141" s="67" t="s">
        <v>30</v>
      </c>
      <c r="M141" s="67" t="s">
        <v>30</v>
      </c>
      <c r="N141" s="67" t="s">
        <v>30</v>
      </c>
    </row>
    <row r="142" spans="1:14" x14ac:dyDescent="0.25">
      <c r="A142" s="4" t="s">
        <v>198</v>
      </c>
    </row>
    <row r="143" spans="1:14" x14ac:dyDescent="0.25">
      <c r="A143" s="4" t="s">
        <v>199</v>
      </c>
    </row>
  </sheetData>
  <mergeCells count="9">
    <mergeCell ref="A4:B4"/>
    <mergeCell ref="C4:H4"/>
    <mergeCell ref="I4:N4"/>
    <mergeCell ref="C5:D5"/>
    <mergeCell ref="E5:F5"/>
    <mergeCell ref="G5:H5"/>
    <mergeCell ref="I5:J5"/>
    <mergeCell ref="K5:L5"/>
    <mergeCell ref="M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7"/>
  <sheetViews>
    <sheetView workbookViewId="0">
      <pane ySplit="6" topLeftCell="A7" activePane="bottomLeft" state="frozen"/>
      <selection pane="bottomLeft" activeCell="P11" sqref="P11"/>
    </sheetView>
  </sheetViews>
  <sheetFormatPr defaultRowHeight="15" x14ac:dyDescent="0.25"/>
  <cols>
    <col min="1" max="1" width="2.7109375" customWidth="1"/>
    <col min="2" max="2" width="34.28515625" customWidth="1"/>
    <col min="4" max="4" width="11.5703125" bestFit="1" customWidth="1"/>
    <col min="6" max="6" width="11.5703125" bestFit="1" customWidth="1"/>
    <col min="8" max="8" width="11.5703125" bestFit="1" customWidth="1"/>
    <col min="10" max="10" width="11.5703125" bestFit="1" customWidth="1"/>
    <col min="12" max="12" width="11.5703125" bestFit="1" customWidth="1"/>
    <col min="14" max="14" width="11.5703125" bestFit="1" customWidth="1"/>
  </cols>
  <sheetData>
    <row r="1" spans="1:14" x14ac:dyDescent="0.25">
      <c r="A1" s="33" t="s">
        <v>453</v>
      </c>
    </row>
    <row r="2" spans="1:14" x14ac:dyDescent="0.25">
      <c r="A2" s="110" t="s">
        <v>454</v>
      </c>
    </row>
    <row r="4" spans="1:14" x14ac:dyDescent="0.25">
      <c r="A4" s="129" t="s">
        <v>68</v>
      </c>
      <c r="B4" s="129"/>
      <c r="C4" s="136" t="s">
        <v>69</v>
      </c>
      <c r="D4" s="136"/>
      <c r="E4" s="136"/>
      <c r="F4" s="136"/>
      <c r="G4" s="136"/>
      <c r="H4" s="136"/>
      <c r="I4" s="136" t="s">
        <v>70</v>
      </c>
      <c r="J4" s="136"/>
      <c r="K4" s="136"/>
      <c r="L4" s="136"/>
      <c r="M4" s="136"/>
      <c r="N4" s="136"/>
    </row>
    <row r="5" spans="1:14" x14ac:dyDescent="0.25">
      <c r="A5" s="38"/>
      <c r="B5" s="39" t="s">
        <v>71</v>
      </c>
      <c r="C5" s="137" t="s">
        <v>45</v>
      </c>
      <c r="D5" s="137"/>
      <c r="E5" s="137" t="s">
        <v>39</v>
      </c>
      <c r="F5" s="137"/>
      <c r="G5" s="137" t="s">
        <v>40</v>
      </c>
      <c r="H5" s="137"/>
      <c r="I5" s="137" t="s">
        <v>45</v>
      </c>
      <c r="J5" s="137"/>
      <c r="K5" s="137" t="s">
        <v>39</v>
      </c>
      <c r="L5" s="137"/>
      <c r="M5" s="137" t="s">
        <v>40</v>
      </c>
      <c r="N5" s="137"/>
    </row>
    <row r="6" spans="1:14" x14ac:dyDescent="0.25">
      <c r="A6" s="35"/>
      <c r="B6" s="35"/>
      <c r="C6" s="35" t="s">
        <v>72</v>
      </c>
      <c r="D6" s="35" t="s">
        <v>73</v>
      </c>
      <c r="E6" s="35" t="s">
        <v>72</v>
      </c>
      <c r="F6" s="35" t="s">
        <v>73</v>
      </c>
      <c r="G6" s="35" t="s">
        <v>72</v>
      </c>
      <c r="H6" s="35" t="s">
        <v>73</v>
      </c>
      <c r="I6" s="35" t="s">
        <v>72</v>
      </c>
      <c r="J6" s="35" t="s">
        <v>73</v>
      </c>
      <c r="K6" s="35" t="s">
        <v>72</v>
      </c>
      <c r="L6" s="35" t="s">
        <v>73</v>
      </c>
      <c r="M6" s="35" t="s">
        <v>72</v>
      </c>
      <c r="N6" s="35" t="s">
        <v>73</v>
      </c>
    </row>
    <row r="7" spans="1:14" ht="6" customHeight="1" x14ac:dyDescent="0.25">
      <c r="A7" s="4"/>
      <c r="B7" s="4"/>
      <c r="C7" s="4"/>
      <c r="D7" s="4"/>
      <c r="E7" s="4"/>
      <c r="F7" s="4"/>
      <c r="G7" s="4"/>
      <c r="H7" s="4"/>
      <c r="I7" s="4"/>
      <c r="J7" s="4"/>
      <c r="K7" s="4"/>
      <c r="L7" s="4"/>
      <c r="M7" s="4"/>
      <c r="N7" s="4"/>
    </row>
    <row r="8" spans="1:14" x14ac:dyDescent="0.25">
      <c r="A8" s="13" t="s">
        <v>45</v>
      </c>
      <c r="B8" s="13"/>
      <c r="C8" s="14">
        <v>28568</v>
      </c>
      <c r="D8" s="63">
        <f>C8/$C$8*100</f>
        <v>100</v>
      </c>
      <c r="E8" s="14">
        <v>16869</v>
      </c>
      <c r="F8" s="63">
        <f>E8/$E$8*100</f>
        <v>100</v>
      </c>
      <c r="G8" s="14">
        <v>11699</v>
      </c>
      <c r="H8" s="63">
        <f>G8/$G$8*100</f>
        <v>100</v>
      </c>
      <c r="I8" s="14">
        <v>41188</v>
      </c>
      <c r="J8" s="63">
        <f>I8/$I$8*100</f>
        <v>100</v>
      </c>
      <c r="K8" s="14">
        <v>26011</v>
      </c>
      <c r="L8" s="63">
        <f>K8/$K$8*100</f>
        <v>100</v>
      </c>
      <c r="M8" s="14">
        <v>15177</v>
      </c>
      <c r="N8" s="63">
        <f>M8/$M$8*100</f>
        <v>100</v>
      </c>
    </row>
    <row r="9" spans="1:14" x14ac:dyDescent="0.25">
      <c r="A9" s="13"/>
      <c r="B9" s="13"/>
      <c r="C9" s="15"/>
      <c r="D9" s="62"/>
      <c r="E9" s="15"/>
      <c r="F9" s="62"/>
      <c r="G9" s="15"/>
      <c r="H9" s="62"/>
      <c r="I9" s="15"/>
      <c r="J9" s="62"/>
      <c r="K9" s="15"/>
      <c r="L9" s="62"/>
      <c r="M9" s="15"/>
      <c r="N9" s="62"/>
    </row>
    <row r="10" spans="1:14" x14ac:dyDescent="0.25">
      <c r="A10" s="13" t="s">
        <v>74</v>
      </c>
      <c r="B10" s="13"/>
      <c r="C10" s="14">
        <v>4175</v>
      </c>
      <c r="D10" s="63">
        <f t="shared" ref="D10:D71" si="0">C10/$C$8*100</f>
        <v>14.614253710445254</v>
      </c>
      <c r="E10" s="14">
        <v>2724</v>
      </c>
      <c r="F10" s="63">
        <f t="shared" ref="F10:F71" si="1">E10/$E$8*100</f>
        <v>16.147963720433932</v>
      </c>
      <c r="G10" s="14">
        <v>1451</v>
      </c>
      <c r="H10" s="63">
        <f t="shared" ref="H10:H71" si="2">G10/$G$8*100</f>
        <v>12.402769467475853</v>
      </c>
      <c r="I10" s="14">
        <v>3067</v>
      </c>
      <c r="J10" s="63">
        <f t="shared" ref="J10:J73" si="3">I10/$I$8*100</f>
        <v>7.4463435952219088</v>
      </c>
      <c r="K10" s="14">
        <v>2151</v>
      </c>
      <c r="L10" s="63">
        <f t="shared" ref="L10:L71" si="4">K10/$K$8*100</f>
        <v>8.2695782553535047</v>
      </c>
      <c r="M10" s="14">
        <v>916</v>
      </c>
      <c r="N10" s="63">
        <f t="shared" ref="N10:N71" si="5">M10/$M$8*100</f>
        <v>6.0354483758318507</v>
      </c>
    </row>
    <row r="11" spans="1:14" x14ac:dyDescent="0.25">
      <c r="A11" s="4"/>
      <c r="B11" s="4" t="s">
        <v>75</v>
      </c>
      <c r="C11" s="15">
        <v>340</v>
      </c>
      <c r="D11" s="62">
        <f t="shared" si="0"/>
        <v>1.1901428171380566</v>
      </c>
      <c r="E11" s="15">
        <v>219</v>
      </c>
      <c r="F11" s="62">
        <f t="shared" si="1"/>
        <v>1.2982393739996443</v>
      </c>
      <c r="G11" s="15">
        <v>121</v>
      </c>
      <c r="H11" s="62">
        <f t="shared" si="2"/>
        <v>1.034276433883238</v>
      </c>
      <c r="I11" s="15">
        <v>556</v>
      </c>
      <c r="J11" s="62">
        <f t="shared" si="3"/>
        <v>1.3499077401184811</v>
      </c>
      <c r="K11" s="15">
        <v>362</v>
      </c>
      <c r="L11" s="62">
        <f t="shared" si="4"/>
        <v>1.3917188881627005</v>
      </c>
      <c r="M11" s="15">
        <v>194</v>
      </c>
      <c r="N11" s="62">
        <f t="shared" si="5"/>
        <v>1.2782499835277064</v>
      </c>
    </row>
    <row r="12" spans="1:14" x14ac:dyDescent="0.25">
      <c r="A12" s="4"/>
      <c r="B12" s="4" t="s">
        <v>76</v>
      </c>
      <c r="C12" s="15">
        <v>3532</v>
      </c>
      <c r="D12" s="62">
        <f t="shared" si="0"/>
        <v>12.363483618034165</v>
      </c>
      <c r="E12" s="15">
        <v>2330</v>
      </c>
      <c r="F12" s="62">
        <f t="shared" si="1"/>
        <v>13.812318453968819</v>
      </c>
      <c r="G12" s="15">
        <v>1202</v>
      </c>
      <c r="H12" s="62">
        <f t="shared" si="2"/>
        <v>10.274382425848364</v>
      </c>
      <c r="I12" s="15">
        <v>1642</v>
      </c>
      <c r="J12" s="62">
        <f t="shared" si="3"/>
        <v>3.9865980382635717</v>
      </c>
      <c r="K12" s="15">
        <v>1218</v>
      </c>
      <c r="L12" s="62">
        <f t="shared" si="4"/>
        <v>4.6826342701164894</v>
      </c>
      <c r="M12" s="15">
        <v>424</v>
      </c>
      <c r="N12" s="62">
        <f t="shared" si="5"/>
        <v>2.7937009949265335</v>
      </c>
    </row>
    <row r="13" spans="1:14" x14ac:dyDescent="0.25">
      <c r="A13" s="4"/>
      <c r="B13" s="4" t="s">
        <v>77</v>
      </c>
      <c r="C13" s="15">
        <v>97</v>
      </c>
      <c r="D13" s="62">
        <f t="shared" si="0"/>
        <v>0.33954074488938674</v>
      </c>
      <c r="E13" s="15">
        <v>58</v>
      </c>
      <c r="F13" s="62">
        <f t="shared" si="1"/>
        <v>0.3438259529314126</v>
      </c>
      <c r="G13" s="15">
        <v>39</v>
      </c>
      <c r="H13" s="62">
        <f t="shared" si="2"/>
        <v>0.33336182579707668</v>
      </c>
      <c r="I13" s="15">
        <v>170</v>
      </c>
      <c r="J13" s="62">
        <f t="shared" si="3"/>
        <v>0.4127415752160824</v>
      </c>
      <c r="K13" s="15">
        <v>113</v>
      </c>
      <c r="L13" s="62">
        <f t="shared" si="4"/>
        <v>0.43443158663642306</v>
      </c>
      <c r="M13" s="15">
        <v>57</v>
      </c>
      <c r="N13" s="62">
        <f t="shared" si="5"/>
        <v>0.37556829412927456</v>
      </c>
    </row>
    <row r="14" spans="1:14" x14ac:dyDescent="0.25">
      <c r="A14" s="4"/>
      <c r="B14" s="4" t="s">
        <v>78</v>
      </c>
      <c r="C14" s="15">
        <v>332</v>
      </c>
      <c r="D14" s="62">
        <f t="shared" si="0"/>
        <v>1.1621394567348082</v>
      </c>
      <c r="E14" s="15">
        <v>201</v>
      </c>
      <c r="F14" s="62">
        <f t="shared" si="1"/>
        <v>1.1915347679174819</v>
      </c>
      <c r="G14" s="15">
        <v>131</v>
      </c>
      <c r="H14" s="62">
        <f t="shared" si="2"/>
        <v>1.1197538251132575</v>
      </c>
      <c r="I14" s="15">
        <v>699</v>
      </c>
      <c r="J14" s="62">
        <f t="shared" si="3"/>
        <v>1.6970962416237738</v>
      </c>
      <c r="K14" s="15">
        <v>458</v>
      </c>
      <c r="L14" s="62">
        <f t="shared" si="4"/>
        <v>1.7607935104378918</v>
      </c>
      <c r="M14" s="15">
        <v>241</v>
      </c>
      <c r="N14" s="62">
        <f t="shared" si="5"/>
        <v>1.5879291032483362</v>
      </c>
    </row>
    <row r="15" spans="1:14" x14ac:dyDescent="0.25">
      <c r="A15" s="4"/>
      <c r="B15" s="4"/>
      <c r="C15" s="15"/>
      <c r="D15" s="62"/>
      <c r="E15" s="15"/>
      <c r="F15" s="62"/>
      <c r="G15" s="15"/>
      <c r="H15" s="62"/>
      <c r="I15" s="15"/>
      <c r="J15" s="62"/>
      <c r="K15" s="15"/>
      <c r="L15" s="62"/>
      <c r="M15" s="15"/>
      <c r="N15" s="62"/>
    </row>
    <row r="16" spans="1:14" x14ac:dyDescent="0.25">
      <c r="A16" s="13" t="s">
        <v>79</v>
      </c>
      <c r="B16" s="13"/>
      <c r="C16" s="14">
        <v>3935</v>
      </c>
      <c r="D16" s="63">
        <f t="shared" si="0"/>
        <v>13.774152898347802</v>
      </c>
      <c r="E16" s="14">
        <v>2270</v>
      </c>
      <c r="F16" s="63">
        <f t="shared" si="1"/>
        <v>13.456636433694943</v>
      </c>
      <c r="G16" s="14">
        <v>1665</v>
      </c>
      <c r="H16" s="63">
        <f t="shared" si="2"/>
        <v>14.231985639798273</v>
      </c>
      <c r="I16" s="14">
        <v>7057</v>
      </c>
      <c r="J16" s="63">
        <f t="shared" si="3"/>
        <v>17.133631154705252</v>
      </c>
      <c r="K16" s="14">
        <v>4657</v>
      </c>
      <c r="L16" s="63">
        <f t="shared" si="4"/>
        <v>17.903963707662143</v>
      </c>
      <c r="M16" s="14">
        <v>2400</v>
      </c>
      <c r="N16" s="63">
        <f t="shared" si="5"/>
        <v>15.81340185807472</v>
      </c>
    </row>
    <row r="17" spans="1:14" x14ac:dyDescent="0.25">
      <c r="A17" s="4"/>
      <c r="B17" s="4" t="s">
        <v>80</v>
      </c>
      <c r="C17" s="15">
        <v>17</v>
      </c>
      <c r="D17" s="62">
        <f t="shared" si="0"/>
        <v>5.9507140856902827E-2</v>
      </c>
      <c r="E17" s="15">
        <v>9</v>
      </c>
      <c r="F17" s="62">
        <f t="shared" si="1"/>
        <v>5.3352303041081267E-2</v>
      </c>
      <c r="G17" s="15">
        <v>8</v>
      </c>
      <c r="H17" s="62">
        <f t="shared" si="2"/>
        <v>6.8381912984015733E-2</v>
      </c>
      <c r="I17" s="15">
        <v>76</v>
      </c>
      <c r="J17" s="62">
        <f t="shared" si="3"/>
        <v>0.18451976303777801</v>
      </c>
      <c r="K17" s="15">
        <v>39</v>
      </c>
      <c r="L17" s="62">
        <f t="shared" si="4"/>
        <v>0.14993656529929644</v>
      </c>
      <c r="M17" s="15">
        <v>37</v>
      </c>
      <c r="N17" s="62">
        <f t="shared" si="5"/>
        <v>0.24378994531198522</v>
      </c>
    </row>
    <row r="18" spans="1:14" x14ac:dyDescent="0.25">
      <c r="A18" s="4"/>
      <c r="B18" s="4" t="s">
        <v>82</v>
      </c>
      <c r="C18" s="15">
        <v>106</v>
      </c>
      <c r="D18" s="62">
        <f t="shared" si="0"/>
        <v>0.37104452534304116</v>
      </c>
      <c r="E18" s="15">
        <v>55</v>
      </c>
      <c r="F18" s="62">
        <f t="shared" si="1"/>
        <v>0.32604185191771889</v>
      </c>
      <c r="G18" s="15">
        <v>51</v>
      </c>
      <c r="H18" s="62">
        <f t="shared" si="2"/>
        <v>0.43593469527310025</v>
      </c>
      <c r="I18" s="15">
        <v>225</v>
      </c>
      <c r="J18" s="62">
        <f t="shared" si="3"/>
        <v>0.54627561425657956</v>
      </c>
      <c r="K18" s="15">
        <v>149</v>
      </c>
      <c r="L18" s="62">
        <f t="shared" si="4"/>
        <v>0.57283456998961979</v>
      </c>
      <c r="M18" s="15">
        <v>76</v>
      </c>
      <c r="N18" s="62">
        <f t="shared" si="5"/>
        <v>0.50075772550569941</v>
      </c>
    </row>
    <row r="19" spans="1:14" x14ac:dyDescent="0.25">
      <c r="A19" s="4"/>
      <c r="B19" s="4" t="s">
        <v>200</v>
      </c>
      <c r="C19" s="15">
        <v>16</v>
      </c>
      <c r="D19" s="62">
        <f t="shared" si="0"/>
        <v>5.6006720806496782E-2</v>
      </c>
      <c r="E19" s="15">
        <v>10</v>
      </c>
      <c r="F19" s="62">
        <f t="shared" si="1"/>
        <v>5.9280336712312524E-2</v>
      </c>
      <c r="G19" s="15">
        <v>6</v>
      </c>
      <c r="H19" s="62">
        <f t="shared" si="2"/>
        <v>5.1286434738011796E-2</v>
      </c>
      <c r="I19" s="15">
        <v>23</v>
      </c>
      <c r="J19" s="62">
        <f t="shared" si="3"/>
        <v>5.5841507235117022E-2</v>
      </c>
      <c r="K19" s="15">
        <v>14</v>
      </c>
      <c r="L19" s="62">
        <f t="shared" si="4"/>
        <v>5.3823382415132057E-2</v>
      </c>
      <c r="M19" s="15">
        <v>9</v>
      </c>
      <c r="N19" s="62">
        <f t="shared" si="5"/>
        <v>5.9300256967780192E-2</v>
      </c>
    </row>
    <row r="20" spans="1:14" x14ac:dyDescent="0.25">
      <c r="A20" s="4"/>
      <c r="B20" s="4" t="s">
        <v>83</v>
      </c>
      <c r="C20" s="15">
        <v>82</v>
      </c>
      <c r="D20" s="62">
        <f t="shared" si="0"/>
        <v>0.28703444413329604</v>
      </c>
      <c r="E20" s="15">
        <v>56</v>
      </c>
      <c r="F20" s="62">
        <f t="shared" si="1"/>
        <v>0.33196988558895013</v>
      </c>
      <c r="G20" s="15">
        <v>26</v>
      </c>
      <c r="H20" s="62">
        <f t="shared" si="2"/>
        <v>0.22224121719805109</v>
      </c>
      <c r="I20" s="15">
        <v>244</v>
      </c>
      <c r="J20" s="62">
        <f t="shared" si="3"/>
        <v>0.5924055550160241</v>
      </c>
      <c r="K20" s="15">
        <v>191</v>
      </c>
      <c r="L20" s="62">
        <f t="shared" si="4"/>
        <v>0.73430471723501589</v>
      </c>
      <c r="M20" s="15">
        <v>53</v>
      </c>
      <c r="N20" s="62">
        <f t="shared" si="5"/>
        <v>0.34921262436581668</v>
      </c>
    </row>
    <row r="21" spans="1:14" x14ac:dyDescent="0.25">
      <c r="A21" s="4"/>
      <c r="B21" s="4" t="s">
        <v>84</v>
      </c>
      <c r="C21" s="15">
        <v>71</v>
      </c>
      <c r="D21" s="62">
        <f t="shared" si="0"/>
        <v>0.24852982357882947</v>
      </c>
      <c r="E21" s="15">
        <v>40</v>
      </c>
      <c r="F21" s="62">
        <f t="shared" si="1"/>
        <v>0.2371213468492501</v>
      </c>
      <c r="G21" s="15">
        <v>31</v>
      </c>
      <c r="H21" s="62">
        <f t="shared" si="2"/>
        <v>0.26497991281306094</v>
      </c>
      <c r="I21" s="15">
        <v>270</v>
      </c>
      <c r="J21" s="62">
        <f t="shared" si="3"/>
        <v>0.65553073710789544</v>
      </c>
      <c r="K21" s="15">
        <v>145</v>
      </c>
      <c r="L21" s="62">
        <f t="shared" si="4"/>
        <v>0.55745646072815347</v>
      </c>
      <c r="M21" s="15">
        <v>125</v>
      </c>
      <c r="N21" s="62">
        <f t="shared" si="5"/>
        <v>0.82361468010805816</v>
      </c>
    </row>
    <row r="22" spans="1:14" x14ac:dyDescent="0.25">
      <c r="A22" s="4"/>
      <c r="B22" s="4" t="s">
        <v>85</v>
      </c>
      <c r="C22" s="15">
        <v>422</v>
      </c>
      <c r="D22" s="62">
        <f t="shared" si="0"/>
        <v>1.4771772612713527</v>
      </c>
      <c r="E22" s="15">
        <v>257</v>
      </c>
      <c r="F22" s="62">
        <f t="shared" si="1"/>
        <v>1.523504653506432</v>
      </c>
      <c r="G22" s="15">
        <v>165</v>
      </c>
      <c r="H22" s="62">
        <f t="shared" si="2"/>
        <v>1.4103769552953245</v>
      </c>
      <c r="I22" s="15">
        <v>324</v>
      </c>
      <c r="J22" s="62">
        <f t="shared" si="3"/>
        <v>0.78663688452947456</v>
      </c>
      <c r="K22" s="15">
        <v>211</v>
      </c>
      <c r="L22" s="62">
        <f t="shared" si="4"/>
        <v>0.8111952635423475</v>
      </c>
      <c r="M22" s="15">
        <v>113</v>
      </c>
      <c r="N22" s="62">
        <f t="shared" si="5"/>
        <v>0.74454767081768469</v>
      </c>
    </row>
    <row r="23" spans="1:14" x14ac:dyDescent="0.25">
      <c r="A23" s="4"/>
      <c r="B23" s="4" t="s">
        <v>86</v>
      </c>
      <c r="C23" s="15" t="s">
        <v>81</v>
      </c>
      <c r="D23" s="15" t="s">
        <v>81</v>
      </c>
      <c r="E23" s="15" t="s">
        <v>81</v>
      </c>
      <c r="F23" s="15" t="s">
        <v>81</v>
      </c>
      <c r="G23" s="15" t="s">
        <v>81</v>
      </c>
      <c r="H23" s="15" t="s">
        <v>81</v>
      </c>
      <c r="I23" s="15">
        <v>54</v>
      </c>
      <c r="J23" s="62">
        <f t="shared" si="3"/>
        <v>0.13110614742157911</v>
      </c>
      <c r="K23" s="15">
        <v>19</v>
      </c>
      <c r="L23" s="62">
        <f t="shared" si="4"/>
        <v>7.3046018991964945E-2</v>
      </c>
      <c r="M23" s="15">
        <v>35</v>
      </c>
      <c r="N23" s="62">
        <f t="shared" si="5"/>
        <v>0.23061211043025631</v>
      </c>
    </row>
    <row r="24" spans="1:14" x14ac:dyDescent="0.25">
      <c r="A24" s="4"/>
      <c r="B24" s="4" t="s">
        <v>87</v>
      </c>
      <c r="C24" s="15">
        <v>101</v>
      </c>
      <c r="D24" s="62">
        <f t="shared" si="0"/>
        <v>0.35354242509101091</v>
      </c>
      <c r="E24" s="15">
        <v>64</v>
      </c>
      <c r="F24" s="62">
        <f t="shared" si="1"/>
        <v>0.37939415495880019</v>
      </c>
      <c r="G24" s="15">
        <v>37</v>
      </c>
      <c r="H24" s="62">
        <f t="shared" si="2"/>
        <v>0.31626634755107275</v>
      </c>
      <c r="I24" s="15">
        <v>273</v>
      </c>
      <c r="J24" s="62">
        <f t="shared" si="3"/>
        <v>0.66281441196464996</v>
      </c>
      <c r="K24" s="15">
        <v>173</v>
      </c>
      <c r="L24" s="62">
        <f t="shared" si="4"/>
        <v>0.66510322555841761</v>
      </c>
      <c r="M24" s="15">
        <v>100</v>
      </c>
      <c r="N24" s="62">
        <f t="shared" si="5"/>
        <v>0.65889174408644657</v>
      </c>
    </row>
    <row r="25" spans="1:14" x14ac:dyDescent="0.25">
      <c r="A25" s="4"/>
      <c r="B25" s="4" t="s">
        <v>88</v>
      </c>
      <c r="C25" s="15">
        <v>267</v>
      </c>
      <c r="D25" s="62">
        <f t="shared" si="0"/>
        <v>0.93461215345841497</v>
      </c>
      <c r="E25" s="15">
        <v>168</v>
      </c>
      <c r="F25" s="62">
        <f t="shared" si="1"/>
        <v>0.9959096567668505</v>
      </c>
      <c r="G25" s="15">
        <v>99</v>
      </c>
      <c r="H25" s="62">
        <f t="shared" si="2"/>
        <v>0.84622617317719451</v>
      </c>
      <c r="I25" s="15">
        <v>224</v>
      </c>
      <c r="J25" s="62">
        <f t="shared" si="3"/>
        <v>0.54384772263766146</v>
      </c>
      <c r="K25" s="15">
        <v>151</v>
      </c>
      <c r="L25" s="62">
        <f t="shared" si="4"/>
        <v>0.5805236246203529</v>
      </c>
      <c r="M25" s="15">
        <v>73</v>
      </c>
      <c r="N25" s="62">
        <f t="shared" si="5"/>
        <v>0.48099097318310602</v>
      </c>
    </row>
    <row r="26" spans="1:14" x14ac:dyDescent="0.25">
      <c r="A26" s="4"/>
      <c r="B26" s="4" t="s">
        <v>89</v>
      </c>
      <c r="C26" s="15">
        <v>25</v>
      </c>
      <c r="D26" s="62">
        <f t="shared" si="0"/>
        <v>8.7510501260151224E-2</v>
      </c>
      <c r="E26" s="15">
        <v>18</v>
      </c>
      <c r="F26" s="62">
        <f t="shared" si="1"/>
        <v>0.10670460608216253</v>
      </c>
      <c r="G26" s="15">
        <v>7</v>
      </c>
      <c r="H26" s="62">
        <f t="shared" si="2"/>
        <v>5.9834173861013765E-2</v>
      </c>
      <c r="I26" s="15">
        <v>211</v>
      </c>
      <c r="J26" s="62">
        <f t="shared" si="3"/>
        <v>0.51228513159172573</v>
      </c>
      <c r="K26" s="15">
        <v>168</v>
      </c>
      <c r="L26" s="62">
        <f t="shared" si="4"/>
        <v>0.64588058898158474</v>
      </c>
      <c r="M26" s="15">
        <v>43</v>
      </c>
      <c r="N26" s="62">
        <f t="shared" si="5"/>
        <v>0.28332344995717201</v>
      </c>
    </row>
    <row r="27" spans="1:14" x14ac:dyDescent="0.25">
      <c r="A27" s="4"/>
      <c r="B27" s="4" t="s">
        <v>90</v>
      </c>
      <c r="C27" s="15" t="s">
        <v>81</v>
      </c>
      <c r="D27" s="15" t="s">
        <v>81</v>
      </c>
      <c r="E27" s="15" t="s">
        <v>81</v>
      </c>
      <c r="F27" s="15" t="s">
        <v>81</v>
      </c>
      <c r="G27" s="15" t="s">
        <v>81</v>
      </c>
      <c r="H27" s="15" t="s">
        <v>81</v>
      </c>
      <c r="I27" s="15">
        <v>278</v>
      </c>
      <c r="J27" s="62">
        <f t="shared" si="3"/>
        <v>0.67495387005924057</v>
      </c>
      <c r="K27" s="15">
        <v>210</v>
      </c>
      <c r="L27" s="62">
        <f t="shared" si="4"/>
        <v>0.80735073622698084</v>
      </c>
      <c r="M27" s="15">
        <v>68</v>
      </c>
      <c r="N27" s="62">
        <f t="shared" si="5"/>
        <v>0.44804638597878371</v>
      </c>
    </row>
    <row r="28" spans="1:14" x14ac:dyDescent="0.25">
      <c r="A28" s="4"/>
      <c r="B28" s="4" t="s">
        <v>201</v>
      </c>
      <c r="C28" s="15" t="s">
        <v>30</v>
      </c>
      <c r="D28" s="15" t="s">
        <v>30</v>
      </c>
      <c r="E28" s="15" t="s">
        <v>30</v>
      </c>
      <c r="F28" s="15" t="s">
        <v>30</v>
      </c>
      <c r="G28" s="15" t="s">
        <v>30</v>
      </c>
      <c r="H28" s="15" t="s">
        <v>30</v>
      </c>
      <c r="I28" s="15">
        <v>10</v>
      </c>
      <c r="J28" s="62">
        <f t="shared" si="3"/>
        <v>2.4278916189181314E-2</v>
      </c>
      <c r="K28" s="15" t="s">
        <v>81</v>
      </c>
      <c r="L28" s="15" t="s">
        <v>81</v>
      </c>
      <c r="M28" s="15" t="s">
        <v>81</v>
      </c>
      <c r="N28" s="15" t="s">
        <v>81</v>
      </c>
    </row>
    <row r="29" spans="1:14" x14ac:dyDescent="0.25">
      <c r="A29" s="4"/>
      <c r="B29" s="4" t="s">
        <v>91</v>
      </c>
      <c r="C29" s="15">
        <v>69</v>
      </c>
      <c r="D29" s="62">
        <f t="shared" si="0"/>
        <v>0.24152898347801735</v>
      </c>
      <c r="E29" s="15">
        <v>42</v>
      </c>
      <c r="F29" s="62">
        <f t="shared" si="1"/>
        <v>0.24897741419171263</v>
      </c>
      <c r="G29" s="15">
        <v>27</v>
      </c>
      <c r="H29" s="62">
        <f t="shared" si="2"/>
        <v>0.23078895632105306</v>
      </c>
      <c r="I29" s="15">
        <v>291</v>
      </c>
      <c r="J29" s="62">
        <f t="shared" si="3"/>
        <v>0.7065164611051763</v>
      </c>
      <c r="K29" s="15">
        <v>170</v>
      </c>
      <c r="L29" s="62">
        <f t="shared" si="4"/>
        <v>0.65356964361231784</v>
      </c>
      <c r="M29" s="15">
        <v>121</v>
      </c>
      <c r="N29" s="62">
        <f t="shared" si="5"/>
        <v>0.79725901034460034</v>
      </c>
    </row>
    <row r="30" spans="1:14" x14ac:dyDescent="0.25">
      <c r="A30" s="4"/>
      <c r="B30" s="4" t="s">
        <v>92</v>
      </c>
      <c r="C30" s="15">
        <v>1183</v>
      </c>
      <c r="D30" s="62">
        <f t="shared" si="0"/>
        <v>4.1409969196303553</v>
      </c>
      <c r="E30" s="15">
        <v>644</v>
      </c>
      <c r="F30" s="62">
        <f t="shared" si="1"/>
        <v>3.8176536842729267</v>
      </c>
      <c r="G30" s="15">
        <v>539</v>
      </c>
      <c r="H30" s="62">
        <f t="shared" si="2"/>
        <v>4.607231387298059</v>
      </c>
      <c r="I30" s="15">
        <v>1279</v>
      </c>
      <c r="J30" s="62">
        <f t="shared" si="3"/>
        <v>3.1052733805962904</v>
      </c>
      <c r="K30" s="15">
        <v>939</v>
      </c>
      <c r="L30" s="62">
        <f t="shared" si="4"/>
        <v>3.6100111491292144</v>
      </c>
      <c r="M30" s="15">
        <v>340</v>
      </c>
      <c r="N30" s="62">
        <f t="shared" si="5"/>
        <v>2.2402319298939184</v>
      </c>
    </row>
    <row r="31" spans="1:14" x14ac:dyDescent="0.25">
      <c r="A31" s="4"/>
      <c r="B31" s="4" t="s">
        <v>93</v>
      </c>
      <c r="C31" s="15">
        <v>61</v>
      </c>
      <c r="D31" s="62">
        <f t="shared" si="0"/>
        <v>0.21352562307476899</v>
      </c>
      <c r="E31" s="15">
        <v>36</v>
      </c>
      <c r="F31" s="62">
        <f t="shared" si="1"/>
        <v>0.21340921216432507</v>
      </c>
      <c r="G31" s="15">
        <v>25</v>
      </c>
      <c r="H31" s="62">
        <f t="shared" si="2"/>
        <v>0.21369347807504915</v>
      </c>
      <c r="I31" s="15">
        <v>53</v>
      </c>
      <c r="J31" s="62">
        <f t="shared" si="3"/>
        <v>0.12867825580266098</v>
      </c>
      <c r="K31" s="15">
        <v>36</v>
      </c>
      <c r="L31" s="62">
        <f t="shared" si="4"/>
        <v>0.13840298335319673</v>
      </c>
      <c r="M31" s="15">
        <v>17</v>
      </c>
      <c r="N31" s="62">
        <f t="shared" si="5"/>
        <v>0.11201159649469593</v>
      </c>
    </row>
    <row r="32" spans="1:14" x14ac:dyDescent="0.25">
      <c r="A32" s="4"/>
      <c r="B32" s="4" t="s">
        <v>94</v>
      </c>
      <c r="C32" s="15">
        <v>366</v>
      </c>
      <c r="D32" s="62">
        <f t="shared" si="0"/>
        <v>1.2811537384486138</v>
      </c>
      <c r="E32" s="15">
        <v>204</v>
      </c>
      <c r="F32" s="62">
        <f t="shared" si="1"/>
        <v>1.2093188689311756</v>
      </c>
      <c r="G32" s="15">
        <v>162</v>
      </c>
      <c r="H32" s="62">
        <f t="shared" si="2"/>
        <v>1.3847337379263185</v>
      </c>
      <c r="I32" s="15">
        <v>597</v>
      </c>
      <c r="J32" s="62">
        <f t="shared" si="3"/>
        <v>1.4494512964941244</v>
      </c>
      <c r="K32" s="15">
        <v>451</v>
      </c>
      <c r="L32" s="62">
        <f t="shared" si="4"/>
        <v>1.7338818192303256</v>
      </c>
      <c r="M32" s="15">
        <v>146</v>
      </c>
      <c r="N32" s="62">
        <f t="shared" si="5"/>
        <v>0.96198194636621204</v>
      </c>
    </row>
    <row r="33" spans="1:14" x14ac:dyDescent="0.25">
      <c r="A33" s="4"/>
      <c r="B33" s="4" t="s">
        <v>202</v>
      </c>
      <c r="C33" s="15" t="s">
        <v>81</v>
      </c>
      <c r="D33" s="15" t="s">
        <v>81</v>
      </c>
      <c r="E33" s="15" t="s">
        <v>81</v>
      </c>
      <c r="F33" s="15" t="s">
        <v>81</v>
      </c>
      <c r="G33" s="15" t="s">
        <v>81</v>
      </c>
      <c r="H33" s="15" t="s">
        <v>81</v>
      </c>
      <c r="I33" s="15">
        <v>42</v>
      </c>
      <c r="J33" s="62">
        <f t="shared" si="3"/>
        <v>0.10197144799456152</v>
      </c>
      <c r="K33" s="15">
        <v>30</v>
      </c>
      <c r="L33" s="62">
        <f t="shared" si="4"/>
        <v>0.11533581946099726</v>
      </c>
      <c r="M33" s="15">
        <v>12</v>
      </c>
      <c r="N33" s="62">
        <f t="shared" si="5"/>
        <v>7.9067009290373594E-2</v>
      </c>
    </row>
    <row r="34" spans="1:14" x14ac:dyDescent="0.25">
      <c r="A34" s="4"/>
      <c r="B34" s="4" t="s">
        <v>203</v>
      </c>
      <c r="C34" s="15">
        <v>34</v>
      </c>
      <c r="D34" s="62">
        <f t="shared" si="0"/>
        <v>0.11901428171380565</v>
      </c>
      <c r="E34" s="15">
        <v>24</v>
      </c>
      <c r="F34" s="62">
        <f t="shared" si="1"/>
        <v>0.14227280810955006</v>
      </c>
      <c r="G34" s="15">
        <v>10</v>
      </c>
      <c r="H34" s="62">
        <f t="shared" si="2"/>
        <v>8.5477391230019656E-2</v>
      </c>
      <c r="I34" s="15">
        <v>25</v>
      </c>
      <c r="J34" s="62">
        <f t="shared" si="3"/>
        <v>6.0697290472953282E-2</v>
      </c>
      <c r="K34" s="15">
        <v>19</v>
      </c>
      <c r="L34" s="62">
        <f t="shared" si="4"/>
        <v>7.3046018991964945E-2</v>
      </c>
      <c r="M34" s="15">
        <v>6</v>
      </c>
      <c r="N34" s="62">
        <f t="shared" si="5"/>
        <v>3.9533504645186797E-2</v>
      </c>
    </row>
    <row r="35" spans="1:14" x14ac:dyDescent="0.25">
      <c r="A35" s="4"/>
      <c r="B35" s="4" t="s">
        <v>95</v>
      </c>
      <c r="C35" s="15">
        <v>89</v>
      </c>
      <c r="D35" s="62">
        <f t="shared" si="0"/>
        <v>0.31153738448613832</v>
      </c>
      <c r="E35" s="15">
        <v>42</v>
      </c>
      <c r="F35" s="62">
        <f t="shared" si="1"/>
        <v>0.24897741419171263</v>
      </c>
      <c r="G35" s="15">
        <v>47</v>
      </c>
      <c r="H35" s="62">
        <f t="shared" si="2"/>
        <v>0.40174373878109243</v>
      </c>
      <c r="I35" s="15">
        <v>280</v>
      </c>
      <c r="J35" s="62">
        <f t="shared" si="3"/>
        <v>0.67980965329707677</v>
      </c>
      <c r="K35" s="15">
        <v>165</v>
      </c>
      <c r="L35" s="62">
        <f t="shared" si="4"/>
        <v>0.63434700703548497</v>
      </c>
      <c r="M35" s="15">
        <v>115</v>
      </c>
      <c r="N35" s="62">
        <f t="shared" si="5"/>
        <v>0.75772550569941355</v>
      </c>
    </row>
    <row r="36" spans="1:14" x14ac:dyDescent="0.25">
      <c r="A36" s="4"/>
      <c r="B36" s="4" t="s">
        <v>204</v>
      </c>
      <c r="C36" s="15">
        <v>262</v>
      </c>
      <c r="D36" s="62">
        <f t="shared" si="0"/>
        <v>0.91711005320638472</v>
      </c>
      <c r="E36" s="15">
        <v>133</v>
      </c>
      <c r="F36" s="62">
        <f t="shared" si="1"/>
        <v>0.78842847827375662</v>
      </c>
      <c r="G36" s="15">
        <v>129</v>
      </c>
      <c r="H36" s="62">
        <f t="shared" si="2"/>
        <v>1.1026583468672535</v>
      </c>
      <c r="I36" s="15">
        <v>548</v>
      </c>
      <c r="J36" s="62">
        <f t="shared" si="3"/>
        <v>1.3304846071671361</v>
      </c>
      <c r="K36" s="15">
        <v>267</v>
      </c>
      <c r="L36" s="62">
        <f t="shared" si="4"/>
        <v>1.0264887932028757</v>
      </c>
      <c r="M36" s="15">
        <v>281</v>
      </c>
      <c r="N36" s="62">
        <f t="shared" si="5"/>
        <v>1.8514858008829147</v>
      </c>
    </row>
    <row r="37" spans="1:14" x14ac:dyDescent="0.25">
      <c r="A37" s="4"/>
      <c r="B37" s="4" t="s">
        <v>97</v>
      </c>
      <c r="C37" s="15" t="s">
        <v>81</v>
      </c>
      <c r="D37" s="15" t="s">
        <v>81</v>
      </c>
      <c r="E37" s="15" t="s">
        <v>81</v>
      </c>
      <c r="F37" s="15" t="s">
        <v>81</v>
      </c>
      <c r="G37" s="15" t="s">
        <v>81</v>
      </c>
      <c r="H37" s="15" t="s">
        <v>81</v>
      </c>
      <c r="I37" s="15">
        <v>57</v>
      </c>
      <c r="J37" s="62">
        <f t="shared" si="3"/>
        <v>0.13838982227833349</v>
      </c>
      <c r="K37" s="15">
        <v>35</v>
      </c>
      <c r="L37" s="62">
        <f t="shared" si="4"/>
        <v>0.13455845603783015</v>
      </c>
      <c r="M37" s="15">
        <v>22</v>
      </c>
      <c r="N37" s="62">
        <f t="shared" si="5"/>
        <v>0.14495618369901825</v>
      </c>
    </row>
    <row r="38" spans="1:14" x14ac:dyDescent="0.25">
      <c r="A38" s="4"/>
      <c r="B38" s="4" t="s">
        <v>98</v>
      </c>
      <c r="C38" s="15">
        <v>175</v>
      </c>
      <c r="D38" s="62">
        <f t="shared" si="0"/>
        <v>0.61257350882105843</v>
      </c>
      <c r="E38" s="15">
        <v>102</v>
      </c>
      <c r="F38" s="62">
        <f t="shared" si="1"/>
        <v>0.60465943446558779</v>
      </c>
      <c r="G38" s="15">
        <v>73</v>
      </c>
      <c r="H38" s="62">
        <f t="shared" si="2"/>
        <v>0.6239849559791435</v>
      </c>
      <c r="I38" s="15">
        <v>65</v>
      </c>
      <c r="J38" s="62">
        <f t="shared" si="3"/>
        <v>0.15781295522967856</v>
      </c>
      <c r="K38" s="15">
        <v>47</v>
      </c>
      <c r="L38" s="62">
        <f t="shared" si="4"/>
        <v>0.18069278382222906</v>
      </c>
      <c r="M38" s="15">
        <v>18</v>
      </c>
      <c r="N38" s="62">
        <f t="shared" si="5"/>
        <v>0.11860051393556038</v>
      </c>
    </row>
    <row r="39" spans="1:14" x14ac:dyDescent="0.25">
      <c r="A39" s="4"/>
      <c r="B39" s="4" t="s">
        <v>99</v>
      </c>
      <c r="C39" s="15">
        <v>423</v>
      </c>
      <c r="D39" s="62">
        <f t="shared" si="0"/>
        <v>1.4806776813217586</v>
      </c>
      <c r="E39" s="15">
        <v>265</v>
      </c>
      <c r="F39" s="62">
        <f t="shared" si="1"/>
        <v>1.5709289228762819</v>
      </c>
      <c r="G39" s="15">
        <v>158</v>
      </c>
      <c r="H39" s="62">
        <f t="shared" si="2"/>
        <v>1.3505427814343105</v>
      </c>
      <c r="I39" s="15">
        <v>1255</v>
      </c>
      <c r="J39" s="62">
        <f t="shared" si="3"/>
        <v>3.0470039817422552</v>
      </c>
      <c r="K39" s="15">
        <v>781</v>
      </c>
      <c r="L39" s="62">
        <f t="shared" si="4"/>
        <v>3.0025758333012957</v>
      </c>
      <c r="M39" s="15">
        <v>474</v>
      </c>
      <c r="N39" s="62">
        <f t="shared" si="5"/>
        <v>3.1231468669697571</v>
      </c>
    </row>
    <row r="40" spans="1:14" x14ac:dyDescent="0.25">
      <c r="A40" s="4"/>
      <c r="B40" s="4" t="s">
        <v>100</v>
      </c>
      <c r="C40" s="15">
        <v>356</v>
      </c>
      <c r="D40" s="62">
        <f t="shared" si="0"/>
        <v>1.2461495379445533</v>
      </c>
      <c r="E40" s="15">
        <v>205</v>
      </c>
      <c r="F40" s="62">
        <f t="shared" si="1"/>
        <v>1.2152469026024066</v>
      </c>
      <c r="G40" s="15">
        <v>151</v>
      </c>
      <c r="H40" s="62">
        <f t="shared" si="2"/>
        <v>1.2907086075732968</v>
      </c>
      <c r="I40" s="15">
        <v>279</v>
      </c>
      <c r="J40" s="62">
        <f t="shared" si="3"/>
        <v>0.67738176167815878</v>
      </c>
      <c r="K40" s="15">
        <v>202</v>
      </c>
      <c r="L40" s="62">
        <f t="shared" si="4"/>
        <v>0.7765945177040483</v>
      </c>
      <c r="M40" s="15">
        <v>77</v>
      </c>
      <c r="N40" s="62">
        <f t="shared" si="5"/>
        <v>0.50734664294656384</v>
      </c>
    </row>
    <row r="41" spans="1:14" x14ac:dyDescent="0.25">
      <c r="A41" s="4"/>
      <c r="B41" s="4" t="s">
        <v>101</v>
      </c>
      <c r="C41" s="15">
        <v>90</v>
      </c>
      <c r="D41" s="62">
        <f t="shared" si="0"/>
        <v>0.3150378045365444</v>
      </c>
      <c r="E41" s="15">
        <v>54</v>
      </c>
      <c r="F41" s="62">
        <f t="shared" si="1"/>
        <v>0.32011381824648766</v>
      </c>
      <c r="G41" s="15">
        <v>36</v>
      </c>
      <c r="H41" s="62">
        <f t="shared" si="2"/>
        <v>0.30771860842807081</v>
      </c>
      <c r="I41" s="15">
        <v>73</v>
      </c>
      <c r="J41" s="62">
        <f t="shared" si="3"/>
        <v>0.1772360881810236</v>
      </c>
      <c r="K41" s="15">
        <v>41</v>
      </c>
      <c r="L41" s="62">
        <f t="shared" si="4"/>
        <v>0.1576256199300296</v>
      </c>
      <c r="M41" s="15">
        <v>32</v>
      </c>
      <c r="N41" s="62">
        <f t="shared" si="5"/>
        <v>0.21084535810766292</v>
      </c>
    </row>
    <row r="42" spans="1:14" x14ac:dyDescent="0.25">
      <c r="A42" s="4"/>
      <c r="B42" s="4" t="s">
        <v>205</v>
      </c>
      <c r="C42" s="15">
        <v>24</v>
      </c>
      <c r="D42" s="62">
        <f t="shared" si="0"/>
        <v>8.4010081209745166E-2</v>
      </c>
      <c r="E42" s="15">
        <v>13</v>
      </c>
      <c r="F42" s="62">
        <f t="shared" si="1"/>
        <v>7.7064437726006282E-2</v>
      </c>
      <c r="G42" s="15">
        <v>11</v>
      </c>
      <c r="H42" s="62">
        <f t="shared" si="2"/>
        <v>9.4025130353021624E-2</v>
      </c>
      <c r="I42" s="15">
        <v>1</v>
      </c>
      <c r="J42" s="62">
        <f t="shared" si="3"/>
        <v>2.4278916189181313E-3</v>
      </c>
      <c r="K42" s="15" t="s">
        <v>30</v>
      </c>
      <c r="L42" s="15" t="s">
        <v>30</v>
      </c>
      <c r="M42" s="15">
        <v>1</v>
      </c>
      <c r="N42" s="62">
        <f t="shared" si="5"/>
        <v>6.5889174408644662E-3</v>
      </c>
    </row>
    <row r="43" spans="1:14" x14ac:dyDescent="0.25">
      <c r="A43" s="4"/>
      <c r="B43" s="4"/>
      <c r="C43" s="15"/>
      <c r="D43" s="62"/>
      <c r="E43" s="15"/>
      <c r="F43" s="62"/>
      <c r="G43" s="15"/>
      <c r="H43" s="62"/>
      <c r="I43" s="15"/>
      <c r="J43" s="62"/>
      <c r="K43" s="15"/>
      <c r="L43" s="62"/>
      <c r="M43" s="15"/>
      <c r="N43" s="62"/>
    </row>
    <row r="44" spans="1:14" x14ac:dyDescent="0.25">
      <c r="A44" s="13" t="s">
        <v>103</v>
      </c>
      <c r="B44" s="13"/>
      <c r="C44" s="14">
        <v>7211</v>
      </c>
      <c r="D44" s="63">
        <f t="shared" si="0"/>
        <v>25.241528983478016</v>
      </c>
      <c r="E44" s="14">
        <v>4315</v>
      </c>
      <c r="F44" s="63">
        <f t="shared" si="1"/>
        <v>25.579465291362858</v>
      </c>
      <c r="G44" s="14">
        <v>2896</v>
      </c>
      <c r="H44" s="63">
        <f t="shared" si="2"/>
        <v>24.754252500213695</v>
      </c>
      <c r="I44" s="14">
        <v>6517</v>
      </c>
      <c r="J44" s="63">
        <f t="shared" si="3"/>
        <v>15.822569680489462</v>
      </c>
      <c r="K44" s="14">
        <v>4373</v>
      </c>
      <c r="L44" s="63">
        <f t="shared" si="4"/>
        <v>16.812117950098035</v>
      </c>
      <c r="M44" s="14">
        <v>2144</v>
      </c>
      <c r="N44" s="63">
        <f t="shared" si="5"/>
        <v>14.126638993213414</v>
      </c>
    </row>
    <row r="45" spans="1:14" x14ac:dyDescent="0.25">
      <c r="A45" s="4"/>
      <c r="B45" s="4" t="s">
        <v>104</v>
      </c>
      <c r="C45" s="15">
        <v>15</v>
      </c>
      <c r="D45" s="62">
        <f t="shared" si="0"/>
        <v>5.250630075609073E-2</v>
      </c>
      <c r="E45" s="15" t="s">
        <v>81</v>
      </c>
      <c r="F45" s="15" t="s">
        <v>81</v>
      </c>
      <c r="G45" s="15" t="s">
        <v>81</v>
      </c>
      <c r="H45" s="15" t="s">
        <v>81</v>
      </c>
      <c r="I45" s="15">
        <v>81</v>
      </c>
      <c r="J45" s="62">
        <f t="shared" si="3"/>
        <v>0.19665922113236864</v>
      </c>
      <c r="K45" s="15">
        <v>59</v>
      </c>
      <c r="L45" s="62">
        <f t="shared" si="4"/>
        <v>0.22682711160662794</v>
      </c>
      <c r="M45" s="15">
        <v>22</v>
      </c>
      <c r="N45" s="62">
        <f t="shared" si="5"/>
        <v>0.14495618369901825</v>
      </c>
    </row>
    <row r="46" spans="1:14" x14ac:dyDescent="0.25">
      <c r="A46" s="4"/>
      <c r="B46" s="4" t="s">
        <v>105</v>
      </c>
      <c r="C46" s="15">
        <v>1924</v>
      </c>
      <c r="D46" s="62">
        <f t="shared" si="0"/>
        <v>6.7348081769812369</v>
      </c>
      <c r="E46" s="15">
        <v>1115</v>
      </c>
      <c r="F46" s="62">
        <f t="shared" si="1"/>
        <v>6.6097575434228464</v>
      </c>
      <c r="G46" s="15">
        <v>809</v>
      </c>
      <c r="H46" s="62">
        <f t="shared" si="2"/>
        <v>6.9151209505085909</v>
      </c>
      <c r="I46" s="15">
        <v>1711</v>
      </c>
      <c r="J46" s="62">
        <f t="shared" si="3"/>
        <v>4.1541225599689229</v>
      </c>
      <c r="K46" s="15">
        <v>1046</v>
      </c>
      <c r="L46" s="62">
        <f t="shared" si="4"/>
        <v>4.0213755718734383</v>
      </c>
      <c r="M46" s="15">
        <v>665</v>
      </c>
      <c r="N46" s="62">
        <f t="shared" si="5"/>
        <v>4.3816300981748695</v>
      </c>
    </row>
    <row r="47" spans="1:14" x14ac:dyDescent="0.25">
      <c r="A47" s="4"/>
      <c r="B47" s="4" t="s">
        <v>106</v>
      </c>
      <c r="C47" s="15">
        <v>2712</v>
      </c>
      <c r="D47" s="62">
        <f t="shared" si="0"/>
        <v>9.4931391767012041</v>
      </c>
      <c r="E47" s="15">
        <v>1668</v>
      </c>
      <c r="F47" s="62">
        <f t="shared" si="1"/>
        <v>9.8879601636137302</v>
      </c>
      <c r="G47" s="15">
        <v>1044</v>
      </c>
      <c r="H47" s="62">
        <f t="shared" si="2"/>
        <v>8.923839644414052</v>
      </c>
      <c r="I47" s="15">
        <v>1323</v>
      </c>
      <c r="J47" s="62">
        <f t="shared" si="3"/>
        <v>3.2121006118286881</v>
      </c>
      <c r="K47" s="15">
        <v>841</v>
      </c>
      <c r="L47" s="62">
        <f t="shared" si="4"/>
        <v>3.2332474722232898</v>
      </c>
      <c r="M47" s="15">
        <v>482</v>
      </c>
      <c r="N47" s="62">
        <f t="shared" si="5"/>
        <v>3.1758582064966725</v>
      </c>
    </row>
    <row r="48" spans="1:14" x14ac:dyDescent="0.25">
      <c r="A48" s="4"/>
      <c r="B48" s="4" t="s">
        <v>107</v>
      </c>
      <c r="C48" s="15">
        <v>25</v>
      </c>
      <c r="D48" s="62">
        <f t="shared" si="0"/>
        <v>8.7510501260151224E-2</v>
      </c>
      <c r="E48" s="15">
        <v>16</v>
      </c>
      <c r="F48" s="62">
        <f t="shared" si="1"/>
        <v>9.4848538739700047E-2</v>
      </c>
      <c r="G48" s="15">
        <v>9</v>
      </c>
      <c r="H48" s="62">
        <f t="shared" si="2"/>
        <v>7.6929652107017701E-2</v>
      </c>
      <c r="I48" s="15">
        <v>91</v>
      </c>
      <c r="J48" s="62">
        <f t="shared" si="3"/>
        <v>0.22093813732154996</v>
      </c>
      <c r="K48" s="15">
        <v>61</v>
      </c>
      <c r="L48" s="62">
        <f t="shared" si="4"/>
        <v>0.23451616623736113</v>
      </c>
      <c r="M48" s="15">
        <v>30</v>
      </c>
      <c r="N48" s="62">
        <f t="shared" si="5"/>
        <v>0.19766752322593395</v>
      </c>
    </row>
    <row r="49" spans="1:14" x14ac:dyDescent="0.25">
      <c r="A49" s="4"/>
      <c r="B49" s="4" t="s">
        <v>108</v>
      </c>
      <c r="C49" s="15">
        <v>166</v>
      </c>
      <c r="D49" s="62">
        <f t="shared" si="0"/>
        <v>0.58106972836740411</v>
      </c>
      <c r="E49" s="15">
        <v>95</v>
      </c>
      <c r="F49" s="62">
        <f t="shared" si="1"/>
        <v>0.56316319876696896</v>
      </c>
      <c r="G49" s="15">
        <v>71</v>
      </c>
      <c r="H49" s="62">
        <f t="shared" si="2"/>
        <v>0.6068894777331395</v>
      </c>
      <c r="I49" s="15">
        <v>113</v>
      </c>
      <c r="J49" s="62">
        <f t="shared" si="3"/>
        <v>0.27435175293774883</v>
      </c>
      <c r="K49" s="15">
        <v>78</v>
      </c>
      <c r="L49" s="62">
        <f t="shared" si="4"/>
        <v>0.29987313059859289</v>
      </c>
      <c r="M49" s="15">
        <v>35</v>
      </c>
      <c r="N49" s="62">
        <f t="shared" si="5"/>
        <v>0.23061211043025631</v>
      </c>
    </row>
    <row r="50" spans="1:14" x14ac:dyDescent="0.25">
      <c r="A50" s="4"/>
      <c r="B50" s="4" t="s">
        <v>109</v>
      </c>
      <c r="C50" s="15" t="s">
        <v>81</v>
      </c>
      <c r="D50" s="15" t="s">
        <v>81</v>
      </c>
      <c r="E50" s="15" t="s">
        <v>81</v>
      </c>
      <c r="F50" s="15" t="s">
        <v>81</v>
      </c>
      <c r="G50" s="15" t="s">
        <v>81</v>
      </c>
      <c r="H50" s="15" t="s">
        <v>81</v>
      </c>
      <c r="I50" s="15">
        <v>51</v>
      </c>
      <c r="J50" s="62">
        <f t="shared" si="3"/>
        <v>0.1238224725648247</v>
      </c>
      <c r="K50" s="15">
        <v>45</v>
      </c>
      <c r="L50" s="62">
        <f t="shared" si="4"/>
        <v>0.1730037291914959</v>
      </c>
      <c r="M50" s="15">
        <v>6</v>
      </c>
      <c r="N50" s="62">
        <f t="shared" si="5"/>
        <v>3.9533504645186797E-2</v>
      </c>
    </row>
    <row r="51" spans="1:14" x14ac:dyDescent="0.25">
      <c r="A51" s="4"/>
      <c r="B51" s="4" t="s">
        <v>206</v>
      </c>
      <c r="C51" s="15" t="s">
        <v>81</v>
      </c>
      <c r="D51" s="15" t="s">
        <v>81</v>
      </c>
      <c r="E51" s="15" t="s">
        <v>81</v>
      </c>
      <c r="F51" s="15" t="s">
        <v>81</v>
      </c>
      <c r="G51" s="15" t="s">
        <v>81</v>
      </c>
      <c r="H51" s="15" t="s">
        <v>81</v>
      </c>
      <c r="I51" s="15">
        <v>16</v>
      </c>
      <c r="J51" s="62">
        <f t="shared" si="3"/>
        <v>3.8846265902690101E-2</v>
      </c>
      <c r="K51" s="15">
        <v>9</v>
      </c>
      <c r="L51" s="62">
        <f t="shared" si="4"/>
        <v>3.4600745838299182E-2</v>
      </c>
      <c r="M51" s="15">
        <v>7</v>
      </c>
      <c r="N51" s="62">
        <f t="shared" si="5"/>
        <v>4.612242208605126E-2</v>
      </c>
    </row>
    <row r="52" spans="1:14" x14ac:dyDescent="0.25">
      <c r="A52" s="4"/>
      <c r="B52" s="4" t="s">
        <v>110</v>
      </c>
      <c r="C52" s="15">
        <v>100</v>
      </c>
      <c r="D52" s="62">
        <f t="shared" si="0"/>
        <v>0.3500420050406049</v>
      </c>
      <c r="E52" s="15">
        <v>60</v>
      </c>
      <c r="F52" s="62">
        <f t="shared" si="1"/>
        <v>0.35568202027387519</v>
      </c>
      <c r="G52" s="15">
        <v>40</v>
      </c>
      <c r="H52" s="62">
        <f t="shared" si="2"/>
        <v>0.34190956492007862</v>
      </c>
      <c r="I52" s="15">
        <v>1326</v>
      </c>
      <c r="J52" s="62">
        <f t="shared" si="3"/>
        <v>3.2193842866854423</v>
      </c>
      <c r="K52" s="15">
        <v>989</v>
      </c>
      <c r="L52" s="62">
        <f t="shared" si="4"/>
        <v>3.8022375148975431</v>
      </c>
      <c r="M52" s="15">
        <v>337</v>
      </c>
      <c r="N52" s="62">
        <f t="shared" si="5"/>
        <v>2.2204651775713251</v>
      </c>
    </row>
    <row r="53" spans="1:14" x14ac:dyDescent="0.25">
      <c r="A53" s="4"/>
      <c r="B53" s="4" t="s">
        <v>111</v>
      </c>
      <c r="C53" s="15">
        <v>34</v>
      </c>
      <c r="D53" s="62">
        <f t="shared" si="0"/>
        <v>0.11901428171380565</v>
      </c>
      <c r="E53" s="15">
        <v>14</v>
      </c>
      <c r="F53" s="62">
        <f t="shared" si="1"/>
        <v>8.2992471397237533E-2</v>
      </c>
      <c r="G53" s="15">
        <v>20</v>
      </c>
      <c r="H53" s="62">
        <f t="shared" si="2"/>
        <v>0.17095478246003931</v>
      </c>
      <c r="I53" s="15">
        <v>116</v>
      </c>
      <c r="J53" s="62">
        <f t="shared" si="3"/>
        <v>0.28163542779450323</v>
      </c>
      <c r="K53" s="15">
        <v>70</v>
      </c>
      <c r="L53" s="62">
        <f t="shared" si="4"/>
        <v>0.2691169120756603</v>
      </c>
      <c r="M53" s="15">
        <v>46</v>
      </c>
      <c r="N53" s="62">
        <f t="shared" si="5"/>
        <v>0.30309020227976541</v>
      </c>
    </row>
    <row r="54" spans="1:14" x14ac:dyDescent="0.25">
      <c r="A54" s="4"/>
      <c r="B54" s="4" t="s">
        <v>112</v>
      </c>
      <c r="C54" s="15" t="s">
        <v>81</v>
      </c>
      <c r="D54" s="15" t="s">
        <v>81</v>
      </c>
      <c r="E54" s="15" t="s">
        <v>81</v>
      </c>
      <c r="F54" s="15" t="s">
        <v>81</v>
      </c>
      <c r="G54" s="15" t="s">
        <v>81</v>
      </c>
      <c r="H54" s="15" t="s">
        <v>81</v>
      </c>
      <c r="I54" s="15">
        <v>163</v>
      </c>
      <c r="J54" s="62">
        <f t="shared" si="3"/>
        <v>0.39574633388365538</v>
      </c>
      <c r="K54" s="15">
        <v>112</v>
      </c>
      <c r="L54" s="62">
        <f t="shared" si="4"/>
        <v>0.43058705932105645</v>
      </c>
      <c r="M54" s="15">
        <v>51</v>
      </c>
      <c r="N54" s="62">
        <f t="shared" si="5"/>
        <v>0.33603478948408777</v>
      </c>
    </row>
    <row r="55" spans="1:14" x14ac:dyDescent="0.25">
      <c r="A55" s="4"/>
      <c r="B55" s="4" t="s">
        <v>207</v>
      </c>
      <c r="C55" s="15" t="s">
        <v>81</v>
      </c>
      <c r="D55" s="15" t="s">
        <v>81</v>
      </c>
      <c r="E55" s="15" t="s">
        <v>81</v>
      </c>
      <c r="F55" s="15" t="s">
        <v>81</v>
      </c>
      <c r="G55" s="15" t="s">
        <v>81</v>
      </c>
      <c r="H55" s="15" t="s">
        <v>81</v>
      </c>
      <c r="I55" s="15">
        <v>180</v>
      </c>
      <c r="J55" s="62">
        <f t="shared" si="3"/>
        <v>0.43702049140526367</v>
      </c>
      <c r="K55" s="15">
        <v>113</v>
      </c>
      <c r="L55" s="62">
        <f t="shared" si="4"/>
        <v>0.43443158663642306</v>
      </c>
      <c r="M55" s="15">
        <v>67</v>
      </c>
      <c r="N55" s="62">
        <f t="shared" si="5"/>
        <v>0.44145746853791917</v>
      </c>
    </row>
    <row r="56" spans="1:14" x14ac:dyDescent="0.25">
      <c r="A56" s="4"/>
      <c r="B56" s="4" t="s">
        <v>114</v>
      </c>
      <c r="C56" s="15">
        <v>2558</v>
      </c>
      <c r="D56" s="62">
        <f t="shared" si="0"/>
        <v>8.954074488938673</v>
      </c>
      <c r="E56" s="15">
        <v>1544</v>
      </c>
      <c r="F56" s="62">
        <f t="shared" si="1"/>
        <v>9.1528839883810544</v>
      </c>
      <c r="G56" s="15">
        <v>1014</v>
      </c>
      <c r="H56" s="62">
        <f t="shared" si="2"/>
        <v>8.6674074707239939</v>
      </c>
      <c r="I56" s="15">
        <v>703</v>
      </c>
      <c r="J56" s="62">
        <f t="shared" si="3"/>
        <v>1.7068078080994464</v>
      </c>
      <c r="K56" s="15">
        <v>438</v>
      </c>
      <c r="L56" s="62">
        <f t="shared" si="4"/>
        <v>1.6839029641305601</v>
      </c>
      <c r="M56" s="15">
        <v>265</v>
      </c>
      <c r="N56" s="62">
        <f t="shared" si="5"/>
        <v>1.7460631218290834</v>
      </c>
    </row>
    <row r="57" spans="1:14" x14ac:dyDescent="0.25">
      <c r="A57" s="4"/>
      <c r="B57" s="4" t="s">
        <v>115</v>
      </c>
      <c r="C57" s="15">
        <v>44</v>
      </c>
      <c r="D57" s="62">
        <f t="shared" si="0"/>
        <v>0.15401848221786615</v>
      </c>
      <c r="E57" s="15">
        <v>24</v>
      </c>
      <c r="F57" s="62">
        <f t="shared" si="1"/>
        <v>0.14227280810955006</v>
      </c>
      <c r="G57" s="15">
        <v>20</v>
      </c>
      <c r="H57" s="62">
        <f t="shared" si="2"/>
        <v>0.17095478246003931</v>
      </c>
      <c r="I57" s="15">
        <v>475</v>
      </c>
      <c r="J57" s="62">
        <f t="shared" si="3"/>
        <v>1.1532485189861126</v>
      </c>
      <c r="K57" s="15">
        <v>378</v>
      </c>
      <c r="L57" s="62">
        <f t="shared" si="4"/>
        <v>1.4532313252085656</v>
      </c>
      <c r="M57" s="15">
        <v>97</v>
      </c>
      <c r="N57" s="62">
        <f t="shared" si="5"/>
        <v>0.63912499176385318</v>
      </c>
    </row>
    <row r="58" spans="1:14" x14ac:dyDescent="0.25">
      <c r="A58" s="4"/>
      <c r="B58" s="4" t="s">
        <v>116</v>
      </c>
      <c r="C58" s="15">
        <v>10</v>
      </c>
      <c r="D58" s="62">
        <f t="shared" si="0"/>
        <v>3.5004200504060487E-2</v>
      </c>
      <c r="E58" s="15" t="s">
        <v>81</v>
      </c>
      <c r="F58" s="15" t="s">
        <v>81</v>
      </c>
      <c r="G58" s="15" t="s">
        <v>81</v>
      </c>
      <c r="H58" s="15" t="s">
        <v>81</v>
      </c>
      <c r="I58" s="15">
        <v>167</v>
      </c>
      <c r="J58" s="62">
        <f t="shared" si="3"/>
        <v>0.40545790035932794</v>
      </c>
      <c r="K58" s="15">
        <v>134</v>
      </c>
      <c r="L58" s="62">
        <f t="shared" si="4"/>
        <v>0.51516666025912117</v>
      </c>
      <c r="M58" s="15">
        <v>33</v>
      </c>
      <c r="N58" s="62">
        <f t="shared" si="5"/>
        <v>0.21743427554852737</v>
      </c>
    </row>
    <row r="59" spans="1:14" x14ac:dyDescent="0.25">
      <c r="A59" s="4"/>
      <c r="B59" s="4" t="s">
        <v>208</v>
      </c>
      <c r="C59" s="15">
        <v>16</v>
      </c>
      <c r="D59" s="62">
        <f t="shared" si="0"/>
        <v>5.6006720806496782E-2</v>
      </c>
      <c r="E59" s="15">
        <v>10</v>
      </c>
      <c r="F59" s="62">
        <f t="shared" si="1"/>
        <v>5.9280336712312524E-2</v>
      </c>
      <c r="G59" s="15">
        <v>6</v>
      </c>
      <c r="H59" s="62">
        <f t="shared" si="2"/>
        <v>5.1286434738011796E-2</v>
      </c>
      <c r="I59" s="15">
        <v>1</v>
      </c>
      <c r="J59" s="62">
        <f t="shared" si="3"/>
        <v>2.4278916189181313E-3</v>
      </c>
      <c r="K59" s="15" t="s">
        <v>30</v>
      </c>
      <c r="L59" s="15" t="s">
        <v>30</v>
      </c>
      <c r="M59" s="15">
        <v>1</v>
      </c>
      <c r="N59" s="62">
        <f t="shared" si="5"/>
        <v>6.5889174408644662E-3</v>
      </c>
    </row>
    <row r="60" spans="1:14" x14ac:dyDescent="0.25">
      <c r="A60" s="4"/>
      <c r="B60" s="4"/>
      <c r="C60" s="15"/>
      <c r="D60" s="62"/>
      <c r="E60" s="15"/>
      <c r="F60" s="62"/>
      <c r="G60" s="15"/>
      <c r="H60" s="62"/>
      <c r="I60" s="15"/>
      <c r="J60" s="62"/>
      <c r="K60" s="15"/>
      <c r="L60" s="62"/>
      <c r="M60" s="15"/>
      <c r="N60" s="62"/>
    </row>
    <row r="61" spans="1:14" x14ac:dyDescent="0.25">
      <c r="A61" s="13" t="s">
        <v>118</v>
      </c>
      <c r="B61" s="13"/>
      <c r="C61" s="14">
        <v>3440</v>
      </c>
      <c r="D61" s="63">
        <f t="shared" si="0"/>
        <v>12.041444973396807</v>
      </c>
      <c r="E61" s="14">
        <v>2086</v>
      </c>
      <c r="F61" s="63">
        <f t="shared" si="1"/>
        <v>12.365878238188394</v>
      </c>
      <c r="G61" s="14">
        <v>1354</v>
      </c>
      <c r="H61" s="63">
        <f t="shared" si="2"/>
        <v>11.573638772544662</v>
      </c>
      <c r="I61" s="14">
        <v>4089</v>
      </c>
      <c r="J61" s="63">
        <f t="shared" si="3"/>
        <v>9.9276488297562402</v>
      </c>
      <c r="K61" s="14">
        <v>2184</v>
      </c>
      <c r="L61" s="63">
        <f t="shared" si="4"/>
        <v>8.3964476567606017</v>
      </c>
      <c r="M61" s="14">
        <v>1905</v>
      </c>
      <c r="N61" s="63">
        <f t="shared" si="5"/>
        <v>12.551887724846807</v>
      </c>
    </row>
    <row r="62" spans="1:14" x14ac:dyDescent="0.25">
      <c r="A62" s="4"/>
      <c r="B62" s="4" t="s">
        <v>119</v>
      </c>
      <c r="C62" s="15">
        <v>152</v>
      </c>
      <c r="D62" s="62">
        <f t="shared" si="0"/>
        <v>0.53206384766171944</v>
      </c>
      <c r="E62" s="15">
        <v>92</v>
      </c>
      <c r="F62" s="62">
        <f t="shared" si="1"/>
        <v>0.54537909775327531</v>
      </c>
      <c r="G62" s="15">
        <v>60</v>
      </c>
      <c r="H62" s="62">
        <f t="shared" si="2"/>
        <v>0.51286434738011788</v>
      </c>
      <c r="I62" s="15">
        <v>71</v>
      </c>
      <c r="J62" s="62">
        <f t="shared" si="3"/>
        <v>0.17238030494318735</v>
      </c>
      <c r="K62" s="15">
        <v>38</v>
      </c>
      <c r="L62" s="62">
        <f t="shared" si="4"/>
        <v>0.14609203798392989</v>
      </c>
      <c r="M62" s="15">
        <v>33</v>
      </c>
      <c r="N62" s="62">
        <f t="shared" si="5"/>
        <v>0.21743427554852737</v>
      </c>
    </row>
    <row r="63" spans="1:14" x14ac:dyDescent="0.25">
      <c r="A63" s="4"/>
      <c r="B63" s="4" t="s">
        <v>209</v>
      </c>
      <c r="C63" s="15">
        <v>19</v>
      </c>
      <c r="D63" s="62">
        <f t="shared" si="0"/>
        <v>6.6507980957714929E-2</v>
      </c>
      <c r="E63" s="15">
        <v>13</v>
      </c>
      <c r="F63" s="62">
        <f t="shared" si="1"/>
        <v>7.7064437726006282E-2</v>
      </c>
      <c r="G63" s="15">
        <v>6</v>
      </c>
      <c r="H63" s="62">
        <f t="shared" si="2"/>
        <v>5.1286434738011796E-2</v>
      </c>
      <c r="I63" s="15">
        <v>33</v>
      </c>
      <c r="J63" s="62">
        <f t="shared" si="3"/>
        <v>8.0120423424298343E-2</v>
      </c>
      <c r="K63" s="15">
        <v>20</v>
      </c>
      <c r="L63" s="62">
        <f t="shared" si="4"/>
        <v>7.6890546307331512E-2</v>
      </c>
      <c r="M63" s="15">
        <v>13</v>
      </c>
      <c r="N63" s="62">
        <f t="shared" si="5"/>
        <v>8.5655926731238063E-2</v>
      </c>
    </row>
    <row r="64" spans="1:14" x14ac:dyDescent="0.25">
      <c r="A64" s="4"/>
      <c r="B64" s="4" t="s">
        <v>120</v>
      </c>
      <c r="C64" s="15" t="s">
        <v>30</v>
      </c>
      <c r="D64" s="15" t="s">
        <v>30</v>
      </c>
      <c r="E64" s="15" t="s">
        <v>30</v>
      </c>
      <c r="F64" s="15" t="s">
        <v>30</v>
      </c>
      <c r="G64" s="15" t="s">
        <v>30</v>
      </c>
      <c r="H64" s="15" t="s">
        <v>30</v>
      </c>
      <c r="I64" s="15">
        <v>252</v>
      </c>
      <c r="J64" s="62">
        <f t="shared" si="3"/>
        <v>0.61182868796736911</v>
      </c>
      <c r="K64" s="15">
        <v>152</v>
      </c>
      <c r="L64" s="62">
        <f t="shared" si="4"/>
        <v>0.58436815193571956</v>
      </c>
      <c r="M64" s="15">
        <v>100</v>
      </c>
      <c r="N64" s="62">
        <f t="shared" si="5"/>
        <v>0.65889174408644657</v>
      </c>
    </row>
    <row r="65" spans="1:14" x14ac:dyDescent="0.25">
      <c r="A65" s="4"/>
      <c r="B65" s="4" t="s">
        <v>210</v>
      </c>
      <c r="C65" s="15" t="s">
        <v>81</v>
      </c>
      <c r="D65" s="15" t="s">
        <v>81</v>
      </c>
      <c r="E65" s="15" t="s">
        <v>81</v>
      </c>
      <c r="F65" s="15" t="s">
        <v>81</v>
      </c>
      <c r="G65" s="15" t="s">
        <v>81</v>
      </c>
      <c r="H65" s="15" t="s">
        <v>81</v>
      </c>
      <c r="I65" s="15">
        <v>13</v>
      </c>
      <c r="J65" s="62">
        <f t="shared" si="3"/>
        <v>3.1562591045935708E-2</v>
      </c>
      <c r="K65" s="15" t="s">
        <v>81</v>
      </c>
      <c r="L65" s="15" t="s">
        <v>81</v>
      </c>
      <c r="M65" s="15" t="s">
        <v>81</v>
      </c>
      <c r="N65" s="15" t="s">
        <v>81</v>
      </c>
    </row>
    <row r="66" spans="1:14" x14ac:dyDescent="0.25">
      <c r="A66" s="4"/>
      <c r="B66" s="4" t="s">
        <v>121</v>
      </c>
      <c r="C66" s="15">
        <v>251</v>
      </c>
      <c r="D66" s="62">
        <f t="shared" si="0"/>
        <v>0.87860543265191826</v>
      </c>
      <c r="E66" s="15">
        <v>163</v>
      </c>
      <c r="F66" s="62">
        <f t="shared" si="1"/>
        <v>0.96626948841069416</v>
      </c>
      <c r="G66" s="15">
        <v>88</v>
      </c>
      <c r="H66" s="62">
        <f t="shared" si="2"/>
        <v>0.75220104282417299</v>
      </c>
      <c r="I66" s="15">
        <v>151</v>
      </c>
      <c r="J66" s="62">
        <f t="shared" si="3"/>
        <v>0.36661163445663786</v>
      </c>
      <c r="K66" s="15">
        <v>77</v>
      </c>
      <c r="L66" s="62">
        <f t="shared" si="4"/>
        <v>0.29602860328322633</v>
      </c>
      <c r="M66" s="15">
        <v>74</v>
      </c>
      <c r="N66" s="62">
        <f t="shared" si="5"/>
        <v>0.48757989062397045</v>
      </c>
    </row>
    <row r="67" spans="1:14" x14ac:dyDescent="0.25">
      <c r="A67" s="4"/>
      <c r="B67" s="4" t="s">
        <v>211</v>
      </c>
      <c r="C67" s="15">
        <v>10</v>
      </c>
      <c r="D67" s="62">
        <f t="shared" si="0"/>
        <v>3.5004200504060487E-2</v>
      </c>
      <c r="E67" s="15" t="s">
        <v>81</v>
      </c>
      <c r="F67" s="15" t="s">
        <v>81</v>
      </c>
      <c r="G67" s="15" t="s">
        <v>81</v>
      </c>
      <c r="H67" s="15" t="s">
        <v>81</v>
      </c>
      <c r="I67" s="15">
        <v>38</v>
      </c>
      <c r="J67" s="62">
        <f t="shared" si="3"/>
        <v>9.2259881518889003E-2</v>
      </c>
      <c r="K67" s="15">
        <v>23</v>
      </c>
      <c r="L67" s="62">
        <f t="shared" si="4"/>
        <v>8.8424128253431239E-2</v>
      </c>
      <c r="M67" s="15">
        <v>15</v>
      </c>
      <c r="N67" s="62">
        <f t="shared" si="5"/>
        <v>9.8833761612966975E-2</v>
      </c>
    </row>
    <row r="68" spans="1:14" x14ac:dyDescent="0.25">
      <c r="A68" s="4"/>
      <c r="B68" s="4" t="s">
        <v>122</v>
      </c>
      <c r="C68" s="15">
        <v>515</v>
      </c>
      <c r="D68" s="62">
        <f t="shared" si="0"/>
        <v>1.802716325959115</v>
      </c>
      <c r="E68" s="15">
        <v>312</v>
      </c>
      <c r="F68" s="62">
        <f t="shared" si="1"/>
        <v>1.8495465054241509</v>
      </c>
      <c r="G68" s="15">
        <v>203</v>
      </c>
      <c r="H68" s="62">
        <f t="shared" si="2"/>
        <v>1.735191041969399</v>
      </c>
      <c r="I68" s="15">
        <v>307</v>
      </c>
      <c r="J68" s="62">
        <f t="shared" si="3"/>
        <v>0.74536272700786632</v>
      </c>
      <c r="K68" s="15">
        <v>141</v>
      </c>
      <c r="L68" s="62">
        <f t="shared" si="4"/>
        <v>0.54207835146668715</v>
      </c>
      <c r="M68" s="15">
        <v>166</v>
      </c>
      <c r="N68" s="62">
        <f t="shared" si="5"/>
        <v>1.0937602951835013</v>
      </c>
    </row>
    <row r="69" spans="1:14" x14ac:dyDescent="0.25">
      <c r="A69" s="4"/>
      <c r="B69" s="4" t="s">
        <v>123</v>
      </c>
      <c r="C69" s="15">
        <v>910</v>
      </c>
      <c r="D69" s="62">
        <f t="shared" si="0"/>
        <v>3.1853822458695045</v>
      </c>
      <c r="E69" s="15">
        <v>559</v>
      </c>
      <c r="F69" s="62">
        <f t="shared" si="1"/>
        <v>3.3137708222182702</v>
      </c>
      <c r="G69" s="15">
        <v>351</v>
      </c>
      <c r="H69" s="62">
        <f t="shared" si="2"/>
        <v>3.00025643217369</v>
      </c>
      <c r="I69" s="15">
        <v>412</v>
      </c>
      <c r="J69" s="62">
        <f t="shared" si="3"/>
        <v>1.0002913469942702</v>
      </c>
      <c r="K69" s="15">
        <v>222</v>
      </c>
      <c r="L69" s="62">
        <f t="shared" si="4"/>
        <v>0.85348506401137991</v>
      </c>
      <c r="M69" s="15">
        <v>190</v>
      </c>
      <c r="N69" s="62">
        <f t="shared" si="5"/>
        <v>1.2518943137642484</v>
      </c>
    </row>
    <row r="70" spans="1:14" x14ac:dyDescent="0.25">
      <c r="A70" s="4"/>
      <c r="B70" s="4" t="s">
        <v>124</v>
      </c>
      <c r="C70" s="15">
        <v>93</v>
      </c>
      <c r="D70" s="62">
        <f t="shared" si="0"/>
        <v>0.3255390646877625</v>
      </c>
      <c r="E70" s="15">
        <v>61</v>
      </c>
      <c r="F70" s="62">
        <f t="shared" si="1"/>
        <v>0.36161005394510642</v>
      </c>
      <c r="G70" s="15">
        <v>32</v>
      </c>
      <c r="H70" s="62">
        <f t="shared" si="2"/>
        <v>0.27352765193606293</v>
      </c>
      <c r="I70" s="15">
        <v>72</v>
      </c>
      <c r="J70" s="62">
        <f t="shared" si="3"/>
        <v>0.17480819656210547</v>
      </c>
      <c r="K70" s="15">
        <v>47</v>
      </c>
      <c r="L70" s="62">
        <f t="shared" si="4"/>
        <v>0.18069278382222906</v>
      </c>
      <c r="M70" s="15">
        <v>25</v>
      </c>
      <c r="N70" s="62">
        <f t="shared" si="5"/>
        <v>0.16472293602161164</v>
      </c>
    </row>
    <row r="71" spans="1:14" x14ac:dyDescent="0.25">
      <c r="A71" s="4"/>
      <c r="B71" s="4" t="s">
        <v>125</v>
      </c>
      <c r="C71" s="15">
        <v>39</v>
      </c>
      <c r="D71" s="62">
        <f t="shared" si="0"/>
        <v>0.1365163819658359</v>
      </c>
      <c r="E71" s="15">
        <v>25</v>
      </c>
      <c r="F71" s="62">
        <f t="shared" si="1"/>
        <v>0.14820084178078133</v>
      </c>
      <c r="G71" s="15">
        <v>14</v>
      </c>
      <c r="H71" s="62">
        <f t="shared" si="2"/>
        <v>0.11966834772202753</v>
      </c>
      <c r="I71" s="15">
        <v>78</v>
      </c>
      <c r="J71" s="62">
        <f t="shared" si="3"/>
        <v>0.18937554627561426</v>
      </c>
      <c r="K71" s="15">
        <v>44</v>
      </c>
      <c r="L71" s="62">
        <f t="shared" si="4"/>
        <v>0.16915920187612932</v>
      </c>
      <c r="M71" s="15">
        <v>34</v>
      </c>
      <c r="N71" s="62">
        <f t="shared" si="5"/>
        <v>0.22402319298939186</v>
      </c>
    </row>
    <row r="72" spans="1:14" x14ac:dyDescent="0.25">
      <c r="A72" s="4"/>
      <c r="B72" s="4" t="s">
        <v>212</v>
      </c>
      <c r="C72" s="15" t="s">
        <v>81</v>
      </c>
      <c r="D72" s="15" t="s">
        <v>81</v>
      </c>
      <c r="E72" s="15" t="s">
        <v>81</v>
      </c>
      <c r="F72" s="15" t="s">
        <v>81</v>
      </c>
      <c r="G72" s="15" t="s">
        <v>81</v>
      </c>
      <c r="H72" s="15" t="s">
        <v>81</v>
      </c>
      <c r="I72" s="15">
        <v>12</v>
      </c>
      <c r="J72" s="62">
        <f t="shared" si="3"/>
        <v>2.9134699427017581E-2</v>
      </c>
      <c r="K72" s="15" t="s">
        <v>81</v>
      </c>
      <c r="L72" s="15" t="s">
        <v>81</v>
      </c>
      <c r="M72" s="15" t="s">
        <v>81</v>
      </c>
      <c r="N72" s="15" t="s">
        <v>81</v>
      </c>
    </row>
    <row r="73" spans="1:14" x14ac:dyDescent="0.25">
      <c r="A73" s="4"/>
      <c r="B73" s="4" t="s">
        <v>126</v>
      </c>
      <c r="C73" s="15" t="s">
        <v>81</v>
      </c>
      <c r="D73" s="15" t="s">
        <v>81</v>
      </c>
      <c r="E73" s="15" t="s">
        <v>81</v>
      </c>
      <c r="F73" s="15" t="s">
        <v>81</v>
      </c>
      <c r="G73" s="15" t="s">
        <v>81</v>
      </c>
      <c r="H73" s="15" t="s">
        <v>81</v>
      </c>
      <c r="I73" s="15">
        <v>70</v>
      </c>
      <c r="J73" s="62">
        <f t="shared" si="3"/>
        <v>0.16995241332426919</v>
      </c>
      <c r="K73" s="15">
        <v>34</v>
      </c>
      <c r="L73" s="62">
        <f t="shared" ref="L73:L136" si="6">K73/$K$8*100</f>
        <v>0.13071392872246357</v>
      </c>
      <c r="M73" s="15">
        <v>36</v>
      </c>
      <c r="N73" s="62">
        <f t="shared" ref="N73:N136" si="7">M73/$M$8*100</f>
        <v>0.23720102787112077</v>
      </c>
    </row>
    <row r="74" spans="1:14" x14ac:dyDescent="0.25">
      <c r="A74" s="4"/>
      <c r="B74" s="4" t="s">
        <v>127</v>
      </c>
      <c r="C74" s="15">
        <v>49</v>
      </c>
      <c r="D74" s="62">
        <f t="shared" ref="D74:D137" si="8">C74/$C$8*100</f>
        <v>0.17152058246989638</v>
      </c>
      <c r="E74" s="15">
        <v>32</v>
      </c>
      <c r="F74" s="62">
        <f t="shared" ref="F74:F137" si="9">E74/$E$8*100</f>
        <v>0.18969707747940009</v>
      </c>
      <c r="G74" s="15">
        <v>17</v>
      </c>
      <c r="H74" s="62">
        <f t="shared" ref="H74:H137" si="10">G74/$G$8*100</f>
        <v>0.14531156509103341</v>
      </c>
      <c r="I74" s="15">
        <v>166</v>
      </c>
      <c r="J74" s="62">
        <f t="shared" ref="J74:J137" si="11">I74/$I$8*100</f>
        <v>0.40303000874040984</v>
      </c>
      <c r="K74" s="15">
        <v>120</v>
      </c>
      <c r="L74" s="62">
        <f t="shared" si="6"/>
        <v>0.46134327784398904</v>
      </c>
      <c r="M74" s="15">
        <v>46</v>
      </c>
      <c r="N74" s="62">
        <f t="shared" si="7"/>
        <v>0.30309020227976541</v>
      </c>
    </row>
    <row r="75" spans="1:14" x14ac:dyDescent="0.25">
      <c r="A75" s="4"/>
      <c r="B75" s="4" t="s">
        <v>128</v>
      </c>
      <c r="C75" s="15" t="s">
        <v>81</v>
      </c>
      <c r="D75" s="15" t="s">
        <v>81</v>
      </c>
      <c r="E75" s="15" t="s">
        <v>81</v>
      </c>
      <c r="F75" s="15" t="s">
        <v>81</v>
      </c>
      <c r="G75" s="15" t="s">
        <v>81</v>
      </c>
      <c r="H75" s="15" t="s">
        <v>81</v>
      </c>
      <c r="I75" s="15">
        <v>50</v>
      </c>
      <c r="J75" s="62">
        <f t="shared" si="11"/>
        <v>0.12139458094590656</v>
      </c>
      <c r="K75" s="15">
        <v>26</v>
      </c>
      <c r="L75" s="62">
        <f t="shared" si="6"/>
        <v>9.995771019953098E-2</v>
      </c>
      <c r="M75" s="15">
        <v>24</v>
      </c>
      <c r="N75" s="62">
        <f t="shared" si="7"/>
        <v>0.15813401858074719</v>
      </c>
    </row>
    <row r="76" spans="1:14" x14ac:dyDescent="0.25">
      <c r="A76" s="4"/>
      <c r="B76" s="4" t="s">
        <v>213</v>
      </c>
      <c r="C76" s="15">
        <v>45</v>
      </c>
      <c r="D76" s="62">
        <f t="shared" si="8"/>
        <v>0.1575189022682722</v>
      </c>
      <c r="E76" s="15">
        <v>30</v>
      </c>
      <c r="F76" s="62">
        <f t="shared" si="9"/>
        <v>0.17784101013693759</v>
      </c>
      <c r="G76" s="15">
        <v>15</v>
      </c>
      <c r="H76" s="62">
        <f t="shared" si="10"/>
        <v>0.12821608684502947</v>
      </c>
      <c r="I76" s="15">
        <v>147</v>
      </c>
      <c r="J76" s="62">
        <f t="shared" si="11"/>
        <v>0.3569000679809653</v>
      </c>
      <c r="K76" s="15">
        <v>79</v>
      </c>
      <c r="L76" s="62">
        <f t="shared" si="6"/>
        <v>0.30371765791395949</v>
      </c>
      <c r="M76" s="15">
        <v>68</v>
      </c>
      <c r="N76" s="62">
        <f t="shared" si="7"/>
        <v>0.44804638597878371</v>
      </c>
    </row>
    <row r="77" spans="1:14" x14ac:dyDescent="0.25">
      <c r="A77" s="4"/>
      <c r="B77" s="4" t="s">
        <v>214</v>
      </c>
      <c r="C77" s="15">
        <v>10</v>
      </c>
      <c r="D77" s="62">
        <f t="shared" si="8"/>
        <v>3.5004200504060487E-2</v>
      </c>
      <c r="E77" s="15" t="s">
        <v>81</v>
      </c>
      <c r="F77" s="15" t="s">
        <v>81</v>
      </c>
      <c r="G77" s="15" t="s">
        <v>81</v>
      </c>
      <c r="H77" s="15" t="s">
        <v>81</v>
      </c>
      <c r="I77" s="15">
        <v>20</v>
      </c>
      <c r="J77" s="62">
        <f t="shared" si="11"/>
        <v>4.8557832378362628E-2</v>
      </c>
      <c r="K77" s="15">
        <v>10</v>
      </c>
      <c r="L77" s="62">
        <f t="shared" si="6"/>
        <v>3.8445273153665756E-2</v>
      </c>
      <c r="M77" s="15">
        <v>10</v>
      </c>
      <c r="N77" s="62">
        <f t="shared" si="7"/>
        <v>6.5889174408644668E-2</v>
      </c>
    </row>
    <row r="78" spans="1:14" x14ac:dyDescent="0.25">
      <c r="A78" s="4"/>
      <c r="B78" s="4" t="s">
        <v>215</v>
      </c>
      <c r="C78" s="15">
        <v>20</v>
      </c>
      <c r="D78" s="62">
        <f t="shared" si="8"/>
        <v>7.0008401008120974E-2</v>
      </c>
      <c r="E78" s="15">
        <v>15</v>
      </c>
      <c r="F78" s="62">
        <f t="shared" si="9"/>
        <v>8.8920505068468797E-2</v>
      </c>
      <c r="G78" s="15">
        <v>5</v>
      </c>
      <c r="H78" s="62">
        <f t="shared" si="10"/>
        <v>4.2738695615009828E-2</v>
      </c>
      <c r="I78" s="15">
        <v>41</v>
      </c>
      <c r="J78" s="62">
        <f t="shared" si="11"/>
        <v>9.9543556375643397E-2</v>
      </c>
      <c r="K78" s="15">
        <v>17</v>
      </c>
      <c r="L78" s="62">
        <f t="shared" si="6"/>
        <v>6.5356964361231784E-2</v>
      </c>
      <c r="M78" s="15">
        <v>24</v>
      </c>
      <c r="N78" s="62">
        <f t="shared" si="7"/>
        <v>0.15813401858074719</v>
      </c>
    </row>
    <row r="79" spans="1:14" x14ac:dyDescent="0.25">
      <c r="A79" s="4"/>
      <c r="B79" s="4" t="s">
        <v>130</v>
      </c>
      <c r="C79" s="15">
        <v>406</v>
      </c>
      <c r="D79" s="62">
        <f t="shared" si="8"/>
        <v>1.4211705404648558</v>
      </c>
      <c r="E79" s="15">
        <v>255</v>
      </c>
      <c r="F79" s="62">
        <f t="shared" si="9"/>
        <v>1.5116485861639695</v>
      </c>
      <c r="G79" s="15">
        <v>151</v>
      </c>
      <c r="H79" s="62">
        <f t="shared" si="10"/>
        <v>1.2907086075732968</v>
      </c>
      <c r="I79" s="15">
        <v>175</v>
      </c>
      <c r="J79" s="62">
        <f t="shared" si="11"/>
        <v>0.42488103331067301</v>
      </c>
      <c r="K79" s="15">
        <v>106</v>
      </c>
      <c r="L79" s="62">
        <f t="shared" si="6"/>
        <v>0.40751989542885703</v>
      </c>
      <c r="M79" s="15">
        <v>69</v>
      </c>
      <c r="N79" s="62">
        <f t="shared" si="7"/>
        <v>0.45463530341964808</v>
      </c>
    </row>
    <row r="80" spans="1:14" x14ac:dyDescent="0.25">
      <c r="A80" s="4"/>
      <c r="B80" s="4" t="s">
        <v>216</v>
      </c>
      <c r="C80" s="15" t="s">
        <v>81</v>
      </c>
      <c r="D80" s="15" t="s">
        <v>81</v>
      </c>
      <c r="E80" s="15" t="s">
        <v>81</v>
      </c>
      <c r="F80" s="15" t="s">
        <v>81</v>
      </c>
      <c r="G80" s="15" t="s">
        <v>81</v>
      </c>
      <c r="H80" s="15" t="s">
        <v>81</v>
      </c>
      <c r="I80" s="15">
        <v>22</v>
      </c>
      <c r="J80" s="62">
        <f t="shared" si="11"/>
        <v>5.3413615616198888E-2</v>
      </c>
      <c r="K80" s="15">
        <v>14</v>
      </c>
      <c r="L80" s="62">
        <f t="shared" si="6"/>
        <v>5.3823382415132057E-2</v>
      </c>
      <c r="M80" s="15">
        <v>8</v>
      </c>
      <c r="N80" s="62">
        <f t="shared" si="7"/>
        <v>5.2711339526915729E-2</v>
      </c>
    </row>
    <row r="81" spans="1:14" x14ac:dyDescent="0.25">
      <c r="A81" s="4"/>
      <c r="B81" s="4" t="s">
        <v>131</v>
      </c>
      <c r="C81" s="15">
        <v>33</v>
      </c>
      <c r="D81" s="62">
        <f t="shared" si="8"/>
        <v>0.11551386166339961</v>
      </c>
      <c r="E81" s="15">
        <v>13</v>
      </c>
      <c r="F81" s="62">
        <f t="shared" si="9"/>
        <v>7.7064437726006282E-2</v>
      </c>
      <c r="G81" s="15">
        <v>20</v>
      </c>
      <c r="H81" s="62">
        <f t="shared" si="10"/>
        <v>0.17095478246003931</v>
      </c>
      <c r="I81" s="15">
        <v>208</v>
      </c>
      <c r="J81" s="62">
        <f t="shared" si="11"/>
        <v>0.50500145673497132</v>
      </c>
      <c r="K81" s="15">
        <v>89</v>
      </c>
      <c r="L81" s="62">
        <f t="shared" si="6"/>
        <v>0.34216293106762524</v>
      </c>
      <c r="M81" s="15">
        <v>119</v>
      </c>
      <c r="N81" s="62">
        <f t="shared" si="7"/>
        <v>0.78408117546287148</v>
      </c>
    </row>
    <row r="82" spans="1:14" x14ac:dyDescent="0.25">
      <c r="A82" s="4"/>
      <c r="B82" s="4" t="s">
        <v>132</v>
      </c>
      <c r="C82" s="15" t="s">
        <v>81</v>
      </c>
      <c r="D82" s="15" t="s">
        <v>81</v>
      </c>
      <c r="E82" s="15" t="s">
        <v>81</v>
      </c>
      <c r="F82" s="15" t="s">
        <v>81</v>
      </c>
      <c r="G82" s="15" t="s">
        <v>81</v>
      </c>
      <c r="H82" s="15" t="s">
        <v>81</v>
      </c>
      <c r="I82" s="15">
        <v>35</v>
      </c>
      <c r="J82" s="62">
        <f t="shared" si="11"/>
        <v>8.4976206662134596E-2</v>
      </c>
      <c r="K82" s="15">
        <v>20</v>
      </c>
      <c r="L82" s="62">
        <f t="shared" si="6"/>
        <v>7.6890546307331512E-2</v>
      </c>
      <c r="M82" s="15">
        <v>15</v>
      </c>
      <c r="N82" s="62">
        <f t="shared" si="7"/>
        <v>9.8833761612966975E-2</v>
      </c>
    </row>
    <row r="83" spans="1:14" x14ac:dyDescent="0.25">
      <c r="A83" s="4"/>
      <c r="B83" s="4" t="s">
        <v>217</v>
      </c>
      <c r="C83" s="15" t="s">
        <v>81</v>
      </c>
      <c r="D83" s="15" t="s">
        <v>81</v>
      </c>
      <c r="E83" s="15" t="s">
        <v>81</v>
      </c>
      <c r="F83" s="15" t="s">
        <v>81</v>
      </c>
      <c r="G83" s="15" t="s">
        <v>81</v>
      </c>
      <c r="H83" s="15" t="s">
        <v>81</v>
      </c>
      <c r="I83" s="15">
        <v>20</v>
      </c>
      <c r="J83" s="62">
        <f t="shared" si="11"/>
        <v>4.8557832378362628E-2</v>
      </c>
      <c r="K83" s="15">
        <v>12</v>
      </c>
      <c r="L83" s="62">
        <f t="shared" si="6"/>
        <v>4.613432778439891E-2</v>
      </c>
      <c r="M83" s="15">
        <v>8</v>
      </c>
      <c r="N83" s="62">
        <f t="shared" si="7"/>
        <v>5.2711339526915729E-2</v>
      </c>
    </row>
    <row r="84" spans="1:14" x14ac:dyDescent="0.25">
      <c r="A84" s="4"/>
      <c r="B84" s="4" t="s">
        <v>218</v>
      </c>
      <c r="C84" s="15" t="s">
        <v>81</v>
      </c>
      <c r="D84" s="15" t="s">
        <v>81</v>
      </c>
      <c r="E84" s="15" t="s">
        <v>81</v>
      </c>
      <c r="F84" s="15" t="s">
        <v>81</v>
      </c>
      <c r="G84" s="15" t="s">
        <v>81</v>
      </c>
      <c r="H84" s="15" t="s">
        <v>81</v>
      </c>
      <c r="I84" s="15">
        <v>28</v>
      </c>
      <c r="J84" s="62">
        <f t="shared" si="11"/>
        <v>6.7980965329707682E-2</v>
      </c>
      <c r="K84" s="15">
        <v>14</v>
      </c>
      <c r="L84" s="62">
        <f t="shared" si="6"/>
        <v>5.3823382415132057E-2</v>
      </c>
      <c r="M84" s="15">
        <v>14</v>
      </c>
      <c r="N84" s="62">
        <f t="shared" si="7"/>
        <v>9.2244844172102519E-2</v>
      </c>
    </row>
    <row r="85" spans="1:14" x14ac:dyDescent="0.25">
      <c r="A85" s="4"/>
      <c r="B85" s="4" t="s">
        <v>133</v>
      </c>
      <c r="C85" s="15">
        <v>773</v>
      </c>
      <c r="D85" s="62">
        <f t="shared" si="8"/>
        <v>2.7058246989638759</v>
      </c>
      <c r="E85" s="15">
        <v>484</v>
      </c>
      <c r="F85" s="62">
        <f t="shared" si="9"/>
        <v>2.8691682968759262</v>
      </c>
      <c r="G85" s="15">
        <v>289</v>
      </c>
      <c r="H85" s="62">
        <f t="shared" si="10"/>
        <v>2.470296606547568</v>
      </c>
      <c r="I85" s="15">
        <v>1062</v>
      </c>
      <c r="J85" s="62">
        <f t="shared" si="11"/>
        <v>2.5784208992910553</v>
      </c>
      <c r="K85" s="15">
        <v>525</v>
      </c>
      <c r="L85" s="62">
        <f t="shared" si="6"/>
        <v>2.0183768405674525</v>
      </c>
      <c r="M85" s="15">
        <v>537</v>
      </c>
      <c r="N85" s="62">
        <f t="shared" si="7"/>
        <v>3.5382486657442183</v>
      </c>
    </row>
    <row r="86" spans="1:14" x14ac:dyDescent="0.25">
      <c r="A86" s="4"/>
      <c r="B86" s="4" t="s">
        <v>134</v>
      </c>
      <c r="C86" s="15">
        <v>47</v>
      </c>
      <c r="D86" s="62">
        <f t="shared" si="8"/>
        <v>0.16451974236908429</v>
      </c>
      <c r="E86" s="15">
        <v>36</v>
      </c>
      <c r="F86" s="62">
        <f t="shared" si="9"/>
        <v>0.21340921216432507</v>
      </c>
      <c r="G86" s="15">
        <v>11</v>
      </c>
      <c r="H86" s="62">
        <f t="shared" si="10"/>
        <v>9.4025130353021624E-2</v>
      </c>
      <c r="I86" s="15">
        <v>81</v>
      </c>
      <c r="J86" s="62">
        <f t="shared" si="11"/>
        <v>0.19665922113236864</v>
      </c>
      <c r="K86" s="15">
        <v>40</v>
      </c>
      <c r="L86" s="62">
        <f t="shared" si="6"/>
        <v>0.15378109261466302</v>
      </c>
      <c r="M86" s="15">
        <v>41</v>
      </c>
      <c r="N86" s="62">
        <f t="shared" si="7"/>
        <v>0.2701456150754431</v>
      </c>
    </row>
    <row r="87" spans="1:14" x14ac:dyDescent="0.25">
      <c r="A87" s="4"/>
      <c r="B87" s="4" t="s">
        <v>135</v>
      </c>
      <c r="C87" s="15">
        <v>11</v>
      </c>
      <c r="D87" s="62">
        <f t="shared" si="8"/>
        <v>3.8504620554466538E-2</v>
      </c>
      <c r="E87" s="15" t="s">
        <v>81</v>
      </c>
      <c r="F87" s="15" t="s">
        <v>81</v>
      </c>
      <c r="G87" s="15" t="s">
        <v>81</v>
      </c>
      <c r="H87" s="15" t="s">
        <v>81</v>
      </c>
      <c r="I87" s="15">
        <v>67</v>
      </c>
      <c r="J87" s="62">
        <f t="shared" si="11"/>
        <v>0.16266873846751481</v>
      </c>
      <c r="K87" s="15">
        <v>41</v>
      </c>
      <c r="L87" s="62">
        <f t="shared" si="6"/>
        <v>0.1576256199300296</v>
      </c>
      <c r="M87" s="15">
        <v>26</v>
      </c>
      <c r="N87" s="62">
        <f t="shared" si="7"/>
        <v>0.17131185346247613</v>
      </c>
    </row>
    <row r="88" spans="1:14" x14ac:dyDescent="0.25">
      <c r="A88" s="4"/>
      <c r="B88" s="4" t="s">
        <v>136</v>
      </c>
      <c r="C88" s="15">
        <v>47</v>
      </c>
      <c r="D88" s="62">
        <f t="shared" si="8"/>
        <v>0.16451974236908429</v>
      </c>
      <c r="E88" s="15">
        <v>20</v>
      </c>
      <c r="F88" s="62">
        <f t="shared" si="9"/>
        <v>0.11856067342462505</v>
      </c>
      <c r="G88" s="15">
        <v>27</v>
      </c>
      <c r="H88" s="62">
        <f t="shared" si="10"/>
        <v>0.23078895632105306</v>
      </c>
      <c r="I88" s="15">
        <v>45</v>
      </c>
      <c r="J88" s="62">
        <f t="shared" si="11"/>
        <v>0.10925512285131592</v>
      </c>
      <c r="K88" s="15">
        <v>25</v>
      </c>
      <c r="L88" s="62">
        <f t="shared" si="6"/>
        <v>9.6113182884164386E-2</v>
      </c>
      <c r="M88" s="15">
        <v>20</v>
      </c>
      <c r="N88" s="62">
        <f t="shared" si="7"/>
        <v>0.13177834881728934</v>
      </c>
    </row>
    <row r="89" spans="1:14" x14ac:dyDescent="0.25">
      <c r="A89" s="4"/>
      <c r="B89" s="4" t="s">
        <v>219</v>
      </c>
      <c r="C89" s="15">
        <v>15</v>
      </c>
      <c r="D89" s="62">
        <f t="shared" si="8"/>
        <v>5.250630075609073E-2</v>
      </c>
      <c r="E89" s="15" t="s">
        <v>81</v>
      </c>
      <c r="F89" s="15" t="s">
        <v>81</v>
      </c>
      <c r="G89" s="15" t="s">
        <v>81</v>
      </c>
      <c r="H89" s="15" t="s">
        <v>81</v>
      </c>
      <c r="I89" s="15">
        <v>19</v>
      </c>
      <c r="J89" s="62">
        <f t="shared" si="11"/>
        <v>4.6129940759444502E-2</v>
      </c>
      <c r="K89" s="15">
        <v>10</v>
      </c>
      <c r="L89" s="62">
        <f t="shared" si="6"/>
        <v>3.8445273153665756E-2</v>
      </c>
      <c r="M89" s="15">
        <v>9</v>
      </c>
      <c r="N89" s="62">
        <f t="shared" si="7"/>
        <v>5.9300256967780192E-2</v>
      </c>
    </row>
    <row r="90" spans="1:14" x14ac:dyDescent="0.25">
      <c r="A90" s="4"/>
      <c r="B90" s="4" t="s">
        <v>137</v>
      </c>
      <c r="C90" s="15">
        <v>246</v>
      </c>
      <c r="D90" s="62">
        <f t="shared" si="8"/>
        <v>0.86110333239988801</v>
      </c>
      <c r="E90" s="15">
        <v>145</v>
      </c>
      <c r="F90" s="62">
        <f t="shared" si="9"/>
        <v>0.85956488232853157</v>
      </c>
      <c r="G90" s="15">
        <v>101</v>
      </c>
      <c r="H90" s="62">
        <f t="shared" si="10"/>
        <v>0.86332165142319861</v>
      </c>
      <c r="I90" s="15">
        <v>77</v>
      </c>
      <c r="J90" s="62">
        <f t="shared" si="11"/>
        <v>0.18694765465669613</v>
      </c>
      <c r="K90" s="15">
        <v>45</v>
      </c>
      <c r="L90" s="62">
        <f t="shared" si="6"/>
        <v>0.1730037291914959</v>
      </c>
      <c r="M90" s="15">
        <v>32</v>
      </c>
      <c r="N90" s="62">
        <f t="shared" si="7"/>
        <v>0.21084535810766292</v>
      </c>
    </row>
    <row r="91" spans="1:14" x14ac:dyDescent="0.25">
      <c r="A91" s="4"/>
      <c r="B91" s="4" t="s">
        <v>138</v>
      </c>
      <c r="C91" s="15">
        <v>151</v>
      </c>
      <c r="D91" s="62">
        <f t="shared" si="8"/>
        <v>0.52856342761131336</v>
      </c>
      <c r="E91" s="15">
        <v>80</v>
      </c>
      <c r="F91" s="62">
        <f t="shared" si="9"/>
        <v>0.4742426936985002</v>
      </c>
      <c r="G91" s="15">
        <v>71</v>
      </c>
      <c r="H91" s="62">
        <f t="shared" si="10"/>
        <v>0.6068894777331395</v>
      </c>
      <c r="I91" s="15">
        <v>192</v>
      </c>
      <c r="J91" s="62">
        <f t="shared" si="11"/>
        <v>0.4661551908322813</v>
      </c>
      <c r="K91" s="15">
        <v>113</v>
      </c>
      <c r="L91" s="62">
        <f t="shared" si="6"/>
        <v>0.43443158663642306</v>
      </c>
      <c r="M91" s="15">
        <v>79</v>
      </c>
      <c r="N91" s="62">
        <f t="shared" si="7"/>
        <v>0.52052447782829281</v>
      </c>
    </row>
    <row r="92" spans="1:14" x14ac:dyDescent="0.25">
      <c r="A92" s="4"/>
      <c r="B92" s="4" t="s">
        <v>220</v>
      </c>
      <c r="C92" s="15" t="s">
        <v>81</v>
      </c>
      <c r="D92" s="15" t="s">
        <v>81</v>
      </c>
      <c r="E92" s="15" t="s">
        <v>81</v>
      </c>
      <c r="F92" s="15" t="s">
        <v>81</v>
      </c>
      <c r="G92" s="15" t="s">
        <v>81</v>
      </c>
      <c r="H92" s="15" t="s">
        <v>81</v>
      </c>
      <c r="I92" s="15">
        <v>23</v>
      </c>
      <c r="J92" s="62">
        <f t="shared" si="11"/>
        <v>5.5841507235117022E-2</v>
      </c>
      <c r="K92" s="15">
        <v>14</v>
      </c>
      <c r="L92" s="62">
        <f t="shared" si="6"/>
        <v>5.3823382415132057E-2</v>
      </c>
      <c r="M92" s="15">
        <v>9</v>
      </c>
      <c r="N92" s="62">
        <f t="shared" si="7"/>
        <v>5.9300256967780192E-2</v>
      </c>
    </row>
    <row r="93" spans="1:14" x14ac:dyDescent="0.25">
      <c r="A93" s="4"/>
      <c r="B93" s="4" t="s">
        <v>139</v>
      </c>
      <c r="C93" s="15" t="s">
        <v>81</v>
      </c>
      <c r="D93" s="15" t="s">
        <v>81</v>
      </c>
      <c r="E93" s="15" t="s">
        <v>81</v>
      </c>
      <c r="F93" s="15" t="s">
        <v>81</v>
      </c>
      <c r="G93" s="15" t="s">
        <v>81</v>
      </c>
      <c r="H93" s="15" t="s">
        <v>81</v>
      </c>
      <c r="I93" s="15">
        <v>55</v>
      </c>
      <c r="J93" s="62">
        <f t="shared" si="11"/>
        <v>0.13353403904049724</v>
      </c>
      <c r="K93" s="15">
        <v>33</v>
      </c>
      <c r="L93" s="62">
        <f t="shared" si="6"/>
        <v>0.12686940140709699</v>
      </c>
      <c r="M93" s="15">
        <v>22</v>
      </c>
      <c r="N93" s="62">
        <f t="shared" si="7"/>
        <v>0.14495618369901825</v>
      </c>
    </row>
    <row r="94" spans="1:14" x14ac:dyDescent="0.25">
      <c r="A94" s="4"/>
      <c r="B94" s="4" t="s">
        <v>140</v>
      </c>
      <c r="C94" s="15">
        <v>75</v>
      </c>
      <c r="D94" s="62">
        <f t="shared" si="8"/>
        <v>0.26253150378045365</v>
      </c>
      <c r="E94" s="15">
        <v>46</v>
      </c>
      <c r="F94" s="62">
        <f t="shared" si="9"/>
        <v>0.27268954887663766</v>
      </c>
      <c r="G94" s="15">
        <v>29</v>
      </c>
      <c r="H94" s="62">
        <f t="shared" si="10"/>
        <v>0.24788443456705703</v>
      </c>
      <c r="I94" s="15">
        <v>47</v>
      </c>
      <c r="J94" s="62">
        <f t="shared" si="11"/>
        <v>0.11411090608915218</v>
      </c>
      <c r="K94" s="15">
        <v>26</v>
      </c>
      <c r="L94" s="62">
        <f t="shared" si="6"/>
        <v>9.995771019953098E-2</v>
      </c>
      <c r="M94" s="15">
        <v>21</v>
      </c>
      <c r="N94" s="62">
        <f t="shared" si="7"/>
        <v>0.13836726625815379</v>
      </c>
    </row>
    <row r="95" spans="1:14" x14ac:dyDescent="0.25">
      <c r="A95" s="4"/>
      <c r="B95" s="4"/>
      <c r="C95" s="15"/>
      <c r="D95" s="62"/>
      <c r="E95" s="15"/>
      <c r="F95" s="62"/>
      <c r="G95" s="15"/>
      <c r="H95" s="62"/>
      <c r="I95" s="15"/>
      <c r="J95" s="62"/>
      <c r="K95" s="15"/>
      <c r="L95" s="62"/>
      <c r="M95" s="15"/>
      <c r="N95" s="62"/>
    </row>
    <row r="96" spans="1:14" x14ac:dyDescent="0.25">
      <c r="A96" s="13" t="s">
        <v>141</v>
      </c>
      <c r="B96" s="13"/>
      <c r="C96" s="14">
        <v>362</v>
      </c>
      <c r="D96" s="63">
        <f t="shared" si="8"/>
        <v>1.2671520582469895</v>
      </c>
      <c r="E96" s="14">
        <v>212</v>
      </c>
      <c r="F96" s="63">
        <f t="shared" si="9"/>
        <v>1.2567431383010257</v>
      </c>
      <c r="G96" s="14">
        <v>150</v>
      </c>
      <c r="H96" s="63">
        <f t="shared" si="10"/>
        <v>1.282160868450295</v>
      </c>
      <c r="I96" s="14">
        <v>1290</v>
      </c>
      <c r="J96" s="63">
        <f t="shared" si="11"/>
        <v>3.1319801884043894</v>
      </c>
      <c r="K96" s="14">
        <v>783</v>
      </c>
      <c r="L96" s="63">
        <f t="shared" si="6"/>
        <v>3.0102648879320286</v>
      </c>
      <c r="M96" s="14">
        <v>507</v>
      </c>
      <c r="N96" s="63">
        <f t="shared" si="7"/>
        <v>3.3405811425182841</v>
      </c>
    </row>
    <row r="97" spans="1:14" x14ac:dyDescent="0.25">
      <c r="A97" s="4"/>
      <c r="B97" s="4" t="s">
        <v>221</v>
      </c>
      <c r="C97" s="15" t="s">
        <v>81</v>
      </c>
      <c r="D97" s="15" t="s">
        <v>81</v>
      </c>
      <c r="E97" s="15" t="s">
        <v>81</v>
      </c>
      <c r="F97" s="15" t="s">
        <v>81</v>
      </c>
      <c r="G97" s="15" t="s">
        <v>81</v>
      </c>
      <c r="H97" s="15" t="s">
        <v>81</v>
      </c>
      <c r="I97" s="15">
        <v>17</v>
      </c>
      <c r="J97" s="62">
        <f t="shared" si="11"/>
        <v>4.1274157521608235E-2</v>
      </c>
      <c r="K97" s="15">
        <v>11</v>
      </c>
      <c r="L97" s="62">
        <f t="shared" si="6"/>
        <v>4.2289800469032329E-2</v>
      </c>
      <c r="M97" s="15">
        <v>6</v>
      </c>
      <c r="N97" s="62">
        <f t="shared" si="7"/>
        <v>3.9533504645186797E-2</v>
      </c>
    </row>
    <row r="98" spans="1:14" x14ac:dyDescent="0.25">
      <c r="A98" s="4"/>
      <c r="B98" s="4" t="s">
        <v>222</v>
      </c>
      <c r="C98" s="15" t="s">
        <v>81</v>
      </c>
      <c r="D98" s="15" t="s">
        <v>81</v>
      </c>
      <c r="E98" s="15" t="s">
        <v>81</v>
      </c>
      <c r="F98" s="15" t="s">
        <v>81</v>
      </c>
      <c r="G98" s="15" t="s">
        <v>81</v>
      </c>
      <c r="H98" s="15" t="s">
        <v>81</v>
      </c>
      <c r="I98" s="15">
        <v>17</v>
      </c>
      <c r="J98" s="62">
        <f t="shared" si="11"/>
        <v>4.1274157521608235E-2</v>
      </c>
      <c r="K98" s="15">
        <v>12</v>
      </c>
      <c r="L98" s="62">
        <f t="shared" si="6"/>
        <v>4.613432778439891E-2</v>
      </c>
      <c r="M98" s="15">
        <v>5</v>
      </c>
      <c r="N98" s="62">
        <f t="shared" si="7"/>
        <v>3.2944587204322334E-2</v>
      </c>
    </row>
    <row r="99" spans="1:14" x14ac:dyDescent="0.25">
      <c r="A99" s="4"/>
      <c r="B99" s="4" t="s">
        <v>142</v>
      </c>
      <c r="C99" s="15">
        <v>105</v>
      </c>
      <c r="D99" s="62">
        <f t="shared" si="8"/>
        <v>0.36754410529263509</v>
      </c>
      <c r="E99" s="15">
        <v>66</v>
      </c>
      <c r="F99" s="62">
        <f t="shared" si="9"/>
        <v>0.39125022230126266</v>
      </c>
      <c r="G99" s="15">
        <v>39</v>
      </c>
      <c r="H99" s="62">
        <f t="shared" si="10"/>
        <v>0.33336182579707668</v>
      </c>
      <c r="I99" s="15">
        <v>91</v>
      </c>
      <c r="J99" s="62">
        <f t="shared" si="11"/>
        <v>0.22093813732154996</v>
      </c>
      <c r="K99" s="15">
        <v>48</v>
      </c>
      <c r="L99" s="62">
        <f t="shared" si="6"/>
        <v>0.18453731113759564</v>
      </c>
      <c r="M99" s="15">
        <v>43</v>
      </c>
      <c r="N99" s="62">
        <f t="shared" si="7"/>
        <v>0.28332344995717201</v>
      </c>
    </row>
    <row r="100" spans="1:14" x14ac:dyDescent="0.25">
      <c r="A100" s="4"/>
      <c r="B100" s="4" t="s">
        <v>223</v>
      </c>
      <c r="C100" s="15">
        <v>11</v>
      </c>
      <c r="D100" s="62">
        <f t="shared" si="8"/>
        <v>3.8504620554466538E-2</v>
      </c>
      <c r="E100" s="15" t="s">
        <v>81</v>
      </c>
      <c r="F100" s="15" t="s">
        <v>81</v>
      </c>
      <c r="G100" s="15" t="s">
        <v>81</v>
      </c>
      <c r="H100" s="15" t="s">
        <v>81</v>
      </c>
      <c r="I100" s="15">
        <v>30</v>
      </c>
      <c r="J100" s="62">
        <f t="shared" si="11"/>
        <v>7.2836748567543949E-2</v>
      </c>
      <c r="K100" s="15">
        <v>16</v>
      </c>
      <c r="L100" s="62">
        <f t="shared" si="6"/>
        <v>6.1512437045865211E-2</v>
      </c>
      <c r="M100" s="15">
        <v>14</v>
      </c>
      <c r="N100" s="62">
        <f t="shared" si="7"/>
        <v>9.2244844172102519E-2</v>
      </c>
    </row>
    <row r="101" spans="1:14" x14ac:dyDescent="0.25">
      <c r="A101" s="4"/>
      <c r="B101" s="4" t="s">
        <v>224</v>
      </c>
      <c r="C101" s="15" t="s">
        <v>81</v>
      </c>
      <c r="D101" s="15" t="s">
        <v>81</v>
      </c>
      <c r="E101" s="15" t="s">
        <v>81</v>
      </c>
      <c r="F101" s="15" t="s">
        <v>81</v>
      </c>
      <c r="G101" s="15" t="s">
        <v>81</v>
      </c>
      <c r="H101" s="15" t="s">
        <v>81</v>
      </c>
      <c r="I101" s="15">
        <v>21</v>
      </c>
      <c r="J101" s="62">
        <f t="shared" si="11"/>
        <v>5.0985723997280762E-2</v>
      </c>
      <c r="K101" s="15">
        <v>10</v>
      </c>
      <c r="L101" s="62">
        <f t="shared" si="6"/>
        <v>3.8445273153665756E-2</v>
      </c>
      <c r="M101" s="15">
        <v>11</v>
      </c>
      <c r="N101" s="62">
        <f t="shared" si="7"/>
        <v>7.2478091849509124E-2</v>
      </c>
    </row>
    <row r="102" spans="1:14" x14ac:dyDescent="0.25">
      <c r="A102" s="4"/>
      <c r="B102" s="4" t="s">
        <v>143</v>
      </c>
      <c r="C102" s="15">
        <v>15</v>
      </c>
      <c r="D102" s="62">
        <f t="shared" si="8"/>
        <v>5.250630075609073E-2</v>
      </c>
      <c r="E102" s="15">
        <v>6</v>
      </c>
      <c r="F102" s="62">
        <f t="shared" si="9"/>
        <v>3.5568202027387516E-2</v>
      </c>
      <c r="G102" s="15">
        <v>9</v>
      </c>
      <c r="H102" s="62">
        <f t="shared" si="10"/>
        <v>7.6929652107017701E-2</v>
      </c>
      <c r="I102" s="15">
        <v>125</v>
      </c>
      <c r="J102" s="62">
        <f t="shared" si="11"/>
        <v>0.3034864523647664</v>
      </c>
      <c r="K102" s="15">
        <v>76</v>
      </c>
      <c r="L102" s="62">
        <f t="shared" si="6"/>
        <v>0.29218407596785978</v>
      </c>
      <c r="M102" s="15">
        <v>49</v>
      </c>
      <c r="N102" s="62">
        <f t="shared" si="7"/>
        <v>0.32285695460235886</v>
      </c>
    </row>
    <row r="103" spans="1:14" x14ac:dyDescent="0.25">
      <c r="A103" s="4"/>
      <c r="B103" s="4" t="s">
        <v>144</v>
      </c>
      <c r="C103" s="15">
        <v>46</v>
      </c>
      <c r="D103" s="62">
        <f t="shared" si="8"/>
        <v>0.16101932231867824</v>
      </c>
      <c r="E103" s="15">
        <v>23</v>
      </c>
      <c r="F103" s="62">
        <f t="shared" si="9"/>
        <v>0.13634477443831883</v>
      </c>
      <c r="G103" s="15">
        <v>23</v>
      </c>
      <c r="H103" s="62">
        <f t="shared" si="10"/>
        <v>0.19659799982904522</v>
      </c>
      <c r="I103" s="15">
        <v>88</v>
      </c>
      <c r="J103" s="62">
        <f t="shared" si="11"/>
        <v>0.21365446246479555</v>
      </c>
      <c r="K103" s="15">
        <v>59</v>
      </c>
      <c r="L103" s="62">
        <f t="shared" si="6"/>
        <v>0.22682711160662794</v>
      </c>
      <c r="M103" s="15">
        <v>29</v>
      </c>
      <c r="N103" s="62">
        <f t="shared" si="7"/>
        <v>0.19107860578506952</v>
      </c>
    </row>
    <row r="104" spans="1:14" x14ac:dyDescent="0.25">
      <c r="A104" s="4"/>
      <c r="B104" s="4" t="s">
        <v>145</v>
      </c>
      <c r="C104" s="15">
        <v>19</v>
      </c>
      <c r="D104" s="62">
        <f t="shared" si="8"/>
        <v>6.6507980957714929E-2</v>
      </c>
      <c r="E104" s="15">
        <v>8</v>
      </c>
      <c r="F104" s="62">
        <f t="shared" si="9"/>
        <v>4.7424269369850024E-2</v>
      </c>
      <c r="G104" s="15">
        <v>11</v>
      </c>
      <c r="H104" s="62">
        <f t="shared" si="10"/>
        <v>9.4025130353021624E-2</v>
      </c>
      <c r="I104" s="15">
        <v>168</v>
      </c>
      <c r="J104" s="62">
        <f t="shared" si="11"/>
        <v>0.40788579197824609</v>
      </c>
      <c r="K104" s="15">
        <v>111</v>
      </c>
      <c r="L104" s="62">
        <f t="shared" si="6"/>
        <v>0.42674253200568996</v>
      </c>
      <c r="M104" s="15">
        <v>57</v>
      </c>
      <c r="N104" s="62">
        <f t="shared" si="7"/>
        <v>0.37556829412927456</v>
      </c>
    </row>
    <row r="105" spans="1:14" x14ac:dyDescent="0.25">
      <c r="A105" s="4"/>
      <c r="B105" s="4" t="s">
        <v>225</v>
      </c>
      <c r="C105" s="15">
        <v>16</v>
      </c>
      <c r="D105" s="62">
        <f t="shared" si="8"/>
        <v>5.6006720806496782E-2</v>
      </c>
      <c r="E105" s="15">
        <v>9</v>
      </c>
      <c r="F105" s="62">
        <f t="shared" si="9"/>
        <v>5.3352303041081267E-2</v>
      </c>
      <c r="G105" s="15">
        <v>7</v>
      </c>
      <c r="H105" s="62">
        <f t="shared" si="10"/>
        <v>5.9834173861013765E-2</v>
      </c>
      <c r="I105" s="15">
        <v>27</v>
      </c>
      <c r="J105" s="62">
        <f t="shared" si="11"/>
        <v>6.5553073710789556E-2</v>
      </c>
      <c r="K105" s="15">
        <v>15</v>
      </c>
      <c r="L105" s="62">
        <f t="shared" si="6"/>
        <v>5.766790973049863E-2</v>
      </c>
      <c r="M105" s="15">
        <v>12</v>
      </c>
      <c r="N105" s="62">
        <f t="shared" si="7"/>
        <v>7.9067009290373594E-2</v>
      </c>
    </row>
    <row r="106" spans="1:14" x14ac:dyDescent="0.25">
      <c r="A106" s="4"/>
      <c r="B106" s="4" t="s">
        <v>146</v>
      </c>
      <c r="C106" s="15">
        <v>119</v>
      </c>
      <c r="D106" s="62">
        <f t="shared" si="8"/>
        <v>0.41654998599831977</v>
      </c>
      <c r="E106" s="15">
        <v>70</v>
      </c>
      <c r="F106" s="62">
        <f t="shared" si="9"/>
        <v>0.41496235698618772</v>
      </c>
      <c r="G106" s="15">
        <v>49</v>
      </c>
      <c r="H106" s="62">
        <f t="shared" si="10"/>
        <v>0.41883921702709631</v>
      </c>
      <c r="I106" s="15">
        <v>675</v>
      </c>
      <c r="J106" s="62">
        <f t="shared" si="11"/>
        <v>1.6388268427697388</v>
      </c>
      <c r="K106" s="15">
        <v>405</v>
      </c>
      <c r="L106" s="62">
        <f t="shared" si="6"/>
        <v>1.5570335627234633</v>
      </c>
      <c r="M106" s="15">
        <v>270</v>
      </c>
      <c r="N106" s="62">
        <f t="shared" si="7"/>
        <v>1.7790077090334058</v>
      </c>
    </row>
    <row r="107" spans="1:14" x14ac:dyDescent="0.25">
      <c r="A107" s="4"/>
      <c r="B107" s="4" t="s">
        <v>147</v>
      </c>
      <c r="C107" s="15">
        <v>37</v>
      </c>
      <c r="D107" s="62">
        <f t="shared" si="8"/>
        <v>0.12951554186502381</v>
      </c>
      <c r="E107" s="15">
        <v>26</v>
      </c>
      <c r="F107" s="62">
        <f t="shared" si="9"/>
        <v>0.15412887545201256</v>
      </c>
      <c r="G107" s="15">
        <v>11</v>
      </c>
      <c r="H107" s="62">
        <f t="shared" si="10"/>
        <v>9.4025130353021624E-2</v>
      </c>
      <c r="I107" s="15">
        <v>31</v>
      </c>
      <c r="J107" s="62">
        <f t="shared" si="11"/>
        <v>7.5264640186462076E-2</v>
      </c>
      <c r="K107" s="15">
        <v>20</v>
      </c>
      <c r="L107" s="62">
        <f t="shared" si="6"/>
        <v>7.6890546307331512E-2</v>
      </c>
      <c r="M107" s="15">
        <v>11</v>
      </c>
      <c r="N107" s="62">
        <f t="shared" si="7"/>
        <v>7.2478091849509124E-2</v>
      </c>
    </row>
    <row r="108" spans="1:14" x14ac:dyDescent="0.25">
      <c r="A108" s="4"/>
      <c r="B108" s="4"/>
      <c r="C108" s="15"/>
      <c r="D108" s="62"/>
      <c r="E108" s="15"/>
      <c r="F108" s="62"/>
      <c r="G108" s="15"/>
      <c r="H108" s="62"/>
      <c r="I108" s="15"/>
      <c r="J108" s="62"/>
      <c r="K108" s="15"/>
      <c r="L108" s="62"/>
      <c r="M108" s="15"/>
      <c r="N108" s="62"/>
    </row>
    <row r="109" spans="1:14" x14ac:dyDescent="0.25">
      <c r="A109" s="13" t="s">
        <v>148</v>
      </c>
      <c r="B109" s="13"/>
      <c r="C109" s="14">
        <v>1539</v>
      </c>
      <c r="D109" s="63">
        <f t="shared" si="8"/>
        <v>5.3871464575749091</v>
      </c>
      <c r="E109" s="14">
        <v>889</v>
      </c>
      <c r="F109" s="63">
        <f t="shared" si="9"/>
        <v>5.2700219337245837</v>
      </c>
      <c r="G109" s="14">
        <v>650</v>
      </c>
      <c r="H109" s="63">
        <f t="shared" si="10"/>
        <v>5.5560304299512779</v>
      </c>
      <c r="I109" s="14">
        <v>2180</v>
      </c>
      <c r="J109" s="63">
        <f t="shared" si="11"/>
        <v>5.2928037292415269</v>
      </c>
      <c r="K109" s="14">
        <v>1352</v>
      </c>
      <c r="L109" s="63">
        <f t="shared" si="6"/>
        <v>5.1978009303756103</v>
      </c>
      <c r="M109" s="14">
        <v>828</v>
      </c>
      <c r="N109" s="63">
        <f t="shared" si="7"/>
        <v>5.4556236410357775</v>
      </c>
    </row>
    <row r="110" spans="1:14" x14ac:dyDescent="0.25">
      <c r="A110" s="4"/>
      <c r="B110" s="4" t="s">
        <v>149</v>
      </c>
      <c r="C110" s="15">
        <v>90</v>
      </c>
      <c r="D110" s="62">
        <f t="shared" si="8"/>
        <v>0.3150378045365444</v>
      </c>
      <c r="E110" s="15">
        <v>47</v>
      </c>
      <c r="F110" s="62">
        <f t="shared" si="9"/>
        <v>0.27861758254786884</v>
      </c>
      <c r="G110" s="15">
        <v>43</v>
      </c>
      <c r="H110" s="62">
        <f t="shared" si="10"/>
        <v>0.36755278228908456</v>
      </c>
      <c r="I110" s="15">
        <v>146</v>
      </c>
      <c r="J110" s="62">
        <f t="shared" si="11"/>
        <v>0.3544721763620472</v>
      </c>
      <c r="K110" s="15">
        <v>90</v>
      </c>
      <c r="L110" s="62">
        <f t="shared" si="6"/>
        <v>0.34600745838299179</v>
      </c>
      <c r="M110" s="15">
        <v>56</v>
      </c>
      <c r="N110" s="62">
        <f t="shared" si="7"/>
        <v>0.36897937668841008</v>
      </c>
    </row>
    <row r="111" spans="1:14" x14ac:dyDescent="0.25">
      <c r="A111" s="4"/>
      <c r="B111" s="4" t="s">
        <v>150</v>
      </c>
      <c r="C111" s="15">
        <v>109</v>
      </c>
      <c r="D111" s="62">
        <f t="shared" si="8"/>
        <v>0.38154578549425933</v>
      </c>
      <c r="E111" s="15">
        <v>54</v>
      </c>
      <c r="F111" s="62">
        <f t="shared" si="9"/>
        <v>0.32011381824648766</v>
      </c>
      <c r="G111" s="15">
        <v>55</v>
      </c>
      <c r="H111" s="62">
        <f t="shared" si="10"/>
        <v>0.47012565176510807</v>
      </c>
      <c r="I111" s="15">
        <v>109</v>
      </c>
      <c r="J111" s="62">
        <f t="shared" si="11"/>
        <v>0.26464018646207632</v>
      </c>
      <c r="K111" s="15">
        <v>61</v>
      </c>
      <c r="L111" s="62">
        <f t="shared" si="6"/>
        <v>0.23451616623736113</v>
      </c>
      <c r="M111" s="15">
        <v>48</v>
      </c>
      <c r="N111" s="62">
        <f t="shared" si="7"/>
        <v>0.31626803716149438</v>
      </c>
    </row>
    <row r="112" spans="1:14" x14ac:dyDescent="0.25">
      <c r="A112" s="4"/>
      <c r="B112" s="4" t="s">
        <v>151</v>
      </c>
      <c r="C112" s="15">
        <v>49</v>
      </c>
      <c r="D112" s="62">
        <f t="shared" si="8"/>
        <v>0.17152058246989638</v>
      </c>
      <c r="E112" s="15">
        <v>28</v>
      </c>
      <c r="F112" s="62">
        <f t="shared" si="9"/>
        <v>0.16598494279447507</v>
      </c>
      <c r="G112" s="15">
        <v>21</v>
      </c>
      <c r="H112" s="62">
        <f t="shared" si="10"/>
        <v>0.17950252158304128</v>
      </c>
      <c r="I112" s="15">
        <v>338</v>
      </c>
      <c r="J112" s="62">
        <f t="shared" si="11"/>
        <v>0.82062736719432838</v>
      </c>
      <c r="K112" s="15">
        <v>244</v>
      </c>
      <c r="L112" s="62">
        <f t="shared" si="6"/>
        <v>0.93806466494944452</v>
      </c>
      <c r="M112" s="15">
        <v>94</v>
      </c>
      <c r="N112" s="62">
        <f t="shared" si="7"/>
        <v>0.61935823944125978</v>
      </c>
    </row>
    <row r="113" spans="1:14" x14ac:dyDescent="0.25">
      <c r="A113" s="4"/>
      <c r="B113" s="4" t="s">
        <v>152</v>
      </c>
      <c r="C113" s="15">
        <v>983</v>
      </c>
      <c r="D113" s="62">
        <f t="shared" si="8"/>
        <v>3.4409129095491457</v>
      </c>
      <c r="E113" s="15">
        <v>600</v>
      </c>
      <c r="F113" s="62">
        <f t="shared" si="9"/>
        <v>3.5568202027387517</v>
      </c>
      <c r="G113" s="15">
        <v>383</v>
      </c>
      <c r="H113" s="62">
        <f t="shared" si="10"/>
        <v>3.273784084109753</v>
      </c>
      <c r="I113" s="15">
        <v>705</v>
      </c>
      <c r="J113" s="62">
        <f t="shared" si="11"/>
        <v>1.7116635913372826</v>
      </c>
      <c r="K113" s="15">
        <v>417</v>
      </c>
      <c r="L113" s="62">
        <f t="shared" si="6"/>
        <v>1.6031678905078621</v>
      </c>
      <c r="M113" s="15">
        <v>288</v>
      </c>
      <c r="N113" s="62">
        <f t="shared" si="7"/>
        <v>1.8976082229689661</v>
      </c>
    </row>
    <row r="114" spans="1:14" x14ac:dyDescent="0.25">
      <c r="A114" s="4"/>
      <c r="B114" s="4" t="s">
        <v>153</v>
      </c>
      <c r="C114" s="15">
        <v>113</v>
      </c>
      <c r="D114" s="62">
        <f t="shared" si="8"/>
        <v>0.3955474656958835</v>
      </c>
      <c r="E114" s="15">
        <v>60</v>
      </c>
      <c r="F114" s="62">
        <f t="shared" si="9"/>
        <v>0.35568202027387519</v>
      </c>
      <c r="G114" s="15">
        <v>53</v>
      </c>
      <c r="H114" s="62">
        <f t="shared" si="10"/>
        <v>0.45303017351910424</v>
      </c>
      <c r="I114" s="15">
        <v>304</v>
      </c>
      <c r="J114" s="62">
        <f t="shared" si="11"/>
        <v>0.73807905215111203</v>
      </c>
      <c r="K114" s="15">
        <v>177</v>
      </c>
      <c r="L114" s="62">
        <f t="shared" si="6"/>
        <v>0.68048133481988382</v>
      </c>
      <c r="M114" s="15">
        <v>127</v>
      </c>
      <c r="N114" s="62">
        <f t="shared" si="7"/>
        <v>0.83679251498978724</v>
      </c>
    </row>
    <row r="115" spans="1:14" x14ac:dyDescent="0.25">
      <c r="A115" s="4"/>
      <c r="B115" s="4" t="s">
        <v>154</v>
      </c>
      <c r="C115" s="15">
        <v>26</v>
      </c>
      <c r="D115" s="62">
        <f t="shared" si="8"/>
        <v>9.1010921310557269E-2</v>
      </c>
      <c r="E115" s="15">
        <v>12</v>
      </c>
      <c r="F115" s="62">
        <f t="shared" si="9"/>
        <v>7.1136404054775032E-2</v>
      </c>
      <c r="G115" s="15">
        <v>14</v>
      </c>
      <c r="H115" s="62">
        <f t="shared" si="10"/>
        <v>0.11966834772202753</v>
      </c>
      <c r="I115" s="15">
        <v>68</v>
      </c>
      <c r="J115" s="62">
        <f t="shared" si="11"/>
        <v>0.16509663008643294</v>
      </c>
      <c r="K115" s="15">
        <v>39</v>
      </c>
      <c r="L115" s="62">
        <f t="shared" si="6"/>
        <v>0.14993656529929644</v>
      </c>
      <c r="M115" s="15">
        <v>29</v>
      </c>
      <c r="N115" s="62">
        <f t="shared" si="7"/>
        <v>0.19107860578506952</v>
      </c>
    </row>
    <row r="116" spans="1:14" x14ac:dyDescent="0.25">
      <c r="A116" s="4"/>
      <c r="B116" s="4" t="s">
        <v>155</v>
      </c>
      <c r="C116" s="15">
        <v>176</v>
      </c>
      <c r="D116" s="62">
        <f t="shared" si="8"/>
        <v>0.61607392887146462</v>
      </c>
      <c r="E116" s="15">
        <v>88</v>
      </c>
      <c r="F116" s="62">
        <f t="shared" si="9"/>
        <v>0.52166696306835025</v>
      </c>
      <c r="G116" s="15">
        <v>88</v>
      </c>
      <c r="H116" s="62">
        <f t="shared" si="10"/>
        <v>0.75220104282417299</v>
      </c>
      <c r="I116" s="15">
        <v>387</v>
      </c>
      <c r="J116" s="62">
        <f t="shared" si="11"/>
        <v>0.93959405652131678</v>
      </c>
      <c r="K116" s="15">
        <v>245</v>
      </c>
      <c r="L116" s="62">
        <f t="shared" si="6"/>
        <v>0.94190919226481096</v>
      </c>
      <c r="M116" s="15">
        <v>142</v>
      </c>
      <c r="N116" s="62">
        <f t="shared" si="7"/>
        <v>0.93562627660275421</v>
      </c>
    </row>
    <row r="117" spans="1:14" x14ac:dyDescent="0.25">
      <c r="A117" s="4"/>
      <c r="B117" s="4" t="s">
        <v>156</v>
      </c>
      <c r="C117" s="15">
        <v>110</v>
      </c>
      <c r="D117" s="62">
        <f t="shared" si="8"/>
        <v>0.38504620554466534</v>
      </c>
      <c r="E117" s="15">
        <v>62</v>
      </c>
      <c r="F117" s="62">
        <f t="shared" si="9"/>
        <v>0.36753808761633766</v>
      </c>
      <c r="G117" s="15">
        <v>48</v>
      </c>
      <c r="H117" s="62">
        <f t="shared" si="10"/>
        <v>0.41029147790409437</v>
      </c>
      <c r="I117" s="15">
        <v>62</v>
      </c>
      <c r="J117" s="62">
        <f t="shared" si="11"/>
        <v>0.15052928037292415</v>
      </c>
      <c r="K117" s="15">
        <v>41</v>
      </c>
      <c r="L117" s="62">
        <f t="shared" si="6"/>
        <v>0.1576256199300296</v>
      </c>
      <c r="M117" s="15">
        <v>21</v>
      </c>
      <c r="N117" s="62">
        <f t="shared" si="7"/>
        <v>0.13836726625815379</v>
      </c>
    </row>
    <row r="118" spans="1:14" x14ac:dyDescent="0.25">
      <c r="A118" s="4"/>
      <c r="B118" s="4" t="s">
        <v>226</v>
      </c>
      <c r="C118" s="15">
        <v>14</v>
      </c>
      <c r="D118" s="62">
        <f t="shared" si="8"/>
        <v>4.9005880705684686E-2</v>
      </c>
      <c r="E118" s="15">
        <v>8</v>
      </c>
      <c r="F118" s="62">
        <f t="shared" si="9"/>
        <v>4.7424269369850024E-2</v>
      </c>
      <c r="G118" s="15">
        <v>6</v>
      </c>
      <c r="H118" s="62">
        <f t="shared" si="10"/>
        <v>5.1286434738011796E-2</v>
      </c>
      <c r="I118" s="15">
        <v>56</v>
      </c>
      <c r="J118" s="62">
        <f t="shared" si="11"/>
        <v>0.13596193065941536</v>
      </c>
      <c r="K118" s="15">
        <v>33</v>
      </c>
      <c r="L118" s="62">
        <f t="shared" si="6"/>
        <v>0.12686940140709699</v>
      </c>
      <c r="M118" s="15">
        <v>23</v>
      </c>
      <c r="N118" s="62">
        <f t="shared" si="7"/>
        <v>0.1515451011398827</v>
      </c>
    </row>
    <row r="119" spans="1:14" x14ac:dyDescent="0.25">
      <c r="A119" s="4"/>
      <c r="B119" s="4" t="s">
        <v>157</v>
      </c>
      <c r="C119" s="15">
        <v>8</v>
      </c>
      <c r="D119" s="62">
        <f t="shared" si="8"/>
        <v>2.8003360403248391E-2</v>
      </c>
      <c r="E119" s="15">
        <v>2</v>
      </c>
      <c r="F119" s="62">
        <f t="shared" si="9"/>
        <v>1.1856067342462506E-2</v>
      </c>
      <c r="G119" s="15">
        <v>6</v>
      </c>
      <c r="H119" s="62">
        <f t="shared" si="10"/>
        <v>5.1286434738011796E-2</v>
      </c>
      <c r="I119" s="15">
        <v>5</v>
      </c>
      <c r="J119" s="62">
        <f t="shared" si="11"/>
        <v>1.2139458094590657E-2</v>
      </c>
      <c r="K119" s="15">
        <v>5</v>
      </c>
      <c r="L119" s="62">
        <f t="shared" si="6"/>
        <v>1.9222636576832878E-2</v>
      </c>
      <c r="M119" s="15" t="s">
        <v>30</v>
      </c>
      <c r="N119" s="15" t="s">
        <v>30</v>
      </c>
    </row>
    <row r="120" spans="1:14" x14ac:dyDescent="0.25">
      <c r="A120" s="4"/>
      <c r="B120" s="4"/>
      <c r="C120" s="15"/>
      <c r="D120" s="62"/>
      <c r="E120" s="15"/>
      <c r="F120" s="62"/>
      <c r="G120" s="15"/>
      <c r="H120" s="62"/>
      <c r="I120" s="15"/>
      <c r="J120" s="62"/>
      <c r="K120" s="15"/>
      <c r="L120" s="62"/>
      <c r="M120" s="15"/>
      <c r="N120" s="62"/>
    </row>
    <row r="121" spans="1:14" x14ac:dyDescent="0.25">
      <c r="A121" s="13" t="s">
        <v>158</v>
      </c>
      <c r="B121" s="13"/>
      <c r="C121" s="14">
        <v>11606</v>
      </c>
      <c r="D121" s="63">
        <f t="shared" si="8"/>
        <v>40.625875105012597</v>
      </c>
      <c r="E121" s="14">
        <v>6529</v>
      </c>
      <c r="F121" s="63">
        <f t="shared" si="9"/>
        <v>38.70413183946885</v>
      </c>
      <c r="G121" s="14">
        <v>5077</v>
      </c>
      <c r="H121" s="63">
        <f t="shared" si="10"/>
        <v>43.396871527480982</v>
      </c>
      <c r="I121" s="14">
        <v>16649</v>
      </c>
      <c r="J121" s="63">
        <f t="shared" si="11"/>
        <v>40.421967563367971</v>
      </c>
      <c r="K121" s="14">
        <v>10303</v>
      </c>
      <c r="L121" s="63">
        <f t="shared" si="6"/>
        <v>39.610164930221828</v>
      </c>
      <c r="M121" s="14">
        <v>6346</v>
      </c>
      <c r="N121" s="63">
        <f t="shared" si="7"/>
        <v>41.813270079725903</v>
      </c>
    </row>
    <row r="122" spans="1:14" x14ac:dyDescent="0.25">
      <c r="A122" s="4"/>
      <c r="B122" s="4" t="s">
        <v>159</v>
      </c>
      <c r="C122" s="15">
        <v>135</v>
      </c>
      <c r="D122" s="62">
        <f t="shared" si="8"/>
        <v>0.4725567068048166</v>
      </c>
      <c r="E122" s="15">
        <v>80</v>
      </c>
      <c r="F122" s="62">
        <f t="shared" si="9"/>
        <v>0.4742426936985002</v>
      </c>
      <c r="G122" s="15">
        <v>55</v>
      </c>
      <c r="H122" s="62">
        <f t="shared" si="10"/>
        <v>0.47012565176510807</v>
      </c>
      <c r="I122" s="15">
        <v>1106</v>
      </c>
      <c r="J122" s="62">
        <f t="shared" si="11"/>
        <v>2.6852481305234535</v>
      </c>
      <c r="K122" s="15">
        <v>543</v>
      </c>
      <c r="L122" s="62">
        <f t="shared" si="6"/>
        <v>2.0875783322440506</v>
      </c>
      <c r="M122" s="15">
        <v>563</v>
      </c>
      <c r="N122" s="62">
        <f t="shared" si="7"/>
        <v>3.7095605192066943</v>
      </c>
    </row>
    <row r="123" spans="1:14" x14ac:dyDescent="0.25">
      <c r="A123" s="4"/>
      <c r="B123" s="4" t="s">
        <v>160</v>
      </c>
      <c r="C123" s="15">
        <v>11</v>
      </c>
      <c r="D123" s="62">
        <f t="shared" si="8"/>
        <v>3.8504620554466538E-2</v>
      </c>
      <c r="E123" s="15">
        <v>6</v>
      </c>
      <c r="F123" s="62">
        <f t="shared" si="9"/>
        <v>3.5568202027387516E-2</v>
      </c>
      <c r="G123" s="15">
        <v>5</v>
      </c>
      <c r="H123" s="62">
        <f t="shared" si="10"/>
        <v>4.2738695615009828E-2</v>
      </c>
      <c r="I123" s="15">
        <v>72</v>
      </c>
      <c r="J123" s="62">
        <f t="shared" si="11"/>
        <v>0.17480819656210547</v>
      </c>
      <c r="K123" s="15">
        <v>32</v>
      </c>
      <c r="L123" s="62">
        <f t="shared" si="6"/>
        <v>0.12302487409173042</v>
      </c>
      <c r="M123" s="15">
        <v>40</v>
      </c>
      <c r="N123" s="62">
        <f t="shared" si="7"/>
        <v>0.26355669763457867</v>
      </c>
    </row>
    <row r="124" spans="1:14" x14ac:dyDescent="0.25">
      <c r="A124" s="4"/>
      <c r="B124" s="4" t="s">
        <v>161</v>
      </c>
      <c r="C124" s="15">
        <v>21</v>
      </c>
      <c r="D124" s="62">
        <f t="shared" si="8"/>
        <v>7.3508821058527019E-2</v>
      </c>
      <c r="E124" s="15">
        <v>11</v>
      </c>
      <c r="F124" s="62">
        <f t="shared" si="9"/>
        <v>6.5208370383543782E-2</v>
      </c>
      <c r="G124" s="15">
        <v>10</v>
      </c>
      <c r="H124" s="62">
        <f t="shared" si="10"/>
        <v>8.5477391230019656E-2</v>
      </c>
      <c r="I124" s="15">
        <v>129</v>
      </c>
      <c r="J124" s="62">
        <f t="shared" si="11"/>
        <v>0.31319801884043896</v>
      </c>
      <c r="K124" s="15">
        <v>94</v>
      </c>
      <c r="L124" s="62">
        <f t="shared" si="6"/>
        <v>0.36138556764445812</v>
      </c>
      <c r="M124" s="15">
        <v>35</v>
      </c>
      <c r="N124" s="62">
        <f t="shared" si="7"/>
        <v>0.23061211043025631</v>
      </c>
    </row>
    <row r="125" spans="1:14" x14ac:dyDescent="0.25">
      <c r="A125" s="4"/>
      <c r="B125" s="4" t="s">
        <v>162</v>
      </c>
      <c r="C125" s="15">
        <v>15</v>
      </c>
      <c r="D125" s="62">
        <f t="shared" si="8"/>
        <v>5.250630075609073E-2</v>
      </c>
      <c r="E125" s="15">
        <v>7</v>
      </c>
      <c r="F125" s="62">
        <f t="shared" si="9"/>
        <v>4.1496235698618766E-2</v>
      </c>
      <c r="G125" s="15">
        <v>8</v>
      </c>
      <c r="H125" s="62">
        <f t="shared" si="10"/>
        <v>6.8381912984015733E-2</v>
      </c>
      <c r="I125" s="15">
        <v>167</v>
      </c>
      <c r="J125" s="62">
        <f t="shared" si="11"/>
        <v>0.40545790035932794</v>
      </c>
      <c r="K125" s="15">
        <v>113</v>
      </c>
      <c r="L125" s="62">
        <f t="shared" si="6"/>
        <v>0.43443158663642306</v>
      </c>
      <c r="M125" s="15">
        <v>54</v>
      </c>
      <c r="N125" s="62">
        <f t="shared" si="7"/>
        <v>0.35580154180668117</v>
      </c>
    </row>
    <row r="126" spans="1:14" x14ac:dyDescent="0.25">
      <c r="A126" s="4"/>
      <c r="B126" s="4" t="s">
        <v>163</v>
      </c>
      <c r="C126" s="15">
        <v>302</v>
      </c>
      <c r="D126" s="62">
        <f t="shared" si="8"/>
        <v>1.0571268552226267</v>
      </c>
      <c r="E126" s="15">
        <v>163</v>
      </c>
      <c r="F126" s="62">
        <f t="shared" si="9"/>
        <v>0.96626948841069416</v>
      </c>
      <c r="G126" s="15">
        <v>139</v>
      </c>
      <c r="H126" s="62">
        <f t="shared" si="10"/>
        <v>1.1881357380972732</v>
      </c>
      <c r="I126" s="15">
        <v>216</v>
      </c>
      <c r="J126" s="62">
        <f t="shared" si="11"/>
        <v>0.52442458968631644</v>
      </c>
      <c r="K126" s="15">
        <v>129</v>
      </c>
      <c r="L126" s="62">
        <f t="shared" si="6"/>
        <v>0.49594402368228824</v>
      </c>
      <c r="M126" s="15">
        <v>87</v>
      </c>
      <c r="N126" s="62">
        <f t="shared" si="7"/>
        <v>0.57323581735520857</v>
      </c>
    </row>
    <row r="127" spans="1:14" x14ac:dyDescent="0.25">
      <c r="A127" s="4"/>
      <c r="B127" s="4" t="s">
        <v>164</v>
      </c>
      <c r="C127" s="15">
        <v>111</v>
      </c>
      <c r="D127" s="62">
        <f t="shared" si="8"/>
        <v>0.38854662559507142</v>
      </c>
      <c r="E127" s="15">
        <v>63</v>
      </c>
      <c r="F127" s="62">
        <f t="shared" si="9"/>
        <v>0.3734661212875689</v>
      </c>
      <c r="G127" s="15">
        <v>48</v>
      </c>
      <c r="H127" s="62">
        <f t="shared" si="10"/>
        <v>0.41029147790409437</v>
      </c>
      <c r="I127" s="15">
        <v>290</v>
      </c>
      <c r="J127" s="62">
        <f t="shared" si="11"/>
        <v>0.7040885694862582</v>
      </c>
      <c r="K127" s="15">
        <v>239</v>
      </c>
      <c r="L127" s="62">
        <f t="shared" si="6"/>
        <v>0.91884202837261164</v>
      </c>
      <c r="M127" s="15">
        <v>51</v>
      </c>
      <c r="N127" s="62">
        <f t="shared" si="7"/>
        <v>0.33603478948408777</v>
      </c>
    </row>
    <row r="128" spans="1:14" x14ac:dyDescent="0.25">
      <c r="A128" s="4"/>
      <c r="B128" s="4" t="s">
        <v>165</v>
      </c>
      <c r="C128" s="15" t="s">
        <v>81</v>
      </c>
      <c r="D128" s="15" t="s">
        <v>81</v>
      </c>
      <c r="E128" s="15" t="s">
        <v>81</v>
      </c>
      <c r="F128" s="15" t="s">
        <v>81</v>
      </c>
      <c r="G128" s="15" t="s">
        <v>81</v>
      </c>
      <c r="H128" s="15" t="s">
        <v>81</v>
      </c>
      <c r="I128" s="15">
        <v>50</v>
      </c>
      <c r="J128" s="62">
        <f t="shared" si="11"/>
        <v>0.12139458094590656</v>
      </c>
      <c r="K128" s="15">
        <v>24</v>
      </c>
      <c r="L128" s="62">
        <f t="shared" si="6"/>
        <v>9.2268655568797819E-2</v>
      </c>
      <c r="M128" s="15">
        <v>26</v>
      </c>
      <c r="N128" s="62">
        <f t="shared" si="7"/>
        <v>0.17131185346247613</v>
      </c>
    </row>
    <row r="129" spans="1:14" x14ac:dyDescent="0.25">
      <c r="A129" s="4"/>
      <c r="B129" s="4" t="s">
        <v>166</v>
      </c>
      <c r="C129" s="15" t="s">
        <v>81</v>
      </c>
      <c r="D129" s="15" t="s">
        <v>81</v>
      </c>
      <c r="E129" s="15" t="s">
        <v>81</v>
      </c>
      <c r="F129" s="15" t="s">
        <v>81</v>
      </c>
      <c r="G129" s="15" t="s">
        <v>81</v>
      </c>
      <c r="H129" s="15" t="s">
        <v>81</v>
      </c>
      <c r="I129" s="15">
        <v>61</v>
      </c>
      <c r="J129" s="62">
        <f t="shared" si="11"/>
        <v>0.14810138875400602</v>
      </c>
      <c r="K129" s="15">
        <v>36</v>
      </c>
      <c r="L129" s="62">
        <f t="shared" si="6"/>
        <v>0.13840298335319673</v>
      </c>
      <c r="M129" s="15">
        <v>25</v>
      </c>
      <c r="N129" s="62">
        <f t="shared" si="7"/>
        <v>0.16472293602161164</v>
      </c>
    </row>
    <row r="130" spans="1:14" x14ac:dyDescent="0.25">
      <c r="A130" s="4"/>
      <c r="B130" s="4" t="s">
        <v>227</v>
      </c>
      <c r="C130" s="15">
        <v>50</v>
      </c>
      <c r="D130" s="62">
        <f t="shared" si="8"/>
        <v>0.17502100252030245</v>
      </c>
      <c r="E130" s="15">
        <v>31</v>
      </c>
      <c r="F130" s="62">
        <f t="shared" si="9"/>
        <v>0.18376904380816883</v>
      </c>
      <c r="G130" s="15">
        <v>19</v>
      </c>
      <c r="H130" s="62">
        <f t="shared" si="10"/>
        <v>0.16240704333703734</v>
      </c>
      <c r="I130" s="15">
        <v>49</v>
      </c>
      <c r="J130" s="62">
        <f t="shared" si="11"/>
        <v>0.11896668932698845</v>
      </c>
      <c r="K130" s="15">
        <v>27</v>
      </c>
      <c r="L130" s="62">
        <f t="shared" si="6"/>
        <v>0.10380223751489755</v>
      </c>
      <c r="M130" s="15">
        <v>22</v>
      </c>
      <c r="N130" s="62">
        <f t="shared" si="7"/>
        <v>0.14495618369901825</v>
      </c>
    </row>
    <row r="131" spans="1:14" x14ac:dyDescent="0.25">
      <c r="A131" s="4"/>
      <c r="B131" s="4" t="s">
        <v>167</v>
      </c>
      <c r="C131" s="15">
        <v>437</v>
      </c>
      <c r="D131" s="62">
        <f t="shared" si="8"/>
        <v>1.5296835620274432</v>
      </c>
      <c r="E131" s="15">
        <v>236</v>
      </c>
      <c r="F131" s="62">
        <f t="shared" si="9"/>
        <v>1.3990159464105756</v>
      </c>
      <c r="G131" s="15">
        <v>201</v>
      </c>
      <c r="H131" s="62">
        <f t="shared" si="10"/>
        <v>1.718095563723395</v>
      </c>
      <c r="I131" s="15">
        <v>324</v>
      </c>
      <c r="J131" s="62">
        <f t="shared" si="11"/>
        <v>0.78663688452947456</v>
      </c>
      <c r="K131" s="15">
        <v>206</v>
      </c>
      <c r="L131" s="62">
        <f t="shared" si="6"/>
        <v>0.79197262696551451</v>
      </c>
      <c r="M131" s="15">
        <v>118</v>
      </c>
      <c r="N131" s="62">
        <f t="shared" si="7"/>
        <v>0.77749225802200694</v>
      </c>
    </row>
    <row r="132" spans="1:14" x14ac:dyDescent="0.25">
      <c r="A132" s="4"/>
      <c r="B132" s="4" t="s">
        <v>168</v>
      </c>
      <c r="C132" s="15">
        <v>30</v>
      </c>
      <c r="D132" s="62">
        <f t="shared" si="8"/>
        <v>0.10501260151218146</v>
      </c>
      <c r="E132" s="15">
        <v>18</v>
      </c>
      <c r="F132" s="62">
        <f t="shared" si="9"/>
        <v>0.10670460608216253</v>
      </c>
      <c r="G132" s="15">
        <v>12</v>
      </c>
      <c r="H132" s="62">
        <f t="shared" si="10"/>
        <v>0.10257286947602359</v>
      </c>
      <c r="I132" s="15">
        <v>58</v>
      </c>
      <c r="J132" s="62">
        <f t="shared" si="11"/>
        <v>0.14081771389725162</v>
      </c>
      <c r="K132" s="15">
        <v>49</v>
      </c>
      <c r="L132" s="62">
        <f t="shared" si="6"/>
        <v>0.18838183845296222</v>
      </c>
      <c r="M132" s="15">
        <v>9</v>
      </c>
      <c r="N132" s="62">
        <f t="shared" si="7"/>
        <v>5.9300256967780192E-2</v>
      </c>
    </row>
    <row r="133" spans="1:14" x14ac:dyDescent="0.25">
      <c r="A133" s="4"/>
      <c r="B133" s="4" t="s">
        <v>169</v>
      </c>
      <c r="C133" s="15">
        <v>2389</v>
      </c>
      <c r="D133" s="62">
        <f t="shared" si="8"/>
        <v>8.3625035004200505</v>
      </c>
      <c r="E133" s="15">
        <v>1353</v>
      </c>
      <c r="F133" s="62">
        <f t="shared" si="9"/>
        <v>8.0206295571758837</v>
      </c>
      <c r="G133" s="15">
        <v>1036</v>
      </c>
      <c r="H133" s="62">
        <f t="shared" si="10"/>
        <v>8.8554577314300378</v>
      </c>
      <c r="I133" s="15">
        <v>6110</v>
      </c>
      <c r="J133" s="62">
        <f t="shared" si="11"/>
        <v>14.834417791589782</v>
      </c>
      <c r="K133" s="15">
        <v>3745</v>
      </c>
      <c r="L133" s="62">
        <f t="shared" si="6"/>
        <v>14.397754796047826</v>
      </c>
      <c r="M133" s="15">
        <v>2365</v>
      </c>
      <c r="N133" s="62">
        <f t="shared" si="7"/>
        <v>15.582789747644462</v>
      </c>
    </row>
    <row r="134" spans="1:14" x14ac:dyDescent="0.25">
      <c r="A134" s="4"/>
      <c r="B134" s="4" t="s">
        <v>170</v>
      </c>
      <c r="C134" s="15">
        <v>2683</v>
      </c>
      <c r="D134" s="62">
        <f t="shared" si="8"/>
        <v>9.3916269952394291</v>
      </c>
      <c r="E134" s="15">
        <v>1469</v>
      </c>
      <c r="F134" s="62">
        <f t="shared" si="9"/>
        <v>8.7082814630387091</v>
      </c>
      <c r="G134" s="15">
        <v>1214</v>
      </c>
      <c r="H134" s="62">
        <f t="shared" si="10"/>
        <v>10.376955295324388</v>
      </c>
      <c r="I134" s="15">
        <v>2908</v>
      </c>
      <c r="J134" s="62">
        <f t="shared" si="11"/>
        <v>7.0603088278139268</v>
      </c>
      <c r="K134" s="15">
        <v>1826</v>
      </c>
      <c r="L134" s="62">
        <f t="shared" si="6"/>
        <v>7.0201068778593667</v>
      </c>
      <c r="M134" s="15">
        <v>1082</v>
      </c>
      <c r="N134" s="62">
        <f t="shared" si="7"/>
        <v>7.1292086710153519</v>
      </c>
    </row>
    <row r="135" spans="1:14" x14ac:dyDescent="0.25">
      <c r="A135" s="4"/>
      <c r="B135" s="4" t="s">
        <v>171</v>
      </c>
      <c r="C135" s="15">
        <v>65</v>
      </c>
      <c r="D135" s="62">
        <f t="shared" si="8"/>
        <v>0.22752730327639317</v>
      </c>
      <c r="E135" s="15">
        <v>35</v>
      </c>
      <c r="F135" s="62">
        <f t="shared" si="9"/>
        <v>0.20748117849309386</v>
      </c>
      <c r="G135" s="15">
        <v>30</v>
      </c>
      <c r="H135" s="62">
        <f t="shared" si="10"/>
        <v>0.25643217369005894</v>
      </c>
      <c r="I135" s="15">
        <v>74</v>
      </c>
      <c r="J135" s="62">
        <f t="shared" si="11"/>
        <v>0.17966397979994173</v>
      </c>
      <c r="K135" s="15">
        <v>39</v>
      </c>
      <c r="L135" s="62">
        <f t="shared" si="6"/>
        <v>0.14993656529929644</v>
      </c>
      <c r="M135" s="15">
        <v>35</v>
      </c>
      <c r="N135" s="62">
        <f t="shared" si="7"/>
        <v>0.23061211043025631</v>
      </c>
    </row>
    <row r="136" spans="1:14" x14ac:dyDescent="0.25">
      <c r="A136" s="4"/>
      <c r="B136" s="4" t="s">
        <v>172</v>
      </c>
      <c r="C136" s="15">
        <v>38</v>
      </c>
      <c r="D136" s="62">
        <f t="shared" si="8"/>
        <v>0.13301596191542986</v>
      </c>
      <c r="E136" s="15">
        <v>11</v>
      </c>
      <c r="F136" s="62">
        <f t="shared" si="9"/>
        <v>6.5208370383543782E-2</v>
      </c>
      <c r="G136" s="15">
        <v>27</v>
      </c>
      <c r="H136" s="62">
        <f t="shared" si="10"/>
        <v>0.23078895632105306</v>
      </c>
      <c r="I136" s="15">
        <v>113</v>
      </c>
      <c r="J136" s="62">
        <f t="shared" si="11"/>
        <v>0.27435175293774883</v>
      </c>
      <c r="K136" s="15">
        <v>99</v>
      </c>
      <c r="L136" s="62">
        <f t="shared" si="6"/>
        <v>0.38060820422129099</v>
      </c>
      <c r="M136" s="15">
        <v>14</v>
      </c>
      <c r="N136" s="62">
        <f t="shared" si="7"/>
        <v>9.2244844172102519E-2</v>
      </c>
    </row>
    <row r="137" spans="1:14" x14ac:dyDescent="0.25">
      <c r="A137" s="4"/>
      <c r="B137" s="4" t="s">
        <v>173</v>
      </c>
      <c r="C137" s="15">
        <v>147</v>
      </c>
      <c r="D137" s="62">
        <f t="shared" si="8"/>
        <v>0.51456174740968919</v>
      </c>
      <c r="E137" s="15">
        <v>83</v>
      </c>
      <c r="F137" s="62">
        <f t="shared" si="9"/>
        <v>0.49202679471219396</v>
      </c>
      <c r="G137" s="15">
        <v>64</v>
      </c>
      <c r="H137" s="62">
        <f t="shared" si="10"/>
        <v>0.54705530387212586</v>
      </c>
      <c r="I137" s="15">
        <v>148</v>
      </c>
      <c r="J137" s="62">
        <f t="shared" si="11"/>
        <v>0.35932795959988345</v>
      </c>
      <c r="K137" s="15">
        <v>83</v>
      </c>
      <c r="L137" s="62">
        <f t="shared" ref="L137:L172" si="12">K137/$K$8*100</f>
        <v>0.31909576717542582</v>
      </c>
      <c r="M137" s="15">
        <v>65</v>
      </c>
      <c r="N137" s="62">
        <f t="shared" ref="N137:N172" si="13">M137/$M$8*100</f>
        <v>0.42827963365619026</v>
      </c>
    </row>
    <row r="138" spans="1:14" x14ac:dyDescent="0.25">
      <c r="A138" s="4"/>
      <c r="B138" s="4" t="s">
        <v>174</v>
      </c>
      <c r="C138" s="15">
        <v>71</v>
      </c>
      <c r="D138" s="62">
        <f t="shared" ref="D138:D172" si="14">C138/$C$8*100</f>
        <v>0.24852982357882947</v>
      </c>
      <c r="E138" s="15">
        <v>34</v>
      </c>
      <c r="F138" s="62">
        <f t="shared" ref="F138:F174" si="15">E138/$E$8*100</f>
        <v>0.2015531448218626</v>
      </c>
      <c r="G138" s="15">
        <v>37</v>
      </c>
      <c r="H138" s="62">
        <f t="shared" ref="H138:H174" si="16">G138/$G$8*100</f>
        <v>0.31626634755107275</v>
      </c>
      <c r="I138" s="15" t="s">
        <v>30</v>
      </c>
      <c r="J138" s="15" t="s">
        <v>30</v>
      </c>
      <c r="K138" s="15" t="s">
        <v>30</v>
      </c>
      <c r="L138" s="15" t="s">
        <v>30</v>
      </c>
      <c r="M138" s="15" t="s">
        <v>30</v>
      </c>
      <c r="N138" s="15" t="s">
        <v>30</v>
      </c>
    </row>
    <row r="139" spans="1:14" x14ac:dyDescent="0.25">
      <c r="A139" s="4"/>
      <c r="B139" s="4" t="s">
        <v>175</v>
      </c>
      <c r="C139" s="15" t="s">
        <v>81</v>
      </c>
      <c r="D139" s="15" t="s">
        <v>81</v>
      </c>
      <c r="E139" s="15" t="s">
        <v>81</v>
      </c>
      <c r="F139" s="15" t="s">
        <v>81</v>
      </c>
      <c r="G139" s="15" t="s">
        <v>81</v>
      </c>
      <c r="H139" s="15" t="s">
        <v>81</v>
      </c>
      <c r="I139" s="15">
        <v>91</v>
      </c>
      <c r="J139" s="62">
        <f t="shared" ref="J139:J172" si="17">I139/$I$8*100</f>
        <v>0.22093813732154996</v>
      </c>
      <c r="K139" s="15">
        <v>60</v>
      </c>
      <c r="L139" s="62">
        <f t="shared" si="12"/>
        <v>0.23067163892199452</v>
      </c>
      <c r="M139" s="15">
        <v>31</v>
      </c>
      <c r="N139" s="62">
        <f t="shared" si="13"/>
        <v>0.20425644066679846</v>
      </c>
    </row>
    <row r="140" spans="1:14" x14ac:dyDescent="0.25">
      <c r="A140" s="4"/>
      <c r="B140" s="4" t="s">
        <v>176</v>
      </c>
      <c r="C140" s="15">
        <v>533</v>
      </c>
      <c r="D140" s="62">
        <f t="shared" si="14"/>
        <v>1.8657238868664241</v>
      </c>
      <c r="E140" s="15">
        <v>263</v>
      </c>
      <c r="F140" s="62">
        <f t="shared" si="15"/>
        <v>1.5590728555338194</v>
      </c>
      <c r="G140" s="15">
        <v>270</v>
      </c>
      <c r="H140" s="62">
        <f t="shared" si="16"/>
        <v>2.307889563210531</v>
      </c>
      <c r="I140" s="15">
        <v>787</v>
      </c>
      <c r="J140" s="62">
        <f t="shared" si="17"/>
        <v>1.9107507040885694</v>
      </c>
      <c r="K140" s="15">
        <v>567</v>
      </c>
      <c r="L140" s="62">
        <f t="shared" si="12"/>
        <v>2.1798469878128484</v>
      </c>
      <c r="M140" s="15">
        <v>220</v>
      </c>
      <c r="N140" s="62">
        <f t="shared" si="13"/>
        <v>1.4495618369901824</v>
      </c>
    </row>
    <row r="141" spans="1:14" x14ac:dyDescent="0.25">
      <c r="A141" s="4"/>
      <c r="B141" s="4" t="s">
        <v>177</v>
      </c>
      <c r="C141" s="15" t="s">
        <v>30</v>
      </c>
      <c r="D141" s="15" t="s">
        <v>30</v>
      </c>
      <c r="E141" s="15" t="s">
        <v>30</v>
      </c>
      <c r="F141" s="15" t="s">
        <v>30</v>
      </c>
      <c r="G141" s="15" t="s">
        <v>30</v>
      </c>
      <c r="H141" s="15" t="s">
        <v>30</v>
      </c>
      <c r="I141" s="15">
        <v>43</v>
      </c>
      <c r="J141" s="62">
        <f t="shared" si="17"/>
        <v>0.10439933961347966</v>
      </c>
      <c r="K141" s="15">
        <v>29</v>
      </c>
      <c r="L141" s="62">
        <f t="shared" si="12"/>
        <v>0.11149129214563069</v>
      </c>
      <c r="M141" s="15">
        <v>14</v>
      </c>
      <c r="N141" s="62">
        <f t="shared" si="13"/>
        <v>9.2244844172102519E-2</v>
      </c>
    </row>
    <row r="142" spans="1:14" x14ac:dyDescent="0.25">
      <c r="A142" s="4"/>
      <c r="B142" s="4" t="s">
        <v>178</v>
      </c>
      <c r="C142" s="15">
        <v>58</v>
      </c>
      <c r="D142" s="62">
        <f t="shared" si="14"/>
        <v>0.20302436292355086</v>
      </c>
      <c r="E142" s="15">
        <v>31</v>
      </c>
      <c r="F142" s="62">
        <f t="shared" si="15"/>
        <v>0.18376904380816883</v>
      </c>
      <c r="G142" s="15">
        <v>27</v>
      </c>
      <c r="H142" s="62">
        <f t="shared" si="16"/>
        <v>0.23078895632105306</v>
      </c>
      <c r="I142" s="15">
        <v>78</v>
      </c>
      <c r="J142" s="62">
        <f t="shared" si="17"/>
        <v>0.18937554627561426</v>
      </c>
      <c r="K142" s="15">
        <v>57</v>
      </c>
      <c r="L142" s="62">
        <f t="shared" si="12"/>
        <v>0.21913805697589481</v>
      </c>
      <c r="M142" s="15">
        <v>21</v>
      </c>
      <c r="N142" s="62">
        <f t="shared" si="13"/>
        <v>0.13836726625815379</v>
      </c>
    </row>
    <row r="143" spans="1:14" x14ac:dyDescent="0.25">
      <c r="A143" s="4"/>
      <c r="B143" s="4" t="s">
        <v>179</v>
      </c>
      <c r="C143" s="15">
        <v>66</v>
      </c>
      <c r="D143" s="62">
        <f t="shared" si="14"/>
        <v>0.23102772332679922</v>
      </c>
      <c r="E143" s="15">
        <v>39</v>
      </c>
      <c r="F143" s="62">
        <f t="shared" si="15"/>
        <v>0.23119331317801886</v>
      </c>
      <c r="G143" s="15">
        <v>27</v>
      </c>
      <c r="H143" s="62">
        <f t="shared" si="16"/>
        <v>0.23078895632105306</v>
      </c>
      <c r="I143" s="15">
        <v>74</v>
      </c>
      <c r="J143" s="62">
        <f t="shared" si="17"/>
        <v>0.17966397979994173</v>
      </c>
      <c r="K143" s="15">
        <v>41</v>
      </c>
      <c r="L143" s="62">
        <f t="shared" si="12"/>
        <v>0.1576256199300296</v>
      </c>
      <c r="M143" s="15">
        <v>33</v>
      </c>
      <c r="N143" s="62">
        <f t="shared" si="13"/>
        <v>0.21743427554852737</v>
      </c>
    </row>
    <row r="144" spans="1:14" x14ac:dyDescent="0.25">
      <c r="A144" s="4"/>
      <c r="B144" s="4" t="s">
        <v>228</v>
      </c>
      <c r="C144" s="15">
        <v>15</v>
      </c>
      <c r="D144" s="62">
        <f t="shared" si="14"/>
        <v>5.250630075609073E-2</v>
      </c>
      <c r="E144" s="15">
        <v>9</v>
      </c>
      <c r="F144" s="62">
        <f t="shared" si="15"/>
        <v>5.3352303041081267E-2</v>
      </c>
      <c r="G144" s="15">
        <v>6</v>
      </c>
      <c r="H144" s="62">
        <f t="shared" si="16"/>
        <v>5.1286434738011796E-2</v>
      </c>
      <c r="I144" s="15" t="s">
        <v>30</v>
      </c>
      <c r="J144" s="15" t="s">
        <v>30</v>
      </c>
      <c r="K144" s="15" t="s">
        <v>30</v>
      </c>
      <c r="L144" s="15" t="s">
        <v>30</v>
      </c>
      <c r="M144" s="15" t="s">
        <v>30</v>
      </c>
      <c r="N144" s="15" t="s">
        <v>30</v>
      </c>
    </row>
    <row r="145" spans="1:14" x14ac:dyDescent="0.25">
      <c r="A145" s="4"/>
      <c r="B145" s="4" t="s">
        <v>180</v>
      </c>
      <c r="C145" s="15">
        <v>1942</v>
      </c>
      <c r="D145" s="62">
        <f t="shared" si="14"/>
        <v>6.7978157378885466</v>
      </c>
      <c r="E145" s="15">
        <v>1175</v>
      </c>
      <c r="F145" s="62">
        <f t="shared" si="15"/>
        <v>6.9654395636967221</v>
      </c>
      <c r="G145" s="15">
        <v>767</v>
      </c>
      <c r="H145" s="62">
        <f t="shared" si="16"/>
        <v>6.5561159073425079</v>
      </c>
      <c r="I145" s="15">
        <v>514</v>
      </c>
      <c r="J145" s="62">
        <f t="shared" si="17"/>
        <v>1.2479362921239194</v>
      </c>
      <c r="K145" s="15">
        <v>316</v>
      </c>
      <c r="L145" s="62">
        <f t="shared" si="12"/>
        <v>1.214870631655838</v>
      </c>
      <c r="M145" s="15">
        <v>198</v>
      </c>
      <c r="N145" s="62">
        <f t="shared" si="13"/>
        <v>1.3046056532911643</v>
      </c>
    </row>
    <row r="146" spans="1:14" x14ac:dyDescent="0.25">
      <c r="A146" s="4"/>
      <c r="B146" s="4" t="s">
        <v>181</v>
      </c>
      <c r="C146" s="15">
        <v>72</v>
      </c>
      <c r="D146" s="62">
        <f t="shared" si="14"/>
        <v>0.25203024362923548</v>
      </c>
      <c r="E146" s="15">
        <v>32</v>
      </c>
      <c r="F146" s="62">
        <f t="shared" si="15"/>
        <v>0.18969707747940009</v>
      </c>
      <c r="G146" s="15">
        <v>40</v>
      </c>
      <c r="H146" s="62">
        <f t="shared" si="16"/>
        <v>0.34190956492007862</v>
      </c>
      <c r="I146" s="15">
        <v>30</v>
      </c>
      <c r="J146" s="62">
        <f t="shared" si="17"/>
        <v>7.2836748567543949E-2</v>
      </c>
      <c r="K146" s="15">
        <v>24</v>
      </c>
      <c r="L146" s="62">
        <f t="shared" si="12"/>
        <v>9.2268655568797819E-2</v>
      </c>
      <c r="M146" s="15">
        <v>6</v>
      </c>
      <c r="N146" s="62">
        <f t="shared" si="13"/>
        <v>3.9533504645186797E-2</v>
      </c>
    </row>
    <row r="147" spans="1:14" x14ac:dyDescent="0.25">
      <c r="A147" s="4"/>
      <c r="B147" s="4" t="s">
        <v>182</v>
      </c>
      <c r="C147" s="15" t="s">
        <v>81</v>
      </c>
      <c r="D147" s="15" t="s">
        <v>81</v>
      </c>
      <c r="E147" s="15" t="s">
        <v>81</v>
      </c>
      <c r="F147" s="15" t="s">
        <v>81</v>
      </c>
      <c r="G147" s="15" t="s">
        <v>81</v>
      </c>
      <c r="H147" s="15" t="s">
        <v>81</v>
      </c>
      <c r="I147" s="15">
        <v>45</v>
      </c>
      <c r="J147" s="62">
        <f t="shared" si="17"/>
        <v>0.10925512285131592</v>
      </c>
      <c r="K147" s="15">
        <v>34</v>
      </c>
      <c r="L147" s="62">
        <f t="shared" si="12"/>
        <v>0.13071392872246357</v>
      </c>
      <c r="M147" s="15">
        <v>11</v>
      </c>
      <c r="N147" s="62">
        <f t="shared" si="13"/>
        <v>7.2478091849509124E-2</v>
      </c>
    </row>
    <row r="148" spans="1:14" x14ac:dyDescent="0.25">
      <c r="A148" s="4"/>
      <c r="B148" s="4" t="s">
        <v>229</v>
      </c>
      <c r="C148" s="15" t="s">
        <v>81</v>
      </c>
      <c r="D148" s="15" t="s">
        <v>81</v>
      </c>
      <c r="E148" s="15" t="s">
        <v>81</v>
      </c>
      <c r="F148" s="15" t="s">
        <v>81</v>
      </c>
      <c r="G148" s="15" t="s">
        <v>81</v>
      </c>
      <c r="H148" s="15" t="s">
        <v>81</v>
      </c>
      <c r="I148" s="15">
        <v>26</v>
      </c>
      <c r="J148" s="62">
        <f t="shared" si="17"/>
        <v>6.3125182091871415E-2</v>
      </c>
      <c r="K148" s="15">
        <v>18</v>
      </c>
      <c r="L148" s="62">
        <f t="shared" si="12"/>
        <v>6.9201491676598365E-2</v>
      </c>
      <c r="M148" s="15">
        <v>8</v>
      </c>
      <c r="N148" s="62">
        <f t="shared" si="13"/>
        <v>5.2711339526915729E-2</v>
      </c>
    </row>
    <row r="149" spans="1:14" x14ac:dyDescent="0.25">
      <c r="A149" s="4"/>
      <c r="B149" s="4" t="s">
        <v>230</v>
      </c>
      <c r="C149" s="15" t="s">
        <v>81</v>
      </c>
      <c r="D149" s="15" t="s">
        <v>81</v>
      </c>
      <c r="E149" s="15" t="s">
        <v>81</v>
      </c>
      <c r="F149" s="15" t="s">
        <v>81</v>
      </c>
      <c r="G149" s="15" t="s">
        <v>81</v>
      </c>
      <c r="H149" s="15" t="s">
        <v>81</v>
      </c>
      <c r="I149" s="15">
        <v>28</v>
      </c>
      <c r="J149" s="62">
        <f t="shared" si="17"/>
        <v>6.7980965329707682E-2</v>
      </c>
      <c r="K149" s="15">
        <v>17</v>
      </c>
      <c r="L149" s="62">
        <f t="shared" si="12"/>
        <v>6.5356964361231784E-2</v>
      </c>
      <c r="M149" s="15">
        <v>11</v>
      </c>
      <c r="N149" s="62">
        <f t="shared" si="13"/>
        <v>7.2478091849509124E-2</v>
      </c>
    </row>
    <row r="150" spans="1:14" x14ac:dyDescent="0.25">
      <c r="A150" s="4"/>
      <c r="B150" s="4" t="s">
        <v>183</v>
      </c>
      <c r="C150" s="15">
        <v>339</v>
      </c>
      <c r="D150" s="62">
        <f t="shared" si="14"/>
        <v>1.1866423970876505</v>
      </c>
      <c r="E150" s="15">
        <v>187</v>
      </c>
      <c r="F150" s="62">
        <f t="shared" si="15"/>
        <v>1.1085422965202441</v>
      </c>
      <c r="G150" s="15">
        <v>152</v>
      </c>
      <c r="H150" s="62">
        <f t="shared" si="16"/>
        <v>1.2992563466962987</v>
      </c>
      <c r="I150" s="15">
        <v>339</v>
      </c>
      <c r="J150" s="62">
        <f t="shared" si="17"/>
        <v>0.82305525881324648</v>
      </c>
      <c r="K150" s="15">
        <v>191</v>
      </c>
      <c r="L150" s="62">
        <f t="shared" si="12"/>
        <v>0.73430471723501589</v>
      </c>
      <c r="M150" s="15">
        <v>148</v>
      </c>
      <c r="N150" s="62">
        <f t="shared" si="13"/>
        <v>0.97515978124794089</v>
      </c>
    </row>
    <row r="151" spans="1:14" x14ac:dyDescent="0.25">
      <c r="A151" s="4"/>
      <c r="B151" s="4" t="s">
        <v>184</v>
      </c>
      <c r="C151" s="15">
        <v>115</v>
      </c>
      <c r="D151" s="62">
        <f t="shared" si="14"/>
        <v>0.40254830579669559</v>
      </c>
      <c r="E151" s="15">
        <v>63</v>
      </c>
      <c r="F151" s="62">
        <f t="shared" si="15"/>
        <v>0.3734661212875689</v>
      </c>
      <c r="G151" s="15">
        <v>52</v>
      </c>
      <c r="H151" s="62">
        <f t="shared" si="16"/>
        <v>0.44448243439610219</v>
      </c>
      <c r="I151" s="15">
        <v>61</v>
      </c>
      <c r="J151" s="62">
        <f t="shared" si="17"/>
        <v>0.14810138875400602</v>
      </c>
      <c r="K151" s="15">
        <v>35</v>
      </c>
      <c r="L151" s="62">
        <f t="shared" si="12"/>
        <v>0.13455845603783015</v>
      </c>
      <c r="M151" s="15">
        <v>26</v>
      </c>
      <c r="N151" s="62">
        <f t="shared" si="13"/>
        <v>0.17131185346247613</v>
      </c>
    </row>
    <row r="152" spans="1:14" x14ac:dyDescent="0.25">
      <c r="A152" s="4"/>
      <c r="B152" s="4" t="s">
        <v>231</v>
      </c>
      <c r="C152" s="15" t="s">
        <v>81</v>
      </c>
      <c r="D152" s="15" t="s">
        <v>81</v>
      </c>
      <c r="E152" s="15" t="s">
        <v>81</v>
      </c>
      <c r="F152" s="15" t="s">
        <v>81</v>
      </c>
      <c r="G152" s="15" t="s">
        <v>81</v>
      </c>
      <c r="H152" s="15" t="s">
        <v>81</v>
      </c>
      <c r="I152" s="15">
        <v>11</v>
      </c>
      <c r="J152" s="62">
        <f t="shared" si="17"/>
        <v>2.6706807808099444E-2</v>
      </c>
      <c r="K152" s="15" t="s">
        <v>81</v>
      </c>
      <c r="L152" s="15" t="s">
        <v>81</v>
      </c>
      <c r="M152" s="15" t="s">
        <v>81</v>
      </c>
      <c r="N152" s="15" t="s">
        <v>81</v>
      </c>
    </row>
    <row r="153" spans="1:14" x14ac:dyDescent="0.25">
      <c r="A153" s="4"/>
      <c r="B153" s="4" t="s">
        <v>185</v>
      </c>
      <c r="C153" s="15">
        <v>14</v>
      </c>
      <c r="D153" s="62">
        <f t="shared" si="14"/>
        <v>4.9005880705684686E-2</v>
      </c>
      <c r="E153" s="15">
        <v>8</v>
      </c>
      <c r="F153" s="62">
        <f t="shared" si="15"/>
        <v>4.7424269369850024E-2</v>
      </c>
      <c r="G153" s="15">
        <v>6</v>
      </c>
      <c r="H153" s="62">
        <f t="shared" si="16"/>
        <v>5.1286434738011796E-2</v>
      </c>
      <c r="I153" s="15">
        <v>188</v>
      </c>
      <c r="J153" s="62">
        <f t="shared" si="17"/>
        <v>0.45644362435660873</v>
      </c>
      <c r="K153" s="15">
        <v>104</v>
      </c>
      <c r="L153" s="62">
        <f t="shared" si="12"/>
        <v>0.39983084079812392</v>
      </c>
      <c r="M153" s="15">
        <v>84</v>
      </c>
      <c r="N153" s="62">
        <f t="shared" si="13"/>
        <v>0.55346906503261517</v>
      </c>
    </row>
    <row r="154" spans="1:14" x14ac:dyDescent="0.25">
      <c r="A154" s="4"/>
      <c r="B154" s="4" t="s">
        <v>232</v>
      </c>
      <c r="C154" s="15" t="s">
        <v>81</v>
      </c>
      <c r="D154" s="15" t="s">
        <v>81</v>
      </c>
      <c r="E154" s="15" t="s">
        <v>81</v>
      </c>
      <c r="F154" s="15" t="s">
        <v>81</v>
      </c>
      <c r="G154" s="15" t="s">
        <v>81</v>
      </c>
      <c r="H154" s="15" t="s">
        <v>81</v>
      </c>
      <c r="I154" s="15">
        <v>23</v>
      </c>
      <c r="J154" s="62">
        <f t="shared" si="17"/>
        <v>5.5841507235117022E-2</v>
      </c>
      <c r="K154" s="15" t="s">
        <v>81</v>
      </c>
      <c r="L154" s="15" t="s">
        <v>81</v>
      </c>
      <c r="M154" s="15" t="s">
        <v>81</v>
      </c>
      <c r="N154" s="15" t="s">
        <v>81</v>
      </c>
    </row>
    <row r="155" spans="1:14" x14ac:dyDescent="0.25">
      <c r="A155" s="4"/>
      <c r="B155" s="4" t="s">
        <v>186</v>
      </c>
      <c r="C155" s="15">
        <v>152</v>
      </c>
      <c r="D155" s="62">
        <f t="shared" si="14"/>
        <v>0.53206384766171944</v>
      </c>
      <c r="E155" s="15">
        <v>77</v>
      </c>
      <c r="F155" s="62">
        <f t="shared" si="15"/>
        <v>0.45645859268480649</v>
      </c>
      <c r="G155" s="15">
        <v>75</v>
      </c>
      <c r="H155" s="62">
        <f t="shared" si="16"/>
        <v>0.64108043422514749</v>
      </c>
      <c r="I155" s="15">
        <v>94</v>
      </c>
      <c r="J155" s="62">
        <f t="shared" si="17"/>
        <v>0.22822181217830437</v>
      </c>
      <c r="K155" s="15">
        <v>67</v>
      </c>
      <c r="L155" s="62">
        <f t="shared" si="12"/>
        <v>0.25758333012956058</v>
      </c>
      <c r="M155" s="15">
        <v>27</v>
      </c>
      <c r="N155" s="62">
        <f t="shared" si="13"/>
        <v>0.17790077090334058</v>
      </c>
    </row>
    <row r="156" spans="1:14" x14ac:dyDescent="0.25">
      <c r="A156" s="4"/>
      <c r="B156" s="4" t="s">
        <v>187</v>
      </c>
      <c r="C156" s="15">
        <v>1774</v>
      </c>
      <c r="D156" s="62">
        <f t="shared" si="14"/>
        <v>6.2097451694203301</v>
      </c>
      <c r="E156" s="15">
        <v>1057</v>
      </c>
      <c r="F156" s="62">
        <f t="shared" si="15"/>
        <v>6.2659315904914346</v>
      </c>
      <c r="G156" s="15">
        <v>717</v>
      </c>
      <c r="H156" s="62">
        <f t="shared" si="16"/>
        <v>6.1287289511924099</v>
      </c>
      <c r="I156" s="15">
        <v>1243</v>
      </c>
      <c r="J156" s="62">
        <f t="shared" si="17"/>
        <v>3.0178692823152375</v>
      </c>
      <c r="K156" s="15">
        <v>658</v>
      </c>
      <c r="L156" s="62">
        <f t="shared" si="12"/>
        <v>2.5296989735112065</v>
      </c>
      <c r="M156" s="15">
        <v>585</v>
      </c>
      <c r="N156" s="62">
        <f t="shared" si="13"/>
        <v>3.8545167029057121</v>
      </c>
    </row>
    <row r="157" spans="1:14" x14ac:dyDescent="0.25">
      <c r="A157" s="4"/>
      <c r="B157" s="4" t="s">
        <v>233</v>
      </c>
      <c r="C157" s="15" t="s">
        <v>81</v>
      </c>
      <c r="D157" s="15" t="s">
        <v>81</v>
      </c>
      <c r="E157" s="15" t="s">
        <v>81</v>
      </c>
      <c r="F157" s="15" t="s">
        <v>81</v>
      </c>
      <c r="G157" s="15" t="s">
        <v>81</v>
      </c>
      <c r="H157" s="15" t="s">
        <v>81</v>
      </c>
      <c r="I157" s="15">
        <v>17</v>
      </c>
      <c r="J157" s="62">
        <f t="shared" si="17"/>
        <v>4.1274157521608235E-2</v>
      </c>
      <c r="K157" s="15">
        <v>9</v>
      </c>
      <c r="L157" s="62">
        <f t="shared" si="12"/>
        <v>3.4600745838299182E-2</v>
      </c>
      <c r="M157" s="15">
        <v>8</v>
      </c>
      <c r="N157" s="62">
        <f t="shared" si="13"/>
        <v>5.2711339526915729E-2</v>
      </c>
    </row>
    <row r="158" spans="1:14" x14ac:dyDescent="0.25">
      <c r="A158" s="4"/>
      <c r="B158" s="4" t="s">
        <v>234</v>
      </c>
      <c r="C158" s="15">
        <v>39</v>
      </c>
      <c r="D158" s="62">
        <f t="shared" si="14"/>
        <v>0.1365163819658359</v>
      </c>
      <c r="E158" s="15">
        <v>18</v>
      </c>
      <c r="F158" s="62">
        <f t="shared" si="15"/>
        <v>0.10670460608216253</v>
      </c>
      <c r="G158" s="15">
        <v>21</v>
      </c>
      <c r="H158" s="62">
        <f t="shared" si="16"/>
        <v>0.17950252158304128</v>
      </c>
      <c r="I158" s="15">
        <v>43</v>
      </c>
      <c r="J158" s="62">
        <f t="shared" si="17"/>
        <v>0.10439933961347966</v>
      </c>
      <c r="K158" s="15">
        <v>37</v>
      </c>
      <c r="L158" s="62">
        <f t="shared" si="12"/>
        <v>0.14224751066856331</v>
      </c>
      <c r="M158" s="15">
        <v>6</v>
      </c>
      <c r="N158" s="62">
        <f t="shared" si="13"/>
        <v>3.9533504645186797E-2</v>
      </c>
    </row>
    <row r="159" spans="1:14" x14ac:dyDescent="0.25">
      <c r="A159" s="4"/>
      <c r="B159" s="4" t="s">
        <v>188</v>
      </c>
      <c r="C159" s="15">
        <v>123</v>
      </c>
      <c r="D159" s="62">
        <f t="shared" si="14"/>
        <v>0.43055166619994401</v>
      </c>
      <c r="E159" s="15">
        <v>78</v>
      </c>
      <c r="F159" s="62">
        <f t="shared" si="15"/>
        <v>0.46238662635603772</v>
      </c>
      <c r="G159" s="15">
        <v>45</v>
      </c>
      <c r="H159" s="62">
        <f t="shared" si="16"/>
        <v>0.38464826053508849</v>
      </c>
      <c r="I159" s="15">
        <v>485</v>
      </c>
      <c r="J159" s="62">
        <f t="shared" si="17"/>
        <v>1.1775274351752938</v>
      </c>
      <c r="K159" s="15">
        <v>377</v>
      </c>
      <c r="L159" s="62">
        <f t="shared" si="12"/>
        <v>1.4493867978931989</v>
      </c>
      <c r="M159" s="15">
        <v>108</v>
      </c>
      <c r="N159" s="62">
        <f t="shared" si="13"/>
        <v>0.71160308361336233</v>
      </c>
    </row>
    <row r="160" spans="1:14" x14ac:dyDescent="0.25">
      <c r="A160" s="4"/>
      <c r="B160" s="4" t="s">
        <v>235</v>
      </c>
      <c r="C160" s="15" t="s">
        <v>81</v>
      </c>
      <c r="D160" s="15" t="s">
        <v>81</v>
      </c>
      <c r="E160" s="15" t="s">
        <v>81</v>
      </c>
      <c r="F160" s="15" t="s">
        <v>81</v>
      </c>
      <c r="G160" s="15" t="s">
        <v>81</v>
      </c>
      <c r="H160" s="15" t="s">
        <v>81</v>
      </c>
      <c r="I160" s="15">
        <v>17</v>
      </c>
      <c r="J160" s="62">
        <f t="shared" si="17"/>
        <v>4.1274157521608235E-2</v>
      </c>
      <c r="K160" s="15">
        <v>11</v>
      </c>
      <c r="L160" s="62">
        <f t="shared" si="12"/>
        <v>4.2289800469032329E-2</v>
      </c>
      <c r="M160" s="15">
        <v>6</v>
      </c>
      <c r="N160" s="62">
        <f t="shared" si="13"/>
        <v>3.9533504645186797E-2</v>
      </c>
    </row>
    <row r="161" spans="1:14" x14ac:dyDescent="0.25">
      <c r="A161" s="4"/>
      <c r="B161" s="4" t="s">
        <v>189</v>
      </c>
      <c r="C161" s="15" t="s">
        <v>81</v>
      </c>
      <c r="D161" s="15" t="s">
        <v>81</v>
      </c>
      <c r="E161" s="15" t="s">
        <v>81</v>
      </c>
      <c r="F161" s="15" t="s">
        <v>81</v>
      </c>
      <c r="G161" s="15" t="s">
        <v>81</v>
      </c>
      <c r="H161" s="15" t="s">
        <v>81</v>
      </c>
      <c r="I161" s="15">
        <v>158</v>
      </c>
      <c r="J161" s="62">
        <f t="shared" si="17"/>
        <v>0.38360687578906477</v>
      </c>
      <c r="K161" s="15">
        <v>96</v>
      </c>
      <c r="L161" s="62">
        <f t="shared" si="12"/>
        <v>0.36907462227519128</v>
      </c>
      <c r="M161" s="15">
        <v>62</v>
      </c>
      <c r="N161" s="62">
        <f t="shared" si="13"/>
        <v>0.40851288133359692</v>
      </c>
    </row>
    <row r="162" spans="1:14" x14ac:dyDescent="0.25">
      <c r="A162" s="4"/>
      <c r="B162" s="4" t="s">
        <v>190</v>
      </c>
      <c r="C162" s="15">
        <v>1089</v>
      </c>
      <c r="D162" s="62">
        <f t="shared" si="14"/>
        <v>3.8119574348921872</v>
      </c>
      <c r="E162" s="15">
        <v>573</v>
      </c>
      <c r="F162" s="62">
        <f t="shared" si="15"/>
        <v>3.3967632936155074</v>
      </c>
      <c r="G162" s="15">
        <v>516</v>
      </c>
      <c r="H162" s="62">
        <f t="shared" si="16"/>
        <v>4.410633387469014</v>
      </c>
      <c r="I162" s="15">
        <v>315</v>
      </c>
      <c r="J162" s="62">
        <f t="shared" si="17"/>
        <v>0.76478585995921144</v>
      </c>
      <c r="K162" s="15">
        <v>203</v>
      </c>
      <c r="L162" s="62">
        <f t="shared" si="12"/>
        <v>0.78043904501941486</v>
      </c>
      <c r="M162" s="15">
        <v>112</v>
      </c>
      <c r="N162" s="62">
        <f t="shared" si="13"/>
        <v>0.73795875337682015</v>
      </c>
    </row>
    <row r="163" spans="1:14" x14ac:dyDescent="0.25">
      <c r="A163" s="4"/>
      <c r="B163" s="4" t="s">
        <v>236</v>
      </c>
      <c r="C163" s="15" t="s">
        <v>30</v>
      </c>
      <c r="D163" s="15" t="s">
        <v>30</v>
      </c>
      <c r="E163" s="15" t="s">
        <v>30</v>
      </c>
      <c r="F163" s="15" t="s">
        <v>30</v>
      </c>
      <c r="G163" s="15" t="s">
        <v>30</v>
      </c>
      <c r="H163" s="15" t="s">
        <v>30</v>
      </c>
      <c r="I163" s="15">
        <v>16</v>
      </c>
      <c r="J163" s="62">
        <f t="shared" si="17"/>
        <v>3.8846265902690101E-2</v>
      </c>
      <c r="K163" s="15">
        <v>9</v>
      </c>
      <c r="L163" s="62">
        <f t="shared" si="12"/>
        <v>3.4600745838299182E-2</v>
      </c>
      <c r="M163" s="15">
        <v>7</v>
      </c>
      <c r="N163" s="62">
        <f t="shared" si="13"/>
        <v>4.612242208605126E-2</v>
      </c>
    </row>
    <row r="164" spans="1:14" x14ac:dyDescent="0.25">
      <c r="A164" s="4"/>
      <c r="B164" s="4" t="s">
        <v>191</v>
      </c>
      <c r="C164" s="15">
        <v>14</v>
      </c>
      <c r="D164" s="62">
        <f t="shared" si="14"/>
        <v>4.9005880705684686E-2</v>
      </c>
      <c r="E164" s="15">
        <v>8</v>
      </c>
      <c r="F164" s="62">
        <f t="shared" si="15"/>
        <v>4.7424269369850024E-2</v>
      </c>
      <c r="G164" s="15">
        <v>6</v>
      </c>
      <c r="H164" s="62">
        <f t="shared" si="16"/>
        <v>5.1286434738011796E-2</v>
      </c>
      <c r="I164" s="15">
        <v>28</v>
      </c>
      <c r="J164" s="62">
        <f t="shared" si="17"/>
        <v>6.7980965329707682E-2</v>
      </c>
      <c r="K164" s="15">
        <v>17</v>
      </c>
      <c r="L164" s="62">
        <f t="shared" si="12"/>
        <v>6.5356964361231784E-2</v>
      </c>
      <c r="M164" s="15">
        <v>11</v>
      </c>
      <c r="N164" s="62">
        <f t="shared" si="13"/>
        <v>7.2478091849509124E-2</v>
      </c>
    </row>
    <row r="165" spans="1:14" x14ac:dyDescent="0.25">
      <c r="A165" s="4"/>
      <c r="B165" s="4" t="s">
        <v>192</v>
      </c>
      <c r="C165" s="15">
        <v>54</v>
      </c>
      <c r="D165" s="62">
        <f t="shared" si="14"/>
        <v>0.18902268272192663</v>
      </c>
      <c r="E165" s="15">
        <v>27</v>
      </c>
      <c r="F165" s="62">
        <f t="shared" si="15"/>
        <v>0.16005690912324383</v>
      </c>
      <c r="G165" s="15">
        <v>27</v>
      </c>
      <c r="H165" s="62">
        <f t="shared" si="16"/>
        <v>0.23078895632105306</v>
      </c>
      <c r="I165" s="15">
        <v>20</v>
      </c>
      <c r="J165" s="62">
        <f t="shared" si="17"/>
        <v>4.8557832378362628E-2</v>
      </c>
      <c r="K165" s="15">
        <v>16</v>
      </c>
      <c r="L165" s="62">
        <f t="shared" si="12"/>
        <v>6.1512437045865211E-2</v>
      </c>
      <c r="M165" s="15">
        <v>4</v>
      </c>
      <c r="N165" s="62">
        <f t="shared" si="13"/>
        <v>2.6355669763457865E-2</v>
      </c>
    </row>
    <row r="166" spans="1:14" x14ac:dyDescent="0.25">
      <c r="A166" s="4"/>
      <c r="B166" s="4"/>
      <c r="C166" s="15"/>
      <c r="D166" s="62"/>
      <c r="E166" s="15"/>
      <c r="F166" s="62"/>
      <c r="G166" s="15"/>
      <c r="H166" s="62"/>
      <c r="I166" s="15"/>
      <c r="J166" s="62"/>
      <c r="K166" s="15"/>
      <c r="L166" s="62"/>
      <c r="M166" s="15"/>
      <c r="N166" s="62"/>
    </row>
    <row r="167" spans="1:14" x14ac:dyDescent="0.25">
      <c r="A167" s="13" t="s">
        <v>193</v>
      </c>
      <c r="B167" s="13"/>
      <c r="C167" s="14">
        <v>14</v>
      </c>
      <c r="D167" s="63">
        <f t="shared" si="14"/>
        <v>4.9005880705684686E-2</v>
      </c>
      <c r="E167" s="14">
        <v>4</v>
      </c>
      <c r="F167" s="63">
        <f t="shared" si="15"/>
        <v>2.3712134684925012E-2</v>
      </c>
      <c r="G167" s="14">
        <v>10</v>
      </c>
      <c r="H167" s="63">
        <f t="shared" si="16"/>
        <v>8.5477391230019656E-2</v>
      </c>
      <c r="I167" s="14">
        <v>159</v>
      </c>
      <c r="J167" s="63">
        <f t="shared" si="17"/>
        <v>0.38603476740798287</v>
      </c>
      <c r="K167" s="14">
        <v>83</v>
      </c>
      <c r="L167" s="63">
        <f t="shared" si="12"/>
        <v>0.31909576717542582</v>
      </c>
      <c r="M167" s="14">
        <v>76</v>
      </c>
      <c r="N167" s="63">
        <f t="shared" si="13"/>
        <v>0.50075772550569941</v>
      </c>
    </row>
    <row r="168" spans="1:14" x14ac:dyDescent="0.25">
      <c r="A168" s="4"/>
      <c r="B168" s="4" t="s">
        <v>194</v>
      </c>
      <c r="C168" s="15">
        <v>10</v>
      </c>
      <c r="D168" s="62">
        <f t="shared" si="14"/>
        <v>3.5004200504060487E-2</v>
      </c>
      <c r="E168" s="15" t="s">
        <v>81</v>
      </c>
      <c r="F168" s="15" t="s">
        <v>81</v>
      </c>
      <c r="G168" s="15" t="s">
        <v>81</v>
      </c>
      <c r="H168" s="15" t="s">
        <v>81</v>
      </c>
      <c r="I168" s="15">
        <v>126</v>
      </c>
      <c r="J168" s="62">
        <f t="shared" si="17"/>
        <v>0.30591434398368456</v>
      </c>
      <c r="K168" s="15">
        <v>65</v>
      </c>
      <c r="L168" s="62">
        <f t="shared" si="12"/>
        <v>0.24989427549882742</v>
      </c>
      <c r="M168" s="15">
        <v>61</v>
      </c>
      <c r="N168" s="62">
        <f t="shared" si="13"/>
        <v>0.40192396389273244</v>
      </c>
    </row>
    <row r="169" spans="1:14" x14ac:dyDescent="0.25">
      <c r="A169" s="4"/>
      <c r="B169" s="4" t="s">
        <v>237</v>
      </c>
      <c r="C169" s="15" t="s">
        <v>81</v>
      </c>
      <c r="D169" s="15" t="s">
        <v>81</v>
      </c>
      <c r="E169" s="15" t="s">
        <v>81</v>
      </c>
      <c r="F169" s="15" t="s">
        <v>81</v>
      </c>
      <c r="G169" s="15" t="s">
        <v>81</v>
      </c>
      <c r="H169" s="15" t="s">
        <v>81</v>
      </c>
      <c r="I169" s="15">
        <v>29</v>
      </c>
      <c r="J169" s="62">
        <f t="shared" si="17"/>
        <v>7.0408856948625809E-2</v>
      </c>
      <c r="K169" s="15">
        <v>15</v>
      </c>
      <c r="L169" s="62">
        <f t="shared" si="12"/>
        <v>5.766790973049863E-2</v>
      </c>
      <c r="M169" s="15">
        <v>14</v>
      </c>
      <c r="N169" s="62">
        <f t="shared" si="13"/>
        <v>9.2244844172102519E-2</v>
      </c>
    </row>
    <row r="170" spans="1:14" x14ac:dyDescent="0.25">
      <c r="A170" s="4"/>
      <c r="B170" s="4" t="s">
        <v>195</v>
      </c>
      <c r="C170" s="15">
        <v>4</v>
      </c>
      <c r="D170" s="62">
        <f t="shared" si="14"/>
        <v>1.4001680201624195E-2</v>
      </c>
      <c r="E170" s="15" t="s">
        <v>30</v>
      </c>
      <c r="F170" s="15" t="s">
        <v>30</v>
      </c>
      <c r="G170" s="15">
        <v>4</v>
      </c>
      <c r="H170" s="62">
        <f t="shared" si="16"/>
        <v>3.4190956492007867E-2</v>
      </c>
      <c r="I170" s="15">
        <v>4</v>
      </c>
      <c r="J170" s="62">
        <f t="shared" si="17"/>
        <v>9.7115664756725253E-3</v>
      </c>
      <c r="K170" s="15">
        <v>3</v>
      </c>
      <c r="L170" s="62">
        <f t="shared" si="12"/>
        <v>1.1533581946099727E-2</v>
      </c>
      <c r="M170" s="15">
        <v>1</v>
      </c>
      <c r="N170" s="62">
        <f t="shared" si="13"/>
        <v>6.5889174408644662E-3</v>
      </c>
    </row>
    <row r="171" spans="1:14" x14ac:dyDescent="0.25">
      <c r="A171" s="4"/>
      <c r="B171" s="4"/>
      <c r="C171" s="15"/>
      <c r="D171" s="62"/>
      <c r="E171" s="15"/>
      <c r="F171" s="62"/>
      <c r="G171" s="15"/>
      <c r="H171" s="62"/>
      <c r="I171" s="15"/>
      <c r="J171" s="62"/>
      <c r="K171" s="15"/>
      <c r="L171" s="62"/>
      <c r="M171" s="15"/>
      <c r="N171" s="62"/>
    </row>
    <row r="172" spans="1:14" x14ac:dyDescent="0.25">
      <c r="A172" s="13" t="s">
        <v>196</v>
      </c>
      <c r="B172" s="13"/>
      <c r="C172" s="14">
        <v>229</v>
      </c>
      <c r="D172" s="63">
        <f t="shared" si="14"/>
        <v>0.80159619154298523</v>
      </c>
      <c r="E172" s="14">
        <v>119</v>
      </c>
      <c r="F172" s="63">
        <f t="shared" si="15"/>
        <v>0.70543600687651908</v>
      </c>
      <c r="G172" s="14">
        <v>110</v>
      </c>
      <c r="H172" s="63">
        <f t="shared" si="16"/>
        <v>0.94025130353021613</v>
      </c>
      <c r="I172" s="14">
        <v>180</v>
      </c>
      <c r="J172" s="63">
        <f t="shared" si="17"/>
        <v>0.43702049140526367</v>
      </c>
      <c r="K172" s="14">
        <v>125</v>
      </c>
      <c r="L172" s="63">
        <f t="shared" si="12"/>
        <v>0.48056591442082197</v>
      </c>
      <c r="M172" s="14">
        <v>55</v>
      </c>
      <c r="N172" s="63">
        <f t="shared" si="13"/>
        <v>0.36239045924754559</v>
      </c>
    </row>
    <row r="173" spans="1:14" x14ac:dyDescent="0.25">
      <c r="A173" s="4"/>
      <c r="B173" s="4"/>
      <c r="C173" s="15"/>
      <c r="D173" s="62"/>
      <c r="E173" s="15"/>
      <c r="F173" s="62"/>
      <c r="G173" s="15"/>
      <c r="H173" s="62"/>
      <c r="I173" s="15"/>
      <c r="J173" s="62"/>
      <c r="K173" s="15"/>
      <c r="L173" s="62"/>
      <c r="M173" s="15"/>
      <c r="N173" s="62"/>
    </row>
    <row r="174" spans="1:14" x14ac:dyDescent="0.25">
      <c r="A174" s="66" t="s">
        <v>197</v>
      </c>
      <c r="B174" s="66"/>
      <c r="C174" s="67">
        <v>78</v>
      </c>
      <c r="D174" s="68">
        <f>C174/$C$8*100</f>
        <v>0.27303276393167181</v>
      </c>
      <c r="E174" s="67">
        <v>56</v>
      </c>
      <c r="F174" s="68">
        <f t="shared" si="15"/>
        <v>0.33196988558895013</v>
      </c>
      <c r="G174" s="67">
        <v>22</v>
      </c>
      <c r="H174" s="68">
        <f t="shared" si="16"/>
        <v>0.18805026070604325</v>
      </c>
      <c r="I174" s="67" t="s">
        <v>30</v>
      </c>
      <c r="J174" s="67" t="s">
        <v>30</v>
      </c>
      <c r="K174" s="67" t="s">
        <v>30</v>
      </c>
      <c r="L174" s="67" t="s">
        <v>30</v>
      </c>
      <c r="M174" s="67" t="s">
        <v>30</v>
      </c>
      <c r="N174" s="67" t="s">
        <v>30</v>
      </c>
    </row>
    <row r="175" spans="1:14" x14ac:dyDescent="0.25">
      <c r="A175" s="133" t="s">
        <v>238</v>
      </c>
      <c r="B175" s="133"/>
      <c r="C175" s="133"/>
      <c r="D175" s="133"/>
      <c r="E175" s="133"/>
      <c r="F175" s="133"/>
      <c r="G175" s="133"/>
      <c r="H175" s="133"/>
      <c r="I175" s="133"/>
      <c r="J175" s="133"/>
      <c r="K175" s="133"/>
      <c r="L175" s="133"/>
      <c r="M175" s="133"/>
      <c r="N175" s="133"/>
    </row>
    <row r="176" spans="1:14" x14ac:dyDescent="0.25">
      <c r="A176" s="4" t="s">
        <v>239</v>
      </c>
    </row>
    <row r="177" spans="1:1" x14ac:dyDescent="0.25">
      <c r="A177" s="4" t="s">
        <v>240</v>
      </c>
    </row>
  </sheetData>
  <mergeCells count="10">
    <mergeCell ref="A175:N175"/>
    <mergeCell ref="A4:B4"/>
    <mergeCell ref="C4:H4"/>
    <mergeCell ref="I4:N4"/>
    <mergeCell ref="C5:D5"/>
    <mergeCell ref="E5:F5"/>
    <mergeCell ref="G5:H5"/>
    <mergeCell ref="I5:J5"/>
    <mergeCell ref="K5:L5"/>
    <mergeCell ref="M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pane ySplit="7" topLeftCell="A8" activePane="bottomLeft" state="frozen"/>
      <selection pane="bottomLeft" activeCell="O10" sqref="O10:O11"/>
    </sheetView>
  </sheetViews>
  <sheetFormatPr defaultRowHeight="15" x14ac:dyDescent="0.25"/>
  <cols>
    <col min="1" max="1" width="1.85546875" style="4" customWidth="1"/>
    <col min="2" max="2" width="26.7109375" style="4" customWidth="1"/>
    <col min="3" max="3" width="9.28515625" style="4" bestFit="1" customWidth="1"/>
    <col min="4" max="4" width="10.140625" style="4" bestFit="1" customWidth="1"/>
    <col min="5" max="5" width="9.28515625" style="4" bestFit="1" customWidth="1"/>
    <col min="6" max="6" width="10.140625" style="4" bestFit="1" customWidth="1"/>
    <col min="7" max="7" width="9.28515625" style="4" bestFit="1" customWidth="1"/>
    <col min="8" max="8" width="10.140625" style="4" bestFit="1" customWidth="1"/>
    <col min="9" max="11" width="9.28515625" style="4" bestFit="1" customWidth="1"/>
    <col min="12" max="12" width="10.140625" style="4" bestFit="1" customWidth="1"/>
    <col min="13" max="13" width="9.28515625" style="4" bestFit="1" customWidth="1"/>
    <col min="14" max="14" width="10.140625" style="4" bestFit="1" customWidth="1"/>
  </cols>
  <sheetData>
    <row r="1" spans="1:14" x14ac:dyDescent="0.25">
      <c r="A1" s="33" t="s">
        <v>455</v>
      </c>
      <c r="B1" s="69"/>
      <c r="C1" s="69"/>
      <c r="D1" s="69"/>
      <c r="E1" s="69"/>
      <c r="F1" s="69"/>
      <c r="G1" s="69"/>
      <c r="H1" s="69"/>
      <c r="I1" s="69"/>
      <c r="J1" s="69"/>
      <c r="K1" s="69"/>
      <c r="L1" s="69"/>
      <c r="M1" s="69"/>
      <c r="N1" s="69"/>
    </row>
    <row r="2" spans="1:14" x14ac:dyDescent="0.25">
      <c r="A2" s="33" t="s">
        <v>424</v>
      </c>
      <c r="B2" s="69"/>
      <c r="C2" s="69"/>
      <c r="D2" s="69"/>
      <c r="E2" s="69"/>
      <c r="F2" s="69"/>
      <c r="G2" s="69"/>
      <c r="H2" s="69"/>
      <c r="I2" s="69"/>
      <c r="J2" s="69"/>
      <c r="K2" s="69"/>
      <c r="L2" s="69"/>
      <c r="M2" s="69"/>
      <c r="N2" s="69"/>
    </row>
    <row r="3" spans="1:14" x14ac:dyDescent="0.25">
      <c r="A3" s="110" t="s">
        <v>456</v>
      </c>
      <c r="B3" s="69"/>
      <c r="C3" s="69"/>
      <c r="D3" s="69"/>
      <c r="E3" s="69"/>
      <c r="F3" s="69"/>
      <c r="G3" s="69"/>
      <c r="H3" s="69"/>
      <c r="I3" s="69"/>
      <c r="J3" s="69"/>
      <c r="K3" s="69"/>
      <c r="L3" s="69"/>
      <c r="M3" s="69"/>
      <c r="N3" s="69"/>
    </row>
    <row r="4" spans="1:14" x14ac:dyDescent="0.25">
      <c r="A4" s="69"/>
      <c r="B4" s="69"/>
      <c r="C4" s="69"/>
      <c r="D4" s="69"/>
      <c r="E4" s="69"/>
      <c r="F4" s="69"/>
      <c r="G4" s="69"/>
      <c r="H4" s="69"/>
      <c r="I4" s="69"/>
      <c r="J4" s="69"/>
      <c r="K4" s="69"/>
      <c r="L4" s="69"/>
      <c r="M4" s="69"/>
      <c r="N4" s="69"/>
    </row>
    <row r="5" spans="1:14" x14ac:dyDescent="0.25">
      <c r="A5" s="129" t="s">
        <v>68</v>
      </c>
      <c r="B5" s="129"/>
      <c r="C5" s="136" t="s">
        <v>69</v>
      </c>
      <c r="D5" s="136"/>
      <c r="E5" s="136"/>
      <c r="F5" s="136"/>
      <c r="G5" s="136"/>
      <c r="H5" s="136"/>
      <c r="I5" s="136" t="s">
        <v>70</v>
      </c>
      <c r="J5" s="136"/>
      <c r="K5" s="136"/>
      <c r="L5" s="136"/>
      <c r="M5" s="136"/>
      <c r="N5" s="136"/>
    </row>
    <row r="6" spans="1:14" x14ac:dyDescent="0.25">
      <c r="A6" s="38"/>
      <c r="B6" s="39" t="s">
        <v>71</v>
      </c>
      <c r="C6" s="137" t="s">
        <v>45</v>
      </c>
      <c r="D6" s="137"/>
      <c r="E6" s="137" t="s">
        <v>39</v>
      </c>
      <c r="F6" s="137"/>
      <c r="G6" s="137" t="s">
        <v>40</v>
      </c>
      <c r="H6" s="137"/>
      <c r="I6" s="137" t="s">
        <v>45</v>
      </c>
      <c r="J6" s="137"/>
      <c r="K6" s="137" t="s">
        <v>39</v>
      </c>
      <c r="L6" s="137"/>
      <c r="M6" s="137" t="s">
        <v>40</v>
      </c>
      <c r="N6" s="137"/>
    </row>
    <row r="7" spans="1:14" x14ac:dyDescent="0.25">
      <c r="A7" s="70"/>
      <c r="B7" s="70"/>
      <c r="C7" s="35" t="s">
        <v>241</v>
      </c>
      <c r="D7" s="35" t="s">
        <v>73</v>
      </c>
      <c r="E7" s="35" t="s">
        <v>241</v>
      </c>
      <c r="F7" s="35" t="s">
        <v>73</v>
      </c>
      <c r="G7" s="35" t="s">
        <v>241</v>
      </c>
      <c r="H7" s="35" t="s">
        <v>73</v>
      </c>
      <c r="I7" s="35" t="s">
        <v>241</v>
      </c>
      <c r="J7" s="35" t="s">
        <v>73</v>
      </c>
      <c r="K7" s="35" t="s">
        <v>241</v>
      </c>
      <c r="L7" s="35" t="s">
        <v>73</v>
      </c>
      <c r="M7" s="35" t="s">
        <v>241</v>
      </c>
      <c r="N7" s="35" t="s">
        <v>73</v>
      </c>
    </row>
    <row r="8" spans="1:14" ht="5.45" customHeight="1" x14ac:dyDescent="0.25"/>
    <row r="9" spans="1:14" x14ac:dyDescent="0.25">
      <c r="A9" s="13" t="s">
        <v>242</v>
      </c>
      <c r="B9" s="13"/>
      <c r="C9" s="14">
        <v>67</v>
      </c>
      <c r="D9" s="14">
        <v>100</v>
      </c>
      <c r="E9" s="14">
        <v>26</v>
      </c>
      <c r="F9" s="14">
        <v>100</v>
      </c>
      <c r="G9" s="14">
        <v>41</v>
      </c>
      <c r="H9" s="14">
        <v>100</v>
      </c>
      <c r="I9" s="14">
        <v>368</v>
      </c>
      <c r="J9" s="14">
        <v>100</v>
      </c>
      <c r="K9" s="14">
        <v>183</v>
      </c>
      <c r="L9" s="14">
        <v>100</v>
      </c>
      <c r="M9" s="14">
        <v>185</v>
      </c>
      <c r="N9" s="14">
        <v>100</v>
      </c>
    </row>
    <row r="10" spans="1:14" x14ac:dyDescent="0.25">
      <c r="C10" s="15"/>
      <c r="D10" s="15"/>
      <c r="E10" s="15"/>
      <c r="F10" s="15"/>
      <c r="G10" s="15"/>
      <c r="H10" s="15"/>
      <c r="I10" s="15"/>
      <c r="J10" s="15"/>
      <c r="K10" s="15"/>
      <c r="L10" s="15"/>
      <c r="M10" s="15"/>
      <c r="N10" s="15"/>
    </row>
    <row r="11" spans="1:14" x14ac:dyDescent="0.25">
      <c r="A11" s="13" t="s">
        <v>74</v>
      </c>
      <c r="B11" s="13"/>
      <c r="C11" s="14">
        <v>25</v>
      </c>
      <c r="D11" s="14">
        <v>37.313432835820898</v>
      </c>
      <c r="E11" s="14">
        <v>11</v>
      </c>
      <c r="F11" s="14">
        <v>42.307692307692307</v>
      </c>
      <c r="G11" s="14">
        <v>14</v>
      </c>
      <c r="H11" s="14">
        <v>34.146341463414636</v>
      </c>
      <c r="I11" s="14">
        <v>38</v>
      </c>
      <c r="J11" s="14">
        <v>10.326086956521738</v>
      </c>
      <c r="K11" s="14">
        <v>18</v>
      </c>
      <c r="L11" s="14">
        <v>9.8360655737704921</v>
      </c>
      <c r="M11" s="14">
        <v>20</v>
      </c>
      <c r="N11" s="14">
        <v>10.810810810810811</v>
      </c>
    </row>
    <row r="12" spans="1:14" x14ac:dyDescent="0.25">
      <c r="B12" s="4" t="s">
        <v>76</v>
      </c>
      <c r="C12" s="15">
        <v>16</v>
      </c>
      <c r="D12" s="15">
        <v>23.880597014925371</v>
      </c>
      <c r="E12" s="15">
        <v>6</v>
      </c>
      <c r="F12" s="15">
        <v>23.076923076923077</v>
      </c>
      <c r="G12" s="15">
        <v>10</v>
      </c>
      <c r="H12" s="15">
        <v>24.390243902439025</v>
      </c>
      <c r="I12" s="15">
        <v>17</v>
      </c>
      <c r="J12" s="15">
        <v>4.6195652173913038</v>
      </c>
      <c r="K12" s="15">
        <v>12</v>
      </c>
      <c r="L12" s="15">
        <v>6.557377049180328</v>
      </c>
      <c r="M12" s="15">
        <v>5</v>
      </c>
      <c r="N12" s="15">
        <v>2.7027027027027026</v>
      </c>
    </row>
    <row r="13" spans="1:14" x14ac:dyDescent="0.25">
      <c r="B13" s="4" t="s">
        <v>77</v>
      </c>
      <c r="C13" s="15" t="s">
        <v>81</v>
      </c>
      <c r="D13" s="15" t="s">
        <v>81</v>
      </c>
      <c r="E13" s="15" t="s">
        <v>81</v>
      </c>
      <c r="F13" s="15" t="s">
        <v>81</v>
      </c>
      <c r="G13" s="15" t="s">
        <v>81</v>
      </c>
      <c r="H13" s="15" t="s">
        <v>81</v>
      </c>
      <c r="I13" s="15">
        <v>11</v>
      </c>
      <c r="J13" s="15">
        <v>2.9891304347826089</v>
      </c>
      <c r="K13" s="15" t="s">
        <v>81</v>
      </c>
      <c r="L13" s="15" t="s">
        <v>81</v>
      </c>
      <c r="M13" s="15" t="s">
        <v>81</v>
      </c>
      <c r="N13" s="15" t="s">
        <v>81</v>
      </c>
    </row>
    <row r="14" spans="1:14" x14ac:dyDescent="0.25">
      <c r="B14" s="4" t="s">
        <v>243</v>
      </c>
      <c r="C14" s="15">
        <v>9</v>
      </c>
      <c r="D14" s="15">
        <v>13.432835820895523</v>
      </c>
      <c r="E14" s="15">
        <v>5</v>
      </c>
      <c r="F14" s="15">
        <v>19.230769230769234</v>
      </c>
      <c r="G14" s="15">
        <v>4</v>
      </c>
      <c r="H14" s="15">
        <v>9.7560975609756095</v>
      </c>
      <c r="I14" s="15">
        <v>10</v>
      </c>
      <c r="J14" s="15">
        <v>2.7173913043478262</v>
      </c>
      <c r="K14" s="15">
        <v>2</v>
      </c>
      <c r="L14" s="15">
        <v>1.0928961748633881</v>
      </c>
      <c r="M14" s="15">
        <v>8</v>
      </c>
      <c r="N14" s="15">
        <v>4.3243243243243246</v>
      </c>
    </row>
    <row r="15" spans="1:14" x14ac:dyDescent="0.25">
      <c r="C15" s="15"/>
      <c r="D15" s="15"/>
      <c r="E15" s="15"/>
      <c r="F15" s="15"/>
      <c r="G15" s="15"/>
      <c r="H15" s="15"/>
      <c r="I15" s="15"/>
      <c r="J15" s="15"/>
      <c r="K15" s="15"/>
      <c r="L15" s="15"/>
      <c r="M15" s="15"/>
      <c r="N15" s="15"/>
    </row>
    <row r="16" spans="1:14" x14ac:dyDescent="0.25">
      <c r="A16" s="13" t="s">
        <v>79</v>
      </c>
      <c r="B16" s="13"/>
      <c r="C16" s="14">
        <v>20</v>
      </c>
      <c r="D16" s="14">
        <v>29.850746268656714</v>
      </c>
      <c r="E16" s="14">
        <v>9</v>
      </c>
      <c r="F16" s="14">
        <v>34.615384615384613</v>
      </c>
      <c r="G16" s="14">
        <v>11</v>
      </c>
      <c r="H16" s="14">
        <v>26.829268292682929</v>
      </c>
      <c r="I16" s="14">
        <v>166</v>
      </c>
      <c r="J16" s="14">
        <v>45.108695652173914</v>
      </c>
      <c r="K16" s="14">
        <v>85</v>
      </c>
      <c r="L16" s="14">
        <v>46.448087431693992</v>
      </c>
      <c r="M16" s="14">
        <v>81</v>
      </c>
      <c r="N16" s="14">
        <v>43.78378378378379</v>
      </c>
    </row>
    <row r="17" spans="1:14" x14ac:dyDescent="0.25">
      <c r="B17" s="4" t="s">
        <v>85</v>
      </c>
      <c r="C17" s="15" t="s">
        <v>81</v>
      </c>
      <c r="D17" s="15" t="s">
        <v>81</v>
      </c>
      <c r="E17" s="15" t="s">
        <v>81</v>
      </c>
      <c r="F17" s="15" t="s">
        <v>81</v>
      </c>
      <c r="G17" s="15" t="s">
        <v>81</v>
      </c>
      <c r="H17" s="15" t="s">
        <v>81</v>
      </c>
      <c r="I17" s="15">
        <v>33</v>
      </c>
      <c r="J17" s="15">
        <v>8.9673913043478262</v>
      </c>
      <c r="K17" s="15">
        <v>14</v>
      </c>
      <c r="L17" s="15">
        <v>7.6502732240437163</v>
      </c>
      <c r="M17" s="15">
        <v>19</v>
      </c>
      <c r="N17" s="15">
        <v>10.27027027027027</v>
      </c>
    </row>
    <row r="18" spans="1:14" x14ac:dyDescent="0.25">
      <c r="B18" s="4" t="s">
        <v>87</v>
      </c>
      <c r="C18" s="15" t="s">
        <v>81</v>
      </c>
      <c r="D18" s="15" t="s">
        <v>81</v>
      </c>
      <c r="E18" s="15" t="s">
        <v>81</v>
      </c>
      <c r="F18" s="15" t="s">
        <v>81</v>
      </c>
      <c r="G18" s="15" t="s">
        <v>81</v>
      </c>
      <c r="H18" s="15" t="s">
        <v>81</v>
      </c>
      <c r="I18" s="15">
        <v>12</v>
      </c>
      <c r="J18" s="15">
        <v>3.2608695652173911</v>
      </c>
      <c r="K18" s="15" t="s">
        <v>81</v>
      </c>
      <c r="L18" s="15" t="s">
        <v>81</v>
      </c>
      <c r="M18" s="15" t="s">
        <v>81</v>
      </c>
      <c r="N18" s="15" t="s">
        <v>81</v>
      </c>
    </row>
    <row r="19" spans="1:14" x14ac:dyDescent="0.25">
      <c r="B19" s="4" t="s">
        <v>92</v>
      </c>
      <c r="C19" s="15" t="s">
        <v>81</v>
      </c>
      <c r="D19" s="15" t="s">
        <v>81</v>
      </c>
      <c r="E19" s="15" t="s">
        <v>81</v>
      </c>
      <c r="F19" s="15" t="s">
        <v>81</v>
      </c>
      <c r="G19" s="15" t="s">
        <v>81</v>
      </c>
      <c r="H19" s="15" t="s">
        <v>81</v>
      </c>
      <c r="I19" s="15">
        <v>12</v>
      </c>
      <c r="J19" s="15">
        <v>3.2608695652173911</v>
      </c>
      <c r="K19" s="15">
        <v>5</v>
      </c>
      <c r="L19" s="15">
        <v>2.7322404371584699</v>
      </c>
      <c r="M19" s="15">
        <v>7</v>
      </c>
      <c r="N19" s="15">
        <v>3.7837837837837842</v>
      </c>
    </row>
    <row r="20" spans="1:14" x14ac:dyDescent="0.25">
      <c r="B20" s="4" t="s">
        <v>96</v>
      </c>
      <c r="C20" s="15" t="s">
        <v>81</v>
      </c>
      <c r="D20" s="15" t="s">
        <v>81</v>
      </c>
      <c r="E20" s="15" t="s">
        <v>81</v>
      </c>
      <c r="F20" s="15" t="s">
        <v>81</v>
      </c>
      <c r="G20" s="15" t="s">
        <v>81</v>
      </c>
      <c r="H20" s="15" t="s">
        <v>81</v>
      </c>
      <c r="I20" s="15">
        <v>14</v>
      </c>
      <c r="J20" s="15">
        <v>3.804347826086957</v>
      </c>
      <c r="K20" s="15">
        <v>5</v>
      </c>
      <c r="L20" s="15">
        <v>2.7322404371584699</v>
      </c>
      <c r="M20" s="15">
        <v>9</v>
      </c>
      <c r="N20" s="15">
        <v>4.8648648648648649</v>
      </c>
    </row>
    <row r="21" spans="1:14" x14ac:dyDescent="0.25">
      <c r="B21" s="4" t="s">
        <v>99</v>
      </c>
      <c r="C21" s="15" t="s">
        <v>81</v>
      </c>
      <c r="D21" s="15" t="s">
        <v>81</v>
      </c>
      <c r="E21" s="15" t="s">
        <v>81</v>
      </c>
      <c r="F21" s="15" t="s">
        <v>81</v>
      </c>
      <c r="G21" s="15" t="s">
        <v>81</v>
      </c>
      <c r="H21" s="15" t="s">
        <v>81</v>
      </c>
      <c r="I21" s="15">
        <v>31</v>
      </c>
      <c r="J21" s="15">
        <v>8.4239130434782616</v>
      </c>
      <c r="K21" s="15">
        <v>15</v>
      </c>
      <c r="L21" s="15">
        <v>8.1967213114754092</v>
      </c>
      <c r="M21" s="15">
        <v>16</v>
      </c>
      <c r="N21" s="15">
        <v>8.6486486486486491</v>
      </c>
    </row>
    <row r="22" spans="1:14" x14ac:dyDescent="0.25">
      <c r="B22" s="4" t="s">
        <v>102</v>
      </c>
      <c r="C22" s="15">
        <v>20</v>
      </c>
      <c r="D22" s="15">
        <v>29.850746268656714</v>
      </c>
      <c r="E22" s="15">
        <v>9</v>
      </c>
      <c r="F22" s="15">
        <v>34.615384615384613</v>
      </c>
      <c r="G22" s="15">
        <v>11</v>
      </c>
      <c r="H22" s="15">
        <v>26.829268292682929</v>
      </c>
      <c r="I22" s="15">
        <v>64</v>
      </c>
      <c r="J22" s="15">
        <v>17.391304347826086</v>
      </c>
      <c r="K22" s="15">
        <v>42</v>
      </c>
      <c r="L22" s="15">
        <v>22.950819672131146</v>
      </c>
      <c r="M22" s="15">
        <v>22</v>
      </c>
      <c r="N22" s="15">
        <v>11.891891891891893</v>
      </c>
    </row>
    <row r="23" spans="1:14" x14ac:dyDescent="0.25">
      <c r="C23" s="15"/>
      <c r="D23" s="15"/>
      <c r="E23" s="15"/>
      <c r="F23" s="15"/>
      <c r="G23" s="15"/>
      <c r="H23" s="15"/>
      <c r="I23" s="15"/>
      <c r="J23" s="15"/>
      <c r="K23" s="15"/>
      <c r="L23" s="15"/>
      <c r="M23" s="15"/>
      <c r="N23" s="15"/>
    </row>
    <row r="24" spans="1:14" x14ac:dyDescent="0.25">
      <c r="A24" s="13" t="s">
        <v>103</v>
      </c>
      <c r="B24" s="13"/>
      <c r="C24" s="14">
        <v>9</v>
      </c>
      <c r="D24" s="14">
        <v>13.432835820895523</v>
      </c>
      <c r="E24" s="14">
        <v>2</v>
      </c>
      <c r="F24" s="14">
        <v>7.6923076923076925</v>
      </c>
      <c r="G24" s="14">
        <v>7</v>
      </c>
      <c r="H24" s="14">
        <v>17.073170731707318</v>
      </c>
      <c r="I24" s="14">
        <v>30</v>
      </c>
      <c r="J24" s="14">
        <v>8.1521739130434785</v>
      </c>
      <c r="K24" s="14">
        <v>15</v>
      </c>
      <c r="L24" s="14">
        <v>8.1967213114754092</v>
      </c>
      <c r="M24" s="14">
        <v>15</v>
      </c>
      <c r="N24" s="14">
        <v>8.1081081081081088</v>
      </c>
    </row>
    <row r="25" spans="1:14" x14ac:dyDescent="0.25">
      <c r="B25" s="4" t="s">
        <v>117</v>
      </c>
      <c r="C25" s="15">
        <v>9</v>
      </c>
      <c r="D25" s="15">
        <v>13.432835820895523</v>
      </c>
      <c r="E25" s="15">
        <v>2</v>
      </c>
      <c r="F25" s="15">
        <v>7.6923076923076925</v>
      </c>
      <c r="G25" s="15">
        <v>7</v>
      </c>
      <c r="H25" s="15">
        <v>17.073170731707318</v>
      </c>
      <c r="I25" s="15">
        <v>30</v>
      </c>
      <c r="J25" s="15">
        <v>8.1521739130434785</v>
      </c>
      <c r="K25" s="15">
        <v>15</v>
      </c>
      <c r="L25" s="15">
        <v>8.1967213114754092</v>
      </c>
      <c r="M25" s="15">
        <v>15</v>
      </c>
      <c r="N25" s="15">
        <v>8.1081081081081088</v>
      </c>
    </row>
    <row r="26" spans="1:14" x14ac:dyDescent="0.25">
      <c r="C26" s="15"/>
      <c r="D26" s="15"/>
      <c r="E26" s="15"/>
      <c r="F26" s="15"/>
      <c r="G26" s="15"/>
      <c r="H26" s="15"/>
      <c r="I26" s="15"/>
      <c r="J26" s="15"/>
      <c r="K26" s="15"/>
      <c r="L26" s="15"/>
      <c r="M26" s="15"/>
      <c r="N26" s="15"/>
    </row>
    <row r="27" spans="1:14" x14ac:dyDescent="0.25">
      <c r="A27" s="13" t="s">
        <v>118</v>
      </c>
      <c r="B27" s="13"/>
      <c r="C27" s="14">
        <v>5</v>
      </c>
      <c r="D27" s="14">
        <v>7.4626865671641784</v>
      </c>
      <c r="E27" s="14" t="s">
        <v>30</v>
      </c>
      <c r="F27" s="14" t="s">
        <v>30</v>
      </c>
      <c r="G27" s="14">
        <v>5</v>
      </c>
      <c r="H27" s="14">
        <v>12.195121951219512</v>
      </c>
      <c r="I27" s="14">
        <v>6</v>
      </c>
      <c r="J27" s="14">
        <v>1.6304347826086956</v>
      </c>
      <c r="K27" s="14" t="s">
        <v>30</v>
      </c>
      <c r="L27" s="14" t="s">
        <v>30</v>
      </c>
      <c r="M27" s="14">
        <v>6</v>
      </c>
      <c r="N27" s="14">
        <v>3.2432432432432434</v>
      </c>
    </row>
    <row r="28" spans="1:14" x14ac:dyDescent="0.25">
      <c r="B28" s="4" t="s">
        <v>140</v>
      </c>
      <c r="C28" s="15">
        <v>5</v>
      </c>
      <c r="D28" s="15">
        <v>7.4626865671641784</v>
      </c>
      <c r="E28" s="15" t="s">
        <v>81</v>
      </c>
      <c r="F28" s="15" t="s">
        <v>81</v>
      </c>
      <c r="G28" s="15">
        <v>5</v>
      </c>
      <c r="H28" s="15">
        <v>12.195121951219512</v>
      </c>
      <c r="I28" s="15">
        <v>6</v>
      </c>
      <c r="J28" s="15">
        <v>1.6304347826086956</v>
      </c>
      <c r="K28" s="15" t="s">
        <v>81</v>
      </c>
      <c r="L28" s="15" t="s">
        <v>81</v>
      </c>
      <c r="M28" s="15">
        <v>6</v>
      </c>
      <c r="N28" s="15">
        <v>3.2432432432432434</v>
      </c>
    </row>
    <row r="29" spans="1:14" x14ac:dyDescent="0.25">
      <c r="C29" s="15"/>
      <c r="D29" s="15"/>
      <c r="E29" s="15"/>
      <c r="F29" s="15"/>
      <c r="G29" s="15"/>
      <c r="H29" s="15"/>
      <c r="I29" s="15"/>
      <c r="J29" s="15"/>
      <c r="K29" s="15"/>
      <c r="L29" s="15"/>
      <c r="M29" s="15"/>
      <c r="N29" s="15"/>
    </row>
    <row r="30" spans="1:14" x14ac:dyDescent="0.25">
      <c r="A30" s="13" t="s">
        <v>141</v>
      </c>
      <c r="B30" s="13"/>
      <c r="C30" s="14">
        <v>3</v>
      </c>
      <c r="D30" s="14">
        <v>4.4776119402985071</v>
      </c>
      <c r="E30" s="14">
        <v>1</v>
      </c>
      <c r="F30" s="14">
        <v>3.8461538461538463</v>
      </c>
      <c r="G30" s="14">
        <v>2</v>
      </c>
      <c r="H30" s="14">
        <v>4.8780487804878048</v>
      </c>
      <c r="I30" s="14">
        <v>14</v>
      </c>
      <c r="J30" s="14">
        <v>3.804347826086957</v>
      </c>
      <c r="K30" s="14">
        <v>10</v>
      </c>
      <c r="L30" s="14">
        <v>5.4644808743169397</v>
      </c>
      <c r="M30" s="14">
        <v>4</v>
      </c>
      <c r="N30" s="14">
        <v>2.1621621621621623</v>
      </c>
    </row>
    <row r="31" spans="1:14" x14ac:dyDescent="0.25">
      <c r="B31" s="4" t="s">
        <v>146</v>
      </c>
      <c r="C31" s="15" t="s">
        <v>81</v>
      </c>
      <c r="D31" s="15" t="s">
        <v>81</v>
      </c>
      <c r="E31" s="15" t="s">
        <v>81</v>
      </c>
      <c r="F31" s="15" t="s">
        <v>81</v>
      </c>
      <c r="G31" s="15" t="s">
        <v>81</v>
      </c>
      <c r="H31" s="15" t="s">
        <v>81</v>
      </c>
      <c r="I31" s="15">
        <v>11</v>
      </c>
      <c r="J31" s="15">
        <v>2.9891304347826089</v>
      </c>
      <c r="K31" s="15" t="s">
        <v>81</v>
      </c>
      <c r="L31" s="15" t="s">
        <v>81</v>
      </c>
      <c r="M31" s="15" t="s">
        <v>81</v>
      </c>
      <c r="N31" s="15" t="s">
        <v>81</v>
      </c>
    </row>
    <row r="32" spans="1:14" x14ac:dyDescent="0.25">
      <c r="B32" s="4" t="s">
        <v>147</v>
      </c>
      <c r="C32" s="15">
        <v>3</v>
      </c>
      <c r="D32" s="15">
        <v>4.4776119402985071</v>
      </c>
      <c r="E32" s="15">
        <v>1</v>
      </c>
      <c r="F32" s="15">
        <v>3.8461538461538463</v>
      </c>
      <c r="G32" s="15">
        <v>2</v>
      </c>
      <c r="H32" s="15">
        <v>4.8780487804878048</v>
      </c>
      <c r="I32" s="15">
        <v>3</v>
      </c>
      <c r="J32" s="15">
        <v>0.81521739130434778</v>
      </c>
      <c r="K32" s="15">
        <v>2</v>
      </c>
      <c r="L32" s="15">
        <v>1.0928961748633881</v>
      </c>
      <c r="M32" s="15">
        <v>1</v>
      </c>
      <c r="N32" s="15">
        <v>0.54054054054054057</v>
      </c>
    </row>
    <row r="33" spans="1:14" x14ac:dyDescent="0.25">
      <c r="C33" s="15"/>
      <c r="D33" s="15"/>
      <c r="E33" s="15"/>
      <c r="F33" s="15"/>
      <c r="G33" s="15"/>
      <c r="H33" s="15"/>
      <c r="I33" s="15"/>
      <c r="J33" s="15"/>
      <c r="K33" s="15"/>
      <c r="L33" s="15"/>
      <c r="M33" s="15"/>
      <c r="N33" s="15"/>
    </row>
    <row r="34" spans="1:14" x14ac:dyDescent="0.25">
      <c r="A34" s="13" t="s">
        <v>148</v>
      </c>
      <c r="B34" s="13"/>
      <c r="C34" s="14">
        <v>5</v>
      </c>
      <c r="D34" s="14">
        <v>7.4626865671641784</v>
      </c>
      <c r="E34" s="14">
        <v>1</v>
      </c>
      <c r="F34" s="14">
        <v>3.8461538461538463</v>
      </c>
      <c r="G34" s="14">
        <v>4</v>
      </c>
      <c r="H34" s="14">
        <v>9.7560975609756095</v>
      </c>
      <c r="I34" s="14">
        <v>11</v>
      </c>
      <c r="J34" s="14">
        <v>2.9891304347826089</v>
      </c>
      <c r="K34" s="14">
        <v>8</v>
      </c>
      <c r="L34" s="14">
        <v>4.3715846994535523</v>
      </c>
      <c r="M34" s="14">
        <v>3</v>
      </c>
      <c r="N34" s="14">
        <v>1.6216216216216217</v>
      </c>
    </row>
    <row r="35" spans="1:14" x14ac:dyDescent="0.25">
      <c r="B35" s="4" t="s">
        <v>157</v>
      </c>
      <c r="C35" s="15">
        <v>5</v>
      </c>
      <c r="D35" s="15">
        <v>7.4626865671641784</v>
      </c>
      <c r="E35" s="15">
        <v>1</v>
      </c>
      <c r="F35" s="15">
        <v>3.8461538461538463</v>
      </c>
      <c r="G35" s="15">
        <v>4</v>
      </c>
      <c r="H35" s="15">
        <v>9.7560975609756095</v>
      </c>
      <c r="I35" s="15">
        <v>11</v>
      </c>
      <c r="J35" s="15">
        <v>2.9891304347826089</v>
      </c>
      <c r="K35" s="15">
        <v>8</v>
      </c>
      <c r="L35" s="15">
        <v>4.3715846994535523</v>
      </c>
      <c r="M35" s="15">
        <v>3</v>
      </c>
      <c r="N35" s="15">
        <v>1.6216216216216217</v>
      </c>
    </row>
    <row r="36" spans="1:14" x14ac:dyDescent="0.25">
      <c r="C36" s="15"/>
      <c r="D36" s="15"/>
      <c r="E36" s="15"/>
      <c r="F36" s="15"/>
      <c r="G36" s="15"/>
      <c r="H36" s="15"/>
      <c r="I36" s="15"/>
      <c r="J36" s="15"/>
      <c r="K36" s="15"/>
      <c r="L36" s="15"/>
      <c r="M36" s="15"/>
      <c r="N36" s="15"/>
    </row>
    <row r="37" spans="1:14" x14ac:dyDescent="0.25">
      <c r="A37" s="13" t="s">
        <v>158</v>
      </c>
      <c r="B37" s="13"/>
      <c r="C37" s="14">
        <v>17</v>
      </c>
      <c r="D37" s="14">
        <v>25.373134328358208</v>
      </c>
      <c r="E37" s="14">
        <v>6</v>
      </c>
      <c r="F37" s="14">
        <v>23.076923076923077</v>
      </c>
      <c r="G37" s="14">
        <v>11</v>
      </c>
      <c r="H37" s="14">
        <v>26.829268292682929</v>
      </c>
      <c r="I37" s="14">
        <v>99</v>
      </c>
      <c r="J37" s="14">
        <v>26.902173913043477</v>
      </c>
      <c r="K37" s="14">
        <v>45</v>
      </c>
      <c r="L37" s="14">
        <v>24.590163934426229</v>
      </c>
      <c r="M37" s="14">
        <v>54</v>
      </c>
      <c r="N37" s="14">
        <v>29.189189189189189</v>
      </c>
    </row>
    <row r="38" spans="1:14" x14ac:dyDescent="0.25">
      <c r="B38" s="4" t="s">
        <v>169</v>
      </c>
      <c r="C38" s="15" t="s">
        <v>81</v>
      </c>
      <c r="D38" s="15" t="s">
        <v>81</v>
      </c>
      <c r="E38" s="15" t="s">
        <v>81</v>
      </c>
      <c r="F38" s="15" t="s">
        <v>81</v>
      </c>
      <c r="G38" s="15" t="s">
        <v>81</v>
      </c>
      <c r="H38" s="15" t="s">
        <v>81</v>
      </c>
      <c r="I38" s="15">
        <v>15</v>
      </c>
      <c r="J38" s="15">
        <v>4.0760869565217392</v>
      </c>
      <c r="K38" s="15" t="s">
        <v>81</v>
      </c>
      <c r="L38" s="15" t="s">
        <v>81</v>
      </c>
      <c r="M38" s="15" t="s">
        <v>81</v>
      </c>
      <c r="N38" s="15" t="s">
        <v>81</v>
      </c>
    </row>
    <row r="39" spans="1:14" x14ac:dyDescent="0.25">
      <c r="B39" s="4" t="s">
        <v>170</v>
      </c>
      <c r="C39" s="15" t="s">
        <v>81</v>
      </c>
      <c r="D39" s="15" t="s">
        <v>81</v>
      </c>
      <c r="E39" s="15" t="s">
        <v>81</v>
      </c>
      <c r="F39" s="15" t="s">
        <v>81</v>
      </c>
      <c r="G39" s="15" t="s">
        <v>81</v>
      </c>
      <c r="H39" s="15" t="s">
        <v>81</v>
      </c>
      <c r="I39" s="15">
        <v>23</v>
      </c>
      <c r="J39" s="15">
        <v>6.25</v>
      </c>
      <c r="K39" s="15">
        <v>12</v>
      </c>
      <c r="L39" s="15">
        <v>6.557377049180328</v>
      </c>
      <c r="M39" s="15">
        <v>11</v>
      </c>
      <c r="N39" s="15">
        <v>5.9459459459459465</v>
      </c>
    </row>
    <row r="40" spans="1:14" x14ac:dyDescent="0.25">
      <c r="B40" s="4" t="s">
        <v>176</v>
      </c>
      <c r="C40" s="15" t="s">
        <v>30</v>
      </c>
      <c r="D40" s="15" t="s">
        <v>30</v>
      </c>
      <c r="E40" s="15" t="s">
        <v>30</v>
      </c>
      <c r="F40" s="15" t="s">
        <v>30</v>
      </c>
      <c r="G40" s="15" t="s">
        <v>30</v>
      </c>
      <c r="H40" s="15" t="s">
        <v>30</v>
      </c>
      <c r="I40" s="15">
        <v>17</v>
      </c>
      <c r="J40" s="15">
        <v>4.6195652173913038</v>
      </c>
      <c r="K40" s="15">
        <v>7</v>
      </c>
      <c r="L40" s="15">
        <v>3.8251366120218582</v>
      </c>
      <c r="M40" s="15">
        <v>10</v>
      </c>
      <c r="N40" s="15">
        <v>5.4054054054054053</v>
      </c>
    </row>
    <row r="41" spans="1:14" x14ac:dyDescent="0.25">
      <c r="B41" s="4" t="s">
        <v>192</v>
      </c>
      <c r="C41" s="15">
        <v>17</v>
      </c>
      <c r="D41" s="15">
        <v>25.373134328358208</v>
      </c>
      <c r="E41" s="15">
        <v>6</v>
      </c>
      <c r="F41" s="15">
        <v>23.076923076923077</v>
      </c>
      <c r="G41" s="15">
        <v>11</v>
      </c>
      <c r="H41" s="15">
        <v>26.829268292682929</v>
      </c>
      <c r="I41" s="15">
        <v>44</v>
      </c>
      <c r="J41" s="15">
        <v>11.956521739130435</v>
      </c>
      <c r="K41" s="15">
        <v>23</v>
      </c>
      <c r="L41" s="15">
        <v>12.568306010928962</v>
      </c>
      <c r="M41" s="15">
        <v>21</v>
      </c>
      <c r="N41" s="15">
        <v>11.351351351351353</v>
      </c>
    </row>
    <row r="42" spans="1:14" x14ac:dyDescent="0.25">
      <c r="C42" s="15"/>
      <c r="D42" s="15"/>
      <c r="E42" s="15"/>
      <c r="F42" s="15"/>
      <c r="G42" s="15"/>
      <c r="H42" s="15"/>
      <c r="I42" s="15"/>
      <c r="J42" s="15"/>
      <c r="K42" s="15"/>
      <c r="L42" s="15"/>
      <c r="M42" s="15"/>
      <c r="N42" s="15"/>
    </row>
    <row r="43" spans="1:14" x14ac:dyDescent="0.25">
      <c r="A43" s="13" t="s">
        <v>193</v>
      </c>
      <c r="B43" s="13"/>
      <c r="C43" s="14" t="s">
        <v>30</v>
      </c>
      <c r="D43" s="14" t="s">
        <v>30</v>
      </c>
      <c r="E43" s="14" t="s">
        <v>30</v>
      </c>
      <c r="F43" s="14" t="s">
        <v>30</v>
      </c>
      <c r="G43" s="14" t="s">
        <v>30</v>
      </c>
      <c r="H43" s="14" t="s">
        <v>30</v>
      </c>
      <c r="I43" s="14">
        <v>1</v>
      </c>
      <c r="J43" s="14">
        <v>0.27173913043478259</v>
      </c>
      <c r="K43" s="14" t="s">
        <v>30</v>
      </c>
      <c r="L43" s="14" t="s">
        <v>30</v>
      </c>
      <c r="M43" s="14">
        <v>1</v>
      </c>
      <c r="N43" s="14">
        <v>0.54054054054054057</v>
      </c>
    </row>
    <row r="44" spans="1:14" x14ac:dyDescent="0.25">
      <c r="B44" s="4" t="s">
        <v>195</v>
      </c>
      <c r="C44" s="15" t="s">
        <v>30</v>
      </c>
      <c r="D44" s="15" t="s">
        <v>30</v>
      </c>
      <c r="E44" s="15" t="s">
        <v>30</v>
      </c>
      <c r="F44" s="15" t="s">
        <v>30</v>
      </c>
      <c r="G44" s="15" t="s">
        <v>30</v>
      </c>
      <c r="H44" s="15" t="s">
        <v>30</v>
      </c>
      <c r="I44" s="15">
        <v>1</v>
      </c>
      <c r="J44" s="15">
        <v>0.27173913043478259</v>
      </c>
      <c r="K44" s="15" t="s">
        <v>81</v>
      </c>
      <c r="L44" s="15" t="s">
        <v>81</v>
      </c>
      <c r="M44" s="15">
        <v>1</v>
      </c>
      <c r="N44" s="15">
        <v>0.54054054054054057</v>
      </c>
    </row>
    <row r="45" spans="1:14" x14ac:dyDescent="0.25">
      <c r="C45" s="15"/>
      <c r="D45" s="15"/>
      <c r="E45" s="15"/>
      <c r="F45" s="15"/>
      <c r="G45" s="15"/>
      <c r="H45" s="15"/>
      <c r="I45" s="15"/>
      <c r="J45" s="15"/>
      <c r="K45" s="15"/>
      <c r="L45" s="15"/>
      <c r="M45" s="15"/>
      <c r="N45" s="15"/>
    </row>
    <row r="46" spans="1:14" x14ac:dyDescent="0.25">
      <c r="A46" s="66" t="s">
        <v>244</v>
      </c>
      <c r="B46" s="66"/>
      <c r="C46" s="67">
        <v>4</v>
      </c>
      <c r="D46" s="67">
        <v>5.9701492537313428</v>
      </c>
      <c r="E46" s="67">
        <v>3</v>
      </c>
      <c r="F46" s="67">
        <v>11.538461538461538</v>
      </c>
      <c r="G46" s="67">
        <v>1</v>
      </c>
      <c r="H46" s="67">
        <v>2.4390243902439024</v>
      </c>
      <c r="I46" s="67">
        <v>3</v>
      </c>
      <c r="J46" s="67">
        <v>0.81521739130434778</v>
      </c>
      <c r="K46" s="67">
        <v>2</v>
      </c>
      <c r="L46" s="67">
        <v>1.0928961748633881</v>
      </c>
      <c r="M46" s="67">
        <v>1</v>
      </c>
      <c r="N46" s="67">
        <v>0.54054054054054057</v>
      </c>
    </row>
    <row r="47" spans="1:14" x14ac:dyDescent="0.25">
      <c r="A47" s="133" t="s">
        <v>245</v>
      </c>
      <c r="B47" s="133"/>
      <c r="C47" s="133"/>
      <c r="D47" s="133"/>
      <c r="E47" s="133"/>
      <c r="F47" s="133"/>
      <c r="G47" s="133"/>
      <c r="H47" s="133"/>
      <c r="I47" s="133"/>
      <c r="J47" s="133"/>
      <c r="K47" s="133"/>
      <c r="L47" s="133"/>
      <c r="M47" s="133"/>
      <c r="N47" s="133"/>
    </row>
    <row r="48" spans="1:14" x14ac:dyDescent="0.25">
      <c r="A48" s="4" t="s">
        <v>246</v>
      </c>
    </row>
    <row r="49" spans="1:1" x14ac:dyDescent="0.25">
      <c r="A49" s="4" t="s">
        <v>247</v>
      </c>
    </row>
  </sheetData>
  <mergeCells count="10">
    <mergeCell ref="A47:N47"/>
    <mergeCell ref="A5:B5"/>
    <mergeCell ref="C5:H5"/>
    <mergeCell ref="I5:N5"/>
    <mergeCell ref="C6:D6"/>
    <mergeCell ref="E6:F6"/>
    <mergeCell ref="G6:H6"/>
    <mergeCell ref="I6:J6"/>
    <mergeCell ref="K6:L6"/>
    <mergeCell ref="M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Tabell 1A</vt:lpstr>
      <vt:lpstr>Tabell 1B</vt:lpstr>
      <vt:lpstr>Tabell 2A</vt:lpstr>
      <vt:lpstr>Tabell 2B</vt:lpstr>
      <vt:lpstr>Tabell 3A</vt:lpstr>
      <vt:lpstr>Tabell 3B</vt:lpstr>
      <vt:lpstr>Tabell 4A</vt:lpstr>
      <vt:lpstr>Tabell 4B</vt:lpstr>
      <vt:lpstr>Tabell 5A</vt:lpstr>
      <vt:lpstr>Tabell 5B</vt:lpstr>
      <vt:lpstr>Tabell 6</vt:lpstr>
      <vt:lpstr>Tabell 7A</vt:lpstr>
      <vt:lpstr>Tabell 7B</vt:lpstr>
      <vt:lpstr>Tabell 8</vt:lpstr>
      <vt:lpstr>Tabell 9A</vt:lpstr>
      <vt:lpstr>Tabell 9B</vt:lpstr>
      <vt:lpstr>Tabell 10</vt:lpstr>
      <vt:lpstr>Tabell 11</vt:lpstr>
      <vt:lpstr>Tabell 12</vt:lpstr>
      <vt:lpstr>Tabell 13</vt:lpstr>
      <vt:lpstr>Figur 1</vt:lpstr>
      <vt:lpstr>Figur 2</vt:lpstr>
      <vt:lpstr>Figur 3</vt:lpstr>
      <vt:lpstr>Figur 4</vt:lpstr>
      <vt:lpstr>Figur 5</vt:lpstr>
      <vt:lpstr>Figur 6</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BV/UA-Ö</dc:creator>
  <cp:lastModifiedBy>Nyström Angelina BV/UA-Ö</cp:lastModifiedBy>
  <dcterms:created xsi:type="dcterms:W3CDTF">2018-05-11T06:15:43Z</dcterms:created>
  <dcterms:modified xsi:type="dcterms:W3CDTF">2018-05-21T11:09:28Z</dcterms:modified>
</cp:coreProperties>
</file>