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9.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10.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11.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drawings/drawing13.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1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drawings/drawing16.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drawings/drawing17.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drawings/drawing18.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drawings/drawing1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drawings/drawing20.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drawings/drawing23.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drawings/drawing26.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drawings/drawing2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drawings/drawing2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b\data\Prod\Webpub\le0101\2021-03-23\Tabeller\"/>
    </mc:Choice>
  </mc:AlternateContent>
  <bookViews>
    <workbookView xWindow="0" yWindow="0" windowWidth="19200" windowHeight="7050"/>
  </bookViews>
  <sheets>
    <sheet name="Tabellinnehåll" sheetId="29" r:id="rId1"/>
    <sheet name="Definitioner Redovisningsgrp" sheetId="30" r:id="rId2"/>
    <sheet name="Tabell A1_1819_Andel" sheetId="3" r:id="rId3"/>
    <sheet name="Tabell B1_1819_Antal" sheetId="12" r:id="rId4"/>
    <sheet name="Diagram1_Skog och mark_NUTS" sheetId="33" r:id="rId5"/>
    <sheet name="Diagr2-7_ Skog_DegurbaDeso" sheetId="21" r:id="rId6"/>
    <sheet name="Diagram 8-9_Skog_DeSO_SocUtman " sheetId="34" r:id="rId7"/>
    <sheet name="Diagram 10_Skog_Ekonomi" sheetId="32" r:id="rId8"/>
    <sheet name="Diagram 11 SkogEkon_2015_2019" sheetId="35" r:id="rId9"/>
    <sheet name="Blad1" sheetId="36" r:id="rId10"/>
  </sheets>
  <definedNames>
    <definedName name="top" localSheetId="1">'Definitioner Redovisningsgrp'!#REF!</definedName>
    <definedName name="top" localSheetId="6">'Diagram 8-9_Skog_DeSO_SocUtman '!#REF!</definedName>
    <definedName name="top" localSheetId="2">'Tabell A1_1819_Andel'!#REF!</definedName>
    <definedName name="top" localSheetId="3">'Tabell B1_1819_Antal'!#REF!</definedName>
    <definedName name="top" localSheetId="0">Tabellinnehåll!#REF!</definedName>
    <definedName name="_xlnm.Print_Titles" localSheetId="1">'Definitioner Redovisningsgrp'!$A:$A,'Definitioner Redovisningsgrp'!#REF!</definedName>
    <definedName name="_xlnm.Print_Titles" localSheetId="6">'Diagram 8-9_Skog_DeSO_SocUtman '!$A:$A,'Diagram 8-9_Skog_DeSO_SocUtman '!$34:$39</definedName>
    <definedName name="_xlnm.Print_Titles" localSheetId="2">'Tabell A1_1819_Andel'!$A:$A,'Tabell A1_1819_Andel'!$7:$12</definedName>
    <definedName name="_xlnm.Print_Titles" localSheetId="3">'Tabell B1_1819_Antal'!#REF!,'Tabell B1_1819_Antal'!$10:$12</definedName>
    <definedName name="_xlnm.Print_Titles" localSheetId="0">Tabellinnehåll!#REF!,Tabellinnehåll!#REF!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73" i="3" l="1"/>
</calcChain>
</file>

<file path=xl/sharedStrings.xml><?xml version="1.0" encoding="utf-8"?>
<sst xmlns="http://schemas.openxmlformats.org/spreadsheetml/2006/main" count="1975" uniqueCount="408">
  <si>
    <t>Tillbaka till Tabellinnehåll</t>
  </si>
  <si>
    <t>Skattade andelar i procent samt felmarginal (95-procentigt konfidensintervall).</t>
  </si>
  <si>
    <t>Källa: SCB, Undersökningarna av levnadsförhållanden (ULF/SILC)</t>
  </si>
  <si>
    <t>Definitioner</t>
  </si>
  <si>
    <t xml:space="preserve">Varit ute i skog och mark de senaste 12 månaderna </t>
  </si>
  <si>
    <t>Idrottat utomhus under de senaste 12 månaderna</t>
  </si>
  <si>
    <t>Skattat antal i befolkningen (1000-tal) 
16 år och äldre</t>
  </si>
  <si>
    <t>Antal intervjuer
16+ år</t>
  </si>
  <si>
    <t xml:space="preserve"> Ingen gång</t>
  </si>
  <si>
    <t>1-20 gånger</t>
  </si>
  <si>
    <t>Mer än 20 gånger</t>
  </si>
  <si>
    <t>Mer  än 5 ggr</t>
  </si>
  <si>
    <t>Andel</t>
  </si>
  <si>
    <t>Fel-marginal</t>
  </si>
  <si>
    <t>Samtliga 16+ år</t>
  </si>
  <si>
    <t>30-49 år</t>
  </si>
  <si>
    <t>50-64 år</t>
  </si>
  <si>
    <t>16-19 ÅR</t>
  </si>
  <si>
    <t>Män</t>
  </si>
  <si>
    <t>Kvinnor</t>
  </si>
  <si>
    <t>FAMILJECYKEL</t>
  </si>
  <si>
    <t>Alla</t>
  </si>
  <si>
    <t xml:space="preserve">Ensamstående ungdomar 16-24 år </t>
  </si>
  <si>
    <t>Sammanboende ungdomar 16-24 år</t>
  </si>
  <si>
    <t>..</t>
  </si>
  <si>
    <t>Sammanboende utan barn 25-44 år</t>
  </si>
  <si>
    <t>Ensamstående utan barn 25-44 år</t>
  </si>
  <si>
    <t>Sammanboende småbarnsföräldrar, yngsta barnet 0-6 år</t>
  </si>
  <si>
    <t>Ensamstående småbarnsföräldrar, yngsta barnet 0-6 år</t>
  </si>
  <si>
    <t>Sammanboende föräldrar med enbart äldre barn, yngsta barnet 7-18 år</t>
  </si>
  <si>
    <t>Ensamstående föräldrar med enbart äldre barn, yngsta barnet 7-18 år</t>
  </si>
  <si>
    <t>Sammanboende utan barn 45-64 år</t>
  </si>
  <si>
    <t>Ensamstående utan barn 45-64 år</t>
  </si>
  <si>
    <t>Sammanboende 65-74 år</t>
  </si>
  <si>
    <t xml:space="preserve">Ensamstående 65-74 år </t>
  </si>
  <si>
    <t xml:space="preserve">Sammanboende 75+ år </t>
  </si>
  <si>
    <t>Ensamstående 75+ år</t>
  </si>
  <si>
    <t>FÖDELSELANDGRUPP</t>
  </si>
  <si>
    <t>Inrikes födda</t>
  </si>
  <si>
    <t>Utrikes födda</t>
  </si>
  <si>
    <t xml:space="preserve">     Norden utom Sverige</t>
  </si>
  <si>
    <t xml:space="preserve">     Alla</t>
  </si>
  <si>
    <t xml:space="preserve">     Män</t>
  </si>
  <si>
    <t xml:space="preserve">     Kvinnor</t>
  </si>
  <si>
    <t xml:space="preserve">     EU utom Norden</t>
  </si>
  <si>
    <t xml:space="preserve">     Övriga Europa</t>
  </si>
  <si>
    <t xml:space="preserve">     Utanför Europa</t>
  </si>
  <si>
    <t>Utrikes födda efter antal år man bott i Sverige sedan senaste invandringsåret</t>
  </si>
  <si>
    <t>UTBILDNINGSNIVÅ (SUN 2000)</t>
  </si>
  <si>
    <t>Förgymnasial</t>
  </si>
  <si>
    <t>Gymnasial</t>
  </si>
  <si>
    <t>DISPONIBEL INKOMST PER KONSUMTIONSENHET</t>
  </si>
  <si>
    <t>SKL-REGION AGGREGERAD</t>
  </si>
  <si>
    <t>NUTS-REGION 2</t>
  </si>
  <si>
    <t>SE11 Stockholms län</t>
  </si>
  <si>
    <t>SE12 Östra mellansverige</t>
  </si>
  <si>
    <t>SE21 Småland med öarna</t>
  </si>
  <si>
    <t>SE22 Sydsverige</t>
  </si>
  <si>
    <t>SE23 Västsverige</t>
  </si>
  <si>
    <t>SE31 Norra mellansverige</t>
  </si>
  <si>
    <t>SE32 Mellersta Norrland</t>
  </si>
  <si>
    <t>SE33 Övre Norrland</t>
  </si>
  <si>
    <t>EKONOMI OCH MATERIELLA TILLGÅNGAR</t>
  </si>
  <si>
    <t>Tillgång till bil</t>
  </si>
  <si>
    <t>EJ tillgång till bil</t>
  </si>
  <si>
    <t>Saknar mindre kontantmarginal</t>
  </si>
  <si>
    <t>FÖRENINGSAKTIVITETER</t>
  </si>
  <si>
    <t>Är medlem i politiskt parti</t>
  </si>
  <si>
    <t>Är medlem i idrotts- eller friluftsförening</t>
  </si>
  <si>
    <t>Är medlem i kulturförening</t>
  </si>
  <si>
    <t>Ej varit ute i skog och mark senaste 12 månaderna</t>
  </si>
  <si>
    <t>Varit ute i skog och mark mer än 20 gånger senaste 12 månaderna</t>
  </si>
  <si>
    <t xml:space="preserve">Inte idrottat utomhus senaste 12 månaderna </t>
  </si>
  <si>
    <t xml:space="preserve">Idrottat utomhus mer än 20 gånger senaste 12 månaderna </t>
  </si>
  <si>
    <t>Inte använt internet på fritiden eller högst någon gång i månaden de senaste 12 månaderna</t>
  </si>
  <si>
    <t xml:space="preserve">Använt internet varje dag på fritiden de senaste 12 månaderna </t>
  </si>
  <si>
    <t>HÄLSA</t>
  </si>
  <si>
    <t>Upplever hälsotillståndet som bra</t>
  </si>
  <si>
    <t>Upplever hälsotillståndet som mellan bra och dåligt</t>
  </si>
  <si>
    <t>Upplever hälsotillståndet som dåligt</t>
  </si>
  <si>
    <t>Har nedsatt rörelseförmåga</t>
  </si>
  <si>
    <t>Har i hög grad nedsatt rörelseförmåga</t>
  </si>
  <si>
    <t>Röker dagligen</t>
  </si>
  <si>
    <t>Snusar dagligen</t>
  </si>
  <si>
    <t>Röker eller Snusar dagligen</t>
  </si>
  <si>
    <t>. = Ej tillgänglig uppgift</t>
  </si>
  <si>
    <t>.. = Uppgift allför osäker för att redovisas</t>
  </si>
  <si>
    <r>
      <rPr>
        <sz val="9"/>
        <rFont val="Calibri"/>
        <family val="2"/>
      </rPr>
      <t>−</t>
    </r>
    <r>
      <rPr>
        <sz val="9"/>
        <rFont val="Arial"/>
        <family val="2"/>
      </rPr>
      <t xml:space="preserve"> Inte varit ute i skog och mark: 
  Nej-svar på fråga 1 till höger här
  intill.</t>
    </r>
  </si>
  <si>
    <r>
      <t xml:space="preserve">1. </t>
    </r>
    <r>
      <rPr>
        <i/>
        <sz val="9"/>
        <color indexed="8"/>
        <rFont val="Arial"/>
        <family val="2"/>
      </rPr>
      <t>"Har du under de senaste 12 månaderna varit ute i skog och mark för att få en naturupplevelse, plocka svamp eller bär?"</t>
    </r>
    <r>
      <rPr>
        <sz val="9"/>
        <color indexed="8"/>
        <rFont val="Arial"/>
        <family val="2"/>
      </rPr>
      <t xml:space="preserve"> 
Om Ja:
2. </t>
    </r>
    <r>
      <rPr>
        <i/>
        <sz val="9"/>
        <color indexed="8"/>
        <rFont val="Arial"/>
        <family val="2"/>
      </rPr>
      <t xml:space="preserve">"Ungefär hur många gånger eller hur ofta (under de senaste 12 månaderna)?" </t>
    </r>
    <r>
      <rPr>
        <sz val="9"/>
        <color indexed="8"/>
        <rFont val="Arial"/>
        <family val="2"/>
      </rPr>
      <t xml:space="preserve">
  1  Någon gång i kvartalet eller mer sällan (1-5 ggr) 
  2  Någon gång i månaden (6-20 ggr)
  3  Någon gång i veckan eller oftare (mer än 20 ggr)</t>
    </r>
  </si>
  <si>
    <t>− Varit ute i skog och mark mer än 20
    gånger: Ja-svar på fråga 1 och
    svarsalternativ 3 på fråga 2.</t>
  </si>
  <si>
    <t>− Varit ute i skog och mark mer än 5
   gånger: Ja-svar på fråga 1 och
   svarsalternativ 2-3 på fråga 2.</t>
  </si>
  <si>
    <t xml:space="preserve">Eftersom ULF/SILC är en urvalsundersökning baserad på ett rikstäckande slumpmässigt sannolikhetsurval har den en viss beräkningsbar osäkerhet. De redovisade procenttalen är skattningar och hänsyn måste tas till osäkerheten/felmarginalen i dessa då slutsatser dras. Det intervall som bildas av procentskattningen ± felmarginalen blir här ett 95-procentigt konfidensintervall, d.v.s. ett intervall som med 95 procents sannolikhet innehåller den riktiga procentandelen.
</t>
  </si>
  <si>
    <t>Länk till dokument om hur man tolkar felmarginal / osäkerhetsintervall</t>
  </si>
  <si>
    <t>Till sidans topp</t>
  </si>
  <si>
    <t xml:space="preserve"> </t>
  </si>
  <si>
    <t xml:space="preserve">Genomsnittsvärden för 2018-2019, personer 16 år eller äldre. </t>
  </si>
  <si>
    <t>Minst 1 gång</t>
  </si>
  <si>
    <t>16-84 år</t>
  </si>
  <si>
    <t>16-29 år</t>
  </si>
  <si>
    <t>65+ år</t>
  </si>
  <si>
    <t>ÅLDER 5-ÅRSKLASSER</t>
  </si>
  <si>
    <t>20-24 ÅR</t>
  </si>
  <si>
    <t>25-29 ÅR</t>
  </si>
  <si>
    <t>30-34 ÅR</t>
  </si>
  <si>
    <t>35-39 ÅR</t>
  </si>
  <si>
    <t>40-44 ÅR</t>
  </si>
  <si>
    <t>45-49 ÅR</t>
  </si>
  <si>
    <t>50-54 ÅR</t>
  </si>
  <si>
    <t>55-59 ÅR</t>
  </si>
  <si>
    <t>60-64 ÅR</t>
  </si>
  <si>
    <t>65-69 ÅR</t>
  </si>
  <si>
    <t>70-74 ÅR</t>
  </si>
  <si>
    <t>75-79 ÅR</t>
  </si>
  <si>
    <t>80-84 ÅR</t>
  </si>
  <si>
    <t>85+ ÅR</t>
  </si>
  <si>
    <t>ÅLDER GROV INDELNING</t>
  </si>
  <si>
    <t>Familjecykel</t>
  </si>
  <si>
    <t>Samtliga</t>
  </si>
  <si>
    <t>0-9 år</t>
  </si>
  <si>
    <t>10- år</t>
  </si>
  <si>
    <t>Kvintil 1 (lägsta inkomsterna)</t>
  </si>
  <si>
    <t>Kvintil 2 (näst lägsta inkomsterna)</t>
  </si>
  <si>
    <t>Kvintil 3 (mellersta inkomsterna)</t>
  </si>
  <si>
    <t>DISPONIBEL INKOMST OCH YRKESKATEGORI GROV, 16-74 år</t>
  </si>
  <si>
    <t>ARBETARYRKE OCH KVINTIL 1-2 (lägsta)</t>
  </si>
  <si>
    <t>TJÄNSTEMANNAYRKE OCH KVINTIL 1-2 (lägsta)</t>
  </si>
  <si>
    <t>ARBETARYRKE OCH KVINTIL 3 (mellersta)</t>
  </si>
  <si>
    <t>TJÄNSTEMANNAYRKE OCH KVINTIL 3 (mellersta)</t>
  </si>
  <si>
    <t>ARBETARYRKE OCH KVINTIL 4-5 (högsta)</t>
  </si>
  <si>
    <t>TJÄNSTEMANNAYRKE OCH KVINTIL 4-5 (högsta)</t>
  </si>
  <si>
    <t>Eftergymnasial , 3 år eller längre</t>
  </si>
  <si>
    <t>Eftergymnasial, kortare än 3 år</t>
  </si>
  <si>
    <t>Kvintil 5 (högsta inkomsterna)</t>
  </si>
  <si>
    <t>Kvintil 4 (näst högsta inkomsterna)</t>
  </si>
  <si>
    <t>SAMTLIGA 16-74 ÅR</t>
  </si>
  <si>
    <t>ARBETAR I ARBETARYRKE 16-74 ÅR</t>
  </si>
  <si>
    <t>ARBETAR I TJÄNSTEMANNAYRKE 16-74 ÅR</t>
  </si>
  <si>
    <t>KOMMUNGRUPPERING ENLIGT SKL 2017</t>
  </si>
  <si>
    <t>A1. Storstäder (3 kommuner)</t>
  </si>
  <si>
    <t>A2. Pendlingskommun nära storstad (43 kommuner)</t>
  </si>
  <si>
    <t>B3. Större stad (21 kommuner)</t>
  </si>
  <si>
    <t>C6. Mindre stad/tätort (29 kommuner)</t>
  </si>
  <si>
    <t>B5. Lågpendlingskommuner nära större stad (35 kommuner)</t>
  </si>
  <si>
    <t>C7. Pendlingskommuner nära mindre stad/tätort (52 kommuner)</t>
  </si>
  <si>
    <t>C9. Landsbygdskommuner med besöksnäring (15 kommuner)</t>
  </si>
  <si>
    <t>B4. Pendlingskommuner nära större stad (52 kommuner)</t>
  </si>
  <si>
    <t>C8. Landsbygdskommuner (40 kommuner)</t>
  </si>
  <si>
    <t>Större städer och kommuner nära större stad. Kommungrupp B3–B5</t>
  </si>
  <si>
    <t>Mindre städer/tätorter och landsbygdskommuner. Kommungrupp C6–C9</t>
  </si>
  <si>
    <t>Storstäder och storstadsnära kommuner. Kommungrupp A1 och A2</t>
  </si>
  <si>
    <t>FRITIDSAKTIVITETER</t>
  </si>
  <si>
    <t>Läst böcker varje vecka de senaste 12 månaderna</t>
  </si>
  <si>
    <t>Inte läst böcker de senaste 12 månaderna</t>
  </si>
  <si>
    <t>URBANISERINGSGRAD</t>
  </si>
  <si>
    <t>Glesbefolkade områden</t>
  </si>
  <si>
    <t>1-5 gånger</t>
  </si>
  <si>
    <t>6-20 gånger</t>
  </si>
  <si>
    <t>Mer än 5 gånger</t>
  </si>
  <si>
    <t xml:space="preserve">Skattat antal i befolkningen (1000-tal) 
16-74 år </t>
  </si>
  <si>
    <t>Antal intervjuer
16-74 år</t>
  </si>
  <si>
    <t>Skattat antal (1000-tal)</t>
  </si>
  <si>
    <t>kvinnor</t>
  </si>
  <si>
    <t>män</t>
  </si>
  <si>
    <t>Bor i kommunens centralort</t>
  </si>
  <si>
    <t>DEMOGRAFISKA STATISTIKOMRÅDEN</t>
  </si>
  <si>
    <t>Bor i tätort, men inte i kommunens centralort</t>
  </si>
  <si>
    <t>Bor utanför större befolkningskoncentrationer</t>
  </si>
  <si>
    <t>OMRÅDEN MED SOCIOEKONOMISKA UTMANINGAR RESP ÖVRIGA OMRÅDEN</t>
  </si>
  <si>
    <t>Boende i områden med socioekonomiska utmaningar</t>
  </si>
  <si>
    <t>Boende i Övriga områden</t>
  </si>
  <si>
    <t>Tabell B1: Friluftsliv och idrott utomhus  2018-2019. Skattat antal (1000-tal) samt felmarginal</t>
  </si>
  <si>
    <t xml:space="preserve">Skattat antal i befolkningen (1000-tal) </t>
  </si>
  <si>
    <t>Ungdomar 16-24 år kvarboende hos föräldrarna</t>
  </si>
  <si>
    <t xml:space="preserve">Mer information om urbaniseringgrad finns att läsa under följande länkar: </t>
  </si>
  <si>
    <t>https://www.scb.se/hitta-statistik/artiklar/2015/Urbanisering--fran-land-till-stad/</t>
  </si>
  <si>
    <t>Glossary:Degree of urbanisation - Statistics Explained (europa.eu)</t>
  </si>
  <si>
    <t>https://www.regeringen.se/49feff/contentassets/a29a07890ec24acd900f5156fbf45f08/regeringens-langsiktiga-strategi-for-att-minska-och-motverka-segregation.pdf</t>
  </si>
  <si>
    <r>
      <rPr>
        <b/>
        <sz val="9"/>
        <color indexed="8"/>
        <rFont val="Arial"/>
        <family val="2"/>
      </rPr>
      <t>"Regeringens långsiktiga strategi för att minska och motverka segregation", sidan 11:</t>
    </r>
    <r>
      <rPr>
        <sz val="9"/>
        <color indexed="8"/>
        <rFont val="Arial"/>
        <family val="2"/>
      </rPr>
      <t xml:space="preserve">
"Med områden med socioekonomiska utmaningar avses här områden som i jämförelse med riksgenomsnittet karaktäriseras av bl.a. hög arbetslöshet och långtidsarbetslöshet, låg sysselsättning, hög andel personer med försörjningsstöd, bristande skolresultat och lågt valdeltagande. En ytterligare sak som karaktäriserar områden med socioekonomiska utmaningar är att andelen barn och ungdomar generellt är högre än i andra liknande tätbebyggda områden.</t>
    </r>
  </si>
  <si>
    <t>Bor i 
kommunens 
centralort</t>
  </si>
  <si>
    <t>Boende i 
Övriga områden</t>
  </si>
  <si>
    <t>Varit ute i skog och mark de senaste 12 månaderna 2018-2019. Kvinnor 16+ år. Procent</t>
  </si>
  <si>
    <t>Varit ute i skog och mark de senaste 12 månaderna 2018-2019. Män 16+ år. Procent</t>
  </si>
  <si>
    <t>Boende i 
områden
med socio-
ekonomiska 
utmaningar</t>
  </si>
  <si>
    <t>Bor i tätort, 
men inte i
kommunens 
centralort</t>
  </si>
  <si>
    <t>Bor utanför
 större 
befolknings-
koncen-
trationer</t>
  </si>
  <si>
    <t>till tabell B1</t>
  </si>
  <si>
    <t>− Varit ute i skog och mark 6-20
   gånger: Ja-svar på fråga 1 och
   svarsalternativ 1 på fråga 2.</t>
  </si>
  <si>
    <t>− Varit ute i skog och mark 1-5
   gånger: Ja-svar på fråga 1 och
   svarsalternativ 2 på fråga 2.</t>
  </si>
  <si>
    <t>− Varit ute i skog och mark minst 1 
   gång: Ja-svar på fråga 1 och
   svarsalternativ 1-3 på fråga 2.</t>
  </si>
  <si>
    <t>− Varit ute i skog och mark 1-20
    gånger: Ja-svar på fråga 1 och
    svarsalternativ 3 på fråga 2.</t>
  </si>
  <si>
    <r>
      <t xml:space="preserve">3. </t>
    </r>
    <r>
      <rPr>
        <i/>
        <sz val="9"/>
        <color indexed="8"/>
        <rFont val="Arial"/>
        <family val="2"/>
      </rPr>
      <t>"Har du under senaste 12 månaderna idrottat eller motionerat utomhus?"</t>
    </r>
    <r>
      <rPr>
        <sz val="9"/>
        <color indexed="8"/>
        <rFont val="Arial"/>
        <family val="2"/>
      </rPr>
      <t xml:space="preserve"> 
Om Ja:
4. </t>
    </r>
    <r>
      <rPr>
        <i/>
        <sz val="9"/>
        <color indexed="8"/>
        <rFont val="Arial"/>
        <family val="2"/>
      </rPr>
      <t xml:space="preserve">"Ungefär hur många gånger eller hur ofta (under de senaste 12 månaderna)?" </t>
    </r>
    <r>
      <rPr>
        <sz val="9"/>
        <color indexed="8"/>
        <rFont val="Arial"/>
        <family val="2"/>
      </rPr>
      <t xml:space="preserve">
  1  Någon gång i kvartalet eller mer sällan (1-5 ggr)
  2  Någon gång i månaden (6-20 ggr) 
  3  Någon gång i veckan eller oftare (mer än 20 ggr)</t>
    </r>
  </si>
  <si>
    <r>
      <rPr>
        <sz val="9"/>
        <rFont val="Calibri"/>
        <family val="2"/>
      </rPr>
      <t>−</t>
    </r>
    <r>
      <rPr>
        <sz val="9"/>
        <rFont val="Arial"/>
        <family val="2"/>
      </rPr>
      <t xml:space="preserve"> Inte idrottat utomhus:
   Nej-svar på fråga 3 till höger här
   intill.</t>
    </r>
  </si>
  <si>
    <t>− Idrottat utomhus 1-5 gånger: Ja-
   svar på fråga 3 och svarsalternativ 
  1 på fråga 4.</t>
  </si>
  <si>
    <t>− Idrottat utomhus 6-20 gånger: Ja-
   svar på fråga 3 och svarsalternativ 
  2 på fråga 4.</t>
  </si>
  <si>
    <t>− Idrottat utomhus minst 1 gång:
   Ja-svar på fråga 3 och svars-
   alternativ 1-3 på fråga 4.</t>
  </si>
  <si>
    <t>− Idrottat utomhus 1-20 gånger: Ja-
   svar på fråga 3 och svarsalternativ 
  1-2 på fråga 4.</t>
  </si>
  <si>
    <t>− Idrottat utomhus mer än 5 gånger: Ja-
   svar på fråga 3 och svarsalternativ 
  2-3 på fråga 4.</t>
  </si>
  <si>
    <t>A1. Storstäder (3 kommuner).
Kommuner med minst 200 000 invånare varav minst 200 000 invånare i den största tätorten.</t>
  </si>
  <si>
    <t xml:space="preserve">A2. Pendlingskommun nära storstad (43 kommuner).
Kommuner där minst 40 procent av nattbefolkningen pendlar till arbete i en storstad eller storstadsnära kommun.
</t>
  </si>
  <si>
    <t>B3. Större stad (21 kommuner).
Kommuner med minst 50 000 invånare varav minst 40 000 invånare i den största tätorten.</t>
  </si>
  <si>
    <t>B4. Pendlingskommun nära större stad (52 kommuner).
Kommuner där minst 40 procent av nattbefolkningen pendlar till arbete i en större stad.</t>
  </si>
  <si>
    <t>B5. Lågpendlingskommun nära större stad (35 kommuner).
Kommuner där mindre än 40 procent av nattbefolkningen pendlar till arbete i en större stad.</t>
  </si>
  <si>
    <t>C6. Mindre stad/tätort (29 kommuner).
Kommuner med minst 15 000 men mindre än 40 000 invånare i den största tätorten.</t>
  </si>
  <si>
    <t>C7. Pendlingskommun nära mindre stad/tätort (52 kommuner)
Kommuner där minst 30 procent av nattbefolkningen pendlar till arbete i annan mindre ort och/eller där minst 30 procent av den sysselsatta dagbefolkningen bor i annan kommun.</t>
  </si>
  <si>
    <t>C8. Landsbygdskommun (40 kommuner).
Kommuner med mindre än 15 000 invånare i den största tätorten, lågt pendlingsmönster (mindre än 30 procent).</t>
  </si>
  <si>
    <t>C9. Landsbygdskommun med besöksnäring (15 kommuner).
Landsbygdskommun med minst två kriterier för besöksnäring, dvs antal gästnätter, omsättning inom detaljhandel/ hotell/ restaurang i förhållande till invånarantalet.</t>
  </si>
  <si>
    <t>Demografiska statistikområden (DeSO)</t>
  </si>
  <si>
    <r>
      <rPr>
        <b/>
        <sz val="9"/>
        <color theme="1"/>
        <rFont val="Arial"/>
        <family val="2"/>
        <scheme val="minor"/>
      </rPr>
      <t xml:space="preserve">
URBANISERINGSGRAD</t>
    </r>
    <r>
      <rPr>
        <sz val="9"/>
        <color theme="1"/>
        <rFont val="Arial"/>
        <family val="2"/>
        <scheme val="minor"/>
      </rPr>
      <t xml:space="preserve">
EU:s statistikbyrå, Eurostat, använder sig av tre kategorier för att beskriva kommuners urbaniseringsgrad. Dessa kan översättas till </t>
    </r>
    <r>
      <rPr>
        <b/>
        <i/>
        <sz val="9"/>
        <color theme="1"/>
        <rFont val="Arial"/>
        <family val="2"/>
        <scheme val="minor"/>
      </rPr>
      <t>storstad, mindre stad eller förort</t>
    </r>
    <r>
      <rPr>
        <b/>
        <sz val="9"/>
        <color theme="1"/>
        <rFont val="Arial"/>
        <family val="2"/>
        <scheme val="minor"/>
      </rPr>
      <t xml:space="preserve"> </t>
    </r>
    <r>
      <rPr>
        <sz val="9"/>
        <color theme="1"/>
        <rFont val="Arial"/>
        <family val="2"/>
        <scheme val="minor"/>
      </rPr>
      <t>och</t>
    </r>
    <r>
      <rPr>
        <b/>
        <sz val="9"/>
        <color theme="1"/>
        <rFont val="Arial"/>
        <family val="2"/>
        <scheme val="minor"/>
      </rPr>
      <t xml:space="preserve"> gl</t>
    </r>
    <r>
      <rPr>
        <b/>
        <i/>
        <sz val="9"/>
        <color theme="1"/>
        <rFont val="Arial"/>
        <family val="2"/>
        <scheme val="minor"/>
      </rPr>
      <t>est befolkat område</t>
    </r>
    <r>
      <rPr>
        <b/>
        <sz val="9"/>
        <color theme="1"/>
        <rFont val="Arial"/>
        <family val="2"/>
        <scheme val="minor"/>
      </rPr>
      <t>.</t>
    </r>
    <r>
      <rPr>
        <sz val="9"/>
        <color theme="1"/>
        <rFont val="Arial"/>
        <family val="2"/>
        <scheme val="minor"/>
      </rPr>
      <t xml:space="preserve"> 
Som stöd för indelningen använder sig Eurostat av </t>
    </r>
    <r>
      <rPr>
        <i/>
        <sz val="9"/>
        <color theme="1"/>
        <rFont val="Arial"/>
        <family val="2"/>
        <scheme val="minor"/>
      </rPr>
      <t xml:space="preserve">kilometerrutor vilka klassificeras efter befolkningsstorlek och sedan grupperas i tre olika klustertyper enligt följande: 
</t>
    </r>
    <r>
      <rPr>
        <b/>
        <i/>
        <sz val="9"/>
        <color theme="1"/>
        <rFont val="Arial"/>
        <family val="2"/>
        <scheme val="minor"/>
      </rPr>
      <t>Storstadskluster</t>
    </r>
    <r>
      <rPr>
        <i/>
        <sz val="9"/>
        <color theme="1"/>
        <rFont val="Arial"/>
        <family val="2"/>
        <scheme val="minor"/>
      </rPr>
      <t xml:space="preserve"> (Densely populated area) bildas utifrån sammanhängande områden med minst 1500 invånare per km</t>
    </r>
    <r>
      <rPr>
        <i/>
        <vertAlign val="superscript"/>
        <sz val="9"/>
        <color theme="1"/>
        <rFont val="Arial"/>
        <family val="2"/>
        <scheme val="minor"/>
      </rPr>
      <t>2</t>
    </r>
    <r>
      <rPr>
        <i/>
        <sz val="9"/>
        <color theme="1"/>
        <rFont val="Arial"/>
        <family val="2"/>
        <scheme val="minor"/>
      </rPr>
      <t xml:space="preserve"> och sammanlagt minst 50 000 invånare i klustret. 
</t>
    </r>
    <r>
      <rPr>
        <b/>
        <i/>
        <sz val="9"/>
        <color theme="1"/>
        <rFont val="Arial"/>
        <family val="2"/>
        <scheme val="minor"/>
      </rPr>
      <t xml:space="preserve">Mindre stad eller förort </t>
    </r>
    <r>
      <rPr>
        <i/>
        <sz val="9"/>
        <color theme="1"/>
        <rFont val="Arial"/>
        <family val="2"/>
        <scheme val="minor"/>
      </rPr>
      <t>(Intermediate density area): Sammanhängande områden av minst 300 invånare per km</t>
    </r>
    <r>
      <rPr>
        <i/>
        <vertAlign val="superscript"/>
        <sz val="9"/>
        <color theme="1"/>
        <rFont val="Arial"/>
        <family val="2"/>
        <scheme val="minor"/>
      </rPr>
      <t>2</t>
    </r>
    <r>
      <rPr>
        <i/>
        <sz val="9"/>
        <color theme="1"/>
        <rFont val="Arial"/>
        <family val="2"/>
        <scheme val="minor"/>
      </rPr>
      <t xml:space="preserve"> och sammanlagt minst 5 000 invånare. 
</t>
    </r>
    <r>
      <rPr>
        <b/>
        <i/>
        <sz val="9"/>
        <color theme="1"/>
        <rFont val="Arial"/>
        <family val="2"/>
        <scheme val="minor"/>
      </rPr>
      <t xml:space="preserve">Glesbygdskluster </t>
    </r>
    <r>
      <rPr>
        <i/>
        <sz val="9"/>
        <color theme="1"/>
        <rFont val="Arial"/>
        <family val="2"/>
        <scheme val="minor"/>
      </rPr>
      <t>(Thinly populated area): Sammanhängande områden med mindre än 300 invånare per km</t>
    </r>
    <r>
      <rPr>
        <i/>
        <vertAlign val="superscript"/>
        <sz val="9"/>
        <color theme="1"/>
        <rFont val="Arial"/>
        <family val="2"/>
        <scheme val="minor"/>
      </rPr>
      <t>2</t>
    </r>
    <r>
      <rPr>
        <i/>
        <sz val="9"/>
        <color theme="1"/>
        <rFont val="Arial"/>
        <family val="2"/>
        <scheme val="minor"/>
      </rPr>
      <t xml:space="preserve">.
</t>
    </r>
    <r>
      <rPr>
        <sz val="9"/>
        <color theme="1"/>
        <rFont val="Arial"/>
        <family val="2"/>
        <scheme val="minor"/>
      </rPr>
      <t xml:space="preserve">I nästa steg kopplar Eurostat de bildade klustren till ländernas </t>
    </r>
    <r>
      <rPr>
        <b/>
        <sz val="9"/>
        <color theme="1"/>
        <rFont val="Arial"/>
        <family val="2"/>
        <scheme val="minor"/>
      </rPr>
      <t>kommuner</t>
    </r>
    <r>
      <rPr>
        <sz val="9"/>
        <color theme="1"/>
        <rFont val="Arial"/>
        <family val="2"/>
        <scheme val="minor"/>
      </rPr>
      <t xml:space="preserve"> för att kunna följa återkommande statistik för området. 
 - Om mer än hälften av kommunens befolkning återfinns i kommunens storstadskluster klassas kommunen som en </t>
    </r>
    <r>
      <rPr>
        <b/>
        <sz val="9"/>
        <color theme="1"/>
        <rFont val="Arial"/>
        <family val="2"/>
        <scheme val="minor"/>
      </rPr>
      <t>storstad.</t>
    </r>
    <r>
      <rPr>
        <sz val="9"/>
        <color theme="1"/>
        <rFont val="Arial"/>
        <family val="2"/>
        <scheme val="minor"/>
      </rPr>
      <t xml:space="preserve"> 
 - Om mer än hälften av kommunens befolkning återfinns i Mindre stads-/förortskluster klassas kommunen som </t>
    </r>
    <r>
      <rPr>
        <b/>
        <sz val="9"/>
        <color theme="1"/>
        <rFont val="Arial"/>
        <family val="2"/>
        <scheme val="minor"/>
      </rPr>
      <t>mindre stad eller förort.</t>
    </r>
    <r>
      <rPr>
        <sz val="9"/>
        <color theme="1"/>
        <rFont val="Arial"/>
        <family val="2"/>
        <scheme val="minor"/>
      </rPr>
      <t xml:space="preserve"> 
 - Om mer än hälften av kommunens befolkning bor i glesbygdskluster har kommunen en låg urbaniseringsgrad och klassas därmed som en </t>
    </r>
    <r>
      <rPr>
        <b/>
        <sz val="9"/>
        <color theme="1"/>
        <rFont val="Arial"/>
        <family val="2"/>
        <scheme val="minor"/>
      </rPr>
      <t>glest befolkad kommun</t>
    </r>
    <r>
      <rPr>
        <sz val="9"/>
        <color theme="1"/>
        <rFont val="Arial"/>
        <family val="2"/>
        <scheme val="minor"/>
      </rPr>
      <t>. 
Redovisningen av urbaniseringsgrad i tabellen sker därmed enligt följande indelning: 
• Storstad
• Mindre stad eller förort.
• Glesbefolkade områden.</t>
    </r>
  </si>
  <si>
    <r>
      <rPr>
        <b/>
        <sz val="9"/>
        <color indexed="8"/>
        <rFont val="Arial"/>
        <family val="2"/>
      </rPr>
      <t xml:space="preserve">
DEMOGRAFISKA STATISTIKOMRÅDEN (DESO)</t>
    </r>
    <r>
      <rPr>
        <sz val="9"/>
        <color indexed="8"/>
        <rFont val="Arial"/>
        <family val="2"/>
      </rPr>
      <t xml:space="preserve">
En rikstäckande indelning från 1 januari 2018 som följer läns- och kommungränserna. DeSO delar in Sverige i 5 984 områden som vid starten har mellan 700 och 2 700 invånare.
</t>
    </r>
    <r>
      <rPr>
        <b/>
        <sz val="9"/>
        <color indexed="8"/>
        <rFont val="Arial"/>
        <family val="2"/>
      </rPr>
      <t>Kategori A:</t>
    </r>
    <r>
      <rPr>
        <sz val="9"/>
        <color indexed="8"/>
        <rFont val="Arial"/>
        <family val="2"/>
      </rPr>
      <t xml:space="preserve"> Ligger till största delen utanför större befolkningskoncentrationer eller tätorter (18 procent av DeSO). 
</t>
    </r>
    <r>
      <rPr>
        <b/>
        <sz val="9"/>
        <color indexed="8"/>
        <rFont val="Arial"/>
        <family val="2"/>
      </rPr>
      <t xml:space="preserve">Kategori B: </t>
    </r>
    <r>
      <rPr>
        <sz val="9"/>
        <color indexed="8"/>
        <rFont val="Arial"/>
        <family val="2"/>
      </rPr>
      <t xml:space="preserve">Till största delen i en befolkningskoncentration eller tätort, men inte i kommunens centralort (10 procent av DeSO). 
</t>
    </r>
    <r>
      <rPr>
        <b/>
        <sz val="9"/>
        <color indexed="8"/>
        <rFont val="Arial"/>
        <family val="2"/>
      </rPr>
      <t xml:space="preserve">Kategori C: </t>
    </r>
    <r>
      <rPr>
        <sz val="9"/>
        <color indexed="8"/>
        <rFont val="Arial"/>
        <family val="2"/>
      </rPr>
      <t>Ligger till största delen i kommunens centralort (72 procent av DeSo).</t>
    </r>
  </si>
  <si>
    <t xml:space="preserve">Mer om DeSo återfinns i denna länk: </t>
  </si>
  <si>
    <t>https://www.scb.se/hitta-statistik/regional-statistik-och-kartor/regionala-indelningar/deso---demografiska-statistikomraden/</t>
  </si>
  <si>
    <t>Slutrapport. Att mäta segregation på låg regional nivå. KU2017_02404_D (scb.se)</t>
  </si>
  <si>
    <r>
      <t xml:space="preserve">OMRÅDEN MED SOCIOEKONOMISKA UTMANINGAR 
</t>
    </r>
    <r>
      <rPr>
        <sz val="9"/>
        <color indexed="8"/>
        <rFont val="Arial"/>
        <family val="2"/>
      </rPr>
      <t>Bakgrund och definitioner i nedanstående länkar.</t>
    </r>
  </si>
  <si>
    <r>
      <t>"Att mäta segregation på låg regional nivå"</t>
    </r>
    <r>
      <rPr>
        <sz val="9"/>
        <color indexed="8"/>
        <rFont val="Arial"/>
        <family val="2"/>
      </rPr>
      <t xml:space="preserve">
Slutrapportering av uppdrag till Statistiska centralbyrån att genomföra en förstudie om rikstäckande områdesindelning för statistisk uppföljning av socioekonomiska förhållanden  </t>
    </r>
  </si>
  <si>
    <t>Definitioner av redovisningsgrupperna</t>
  </si>
  <si>
    <t>Länk till intervjuformulären för ULF/SILC</t>
  </si>
  <si>
    <t>Förfrågningar:</t>
  </si>
  <si>
    <t>E-post: ulfsilc@scb.se</t>
  </si>
  <si>
    <t>Statistik och uppföljning - Delmos</t>
  </si>
  <si>
    <t>Delegationen mot segregation (DelMoS)</t>
  </si>
  <si>
    <t>Definitioner av redovisningsgrupper i ULF/SILC</t>
  </si>
  <si>
    <t>Antal personer, procent:</t>
  </si>
  <si>
    <t>Definitioner av redovisningsgrupper</t>
  </si>
  <si>
    <t>Födelselandgrupp</t>
  </si>
  <si>
    <t>Utbildningsnivå</t>
  </si>
  <si>
    <t>Tillgång till fritidsboende</t>
  </si>
  <si>
    <t>Röker och/eller snusar dagligen</t>
  </si>
  <si>
    <r>
      <t xml:space="preserve">I den s.k. </t>
    </r>
    <r>
      <rPr>
        <i/>
        <sz val="9"/>
        <color rgb="FF000000"/>
        <rFont val="Arial"/>
        <family val="2"/>
      </rPr>
      <t>familjecykeln</t>
    </r>
    <r>
      <rPr>
        <sz val="9"/>
        <color rgb="FF000000"/>
        <rFont val="Arial"/>
        <family val="2"/>
      </rPr>
      <t xml:space="preserve"> vägs effekten av både ålder och hushållstyp samman. Indelningen utifrån ensamstående och sammanboende görs i grupperna: ungdomar (16–24-åringar), yngre barnlösa (25–44 år), småbarnsföräldrar (barn 0–6 år), föräldrar med äldre barn (7–18 år), äldre barnlösa (45–64 år) och pensionärer (65 år eller äldre).
I den s.k. familjecykeln vägs effekten av både ålder och hushållstyp samman. Under vårt vuxna liv ingår vi i olika typer av familjer. De flesta flyttar hemifrån i ung vuxenålder, bor eventuellt ensamma någon tid, gifter sig eller flyttar ihop med någon, får barn, barnet växer upp och flyttar hemifrån, föräldrarna lever ytterligare någon tid tillsammans, en av makarna dör och den andre blir ensam. Givetvis är det många som inte följer detta mönster. Man kanske inte gifter sig, får inga barn, separerar och blir ensam förälder eller byter partner osv. Förändringar i familjens sammansättning och individens ålder utgör successiva steg i familjecykeln.
Med sammanboende avses såväl gifta som ogifta. Med ensamstående avses person som inte sammanbor med annan under äktenskapsliknande former.
De olika stegen i familjecykeln har definierats på följande sätt:
– Ungdomar 16-24 år Kvarboende hos föräldrarna
– Ensamstående ungdomar 16-24 år 
– Sammanboende ungdomar 16-24 år 
– Sammanboende utan barn 25-44 år
– Ensamstående utan barn 25-44 år
– Sammanboende småbarnsföräldrar, yngsta barnet 0-6 år
– Ensamstående småbarnsföräldrar, yngsta barnet 0-6 år (För litet intervjuunderlag gör det inte möjligt att redovisa statistik för dubbelårsgenomsnittet 2014–2015 för denna grupp)
– Sammanboende föräldrar med enbart äldre barn, yngsta barnet 7-18 år
– Ensamstående föräldrar med enbart äldre barn, yngsta barnet 7-18 år
– Sammanboende utan barn 45-64 år
– Ensamstående utan barn 45-64 år
– Sammanboende 65-74 år 
– Ensamstående 65-74 år 
– Sammanboende 75+ år 
– Ensamstående 75+ år
</t>
    </r>
  </si>
  <si>
    <t xml:space="preserve">De födelselandgrupper som resultaten från Undersökningarna av levnadsförhållanden (ULF/SILC) i denna tabell redovisas för är följande:
- Inrikes födda, dvs. personer födda i Sverige
Utrikes födda uppdelade på om de är födda i…
- Norden (exklusive Sverige)
- EU (exklusive de nordiska länderna)
- Övriga Europa
- Utanför Europa
</t>
  </si>
  <si>
    <t>Mer information om Svensk utbildningsnomenklatur (SUN)</t>
  </si>
  <si>
    <t>– Tillgång till bil
– EJ tillgång till bil</t>
  </si>
  <si>
    <t xml:space="preserve">Ja- respektive Nej-svar på intervjufrågan
"Har du eller någon annan i hushållet tillgång till bil?"   Tillgång till = äger eller kan låna en bil av någon precis när man vill.
</t>
  </si>
  <si>
    <t>Har svarat JA på frågan "Äger du något fritidshus, husvagn eller annat fritidsboende där du kan vara i minst en vecka per år om du vill?" eller svarat JA på följdfrågan "Har du på annat sätt tillgång till något sådant fritidsboende (där du kan vara i minst en vecka per år om du vill)?"</t>
  </si>
  <si>
    <t>Nej-svar på intervjufrågan "Skulle du/ ditt hushåll inom en månad klara av att betala en oväntad utgift på 11 000 kronor utan att låna eller be om hjälp?"</t>
  </si>
  <si>
    <t xml:space="preserve"> Ja-svar på frågan 
"Är du medlem i något politiskt parti?".
Ja-svar på frågan
”Är du medlem i någon idrottsförening eller friluftsförening?”
Ja-svar på frågan
”Är du medlem i någon kultur-, musik-, dans- eller teaterförening?”</t>
  </si>
  <si>
    <t>–  Ej varit ute i skog och mark 
    senaste 12 månaderna: : 
    Nej-svar på fråga 1 till höger.</t>
  </si>
  <si>
    <r>
      <t xml:space="preserve">1. </t>
    </r>
    <r>
      <rPr>
        <i/>
        <sz val="9"/>
        <color indexed="8"/>
        <rFont val="Arial"/>
        <family val="2"/>
      </rPr>
      <t>"Har du under de senaste 12 månaderna varit ute i skog och mark för att få en naturupplevelse, plocka svamp eller bär?"</t>
    </r>
    <r>
      <rPr>
        <sz val="9"/>
        <color indexed="8"/>
        <rFont val="Arial"/>
        <family val="2"/>
      </rPr>
      <t xml:space="preserve"> 
Om Ja:
2. </t>
    </r>
    <r>
      <rPr>
        <i/>
        <sz val="9"/>
        <color indexed="8"/>
        <rFont val="Arial"/>
        <family val="2"/>
      </rPr>
      <t xml:space="preserve">"Ungefär hur många gånger eller hur ofta (under de senaste 12 månaderna)?" </t>
    </r>
    <r>
      <rPr>
        <sz val="9"/>
        <color indexed="8"/>
        <rFont val="Arial"/>
        <family val="2"/>
      </rPr>
      <t xml:space="preserve">
1  Någon gång i kvartalet eller mer sällan (1-5 ggr)
2  Någon gång i månaden (6-20 ggr)
3  Någon gång i veckan eller oftare (mer än 20 ggr)</t>
    </r>
  </si>
  <si>
    <t>– Varit ute i skog och mark mer än 20 gånger
   senaste 12 månaderna: 
   Ja-svar på fråga 1 och svarsalternativ 3 på 
   fråga 2 till höger här intill.</t>
  </si>
  <si>
    <t>–  Inte idrottat utomhus senaste 12 månaderna:
    Nej-svar på fråga 1 till höger.</t>
  </si>
  <si>
    <t>1. "Har du under de senaste 12 månaderna idrottat eller motionerat utomhus?" 
Om Ja:
2. "Ungefär hur många gånger eller hur ofta (under de senaste 12 månaderna)?" 
1  Någon gång i kvartalet eller mer sällan (1-5 ggr)
2  Någon gång i månaden (6-20 ggr)
3  Någon gång i veckan eller oftare (mer än 20 ggr)</t>
  </si>
  <si>
    <t xml:space="preserve">– Idrottat utomhus mer än 20 gånger senaste 12
   månaderna:
   Ja-svar på fråga 1 och svarsalternativ 3 på 
   fråga 2 till höger här intill.
   </t>
  </si>
  <si>
    <t>– Inte använt internet på fritiden eller högst 
   någon gång i månaden de senaste 12
   månaderna:
   Nej-svar på fråga 1 till höger här intill, eller
   svarsalternativ 3 eller 4 på fråga 2.</t>
  </si>
  <si>
    <t>1. "Har du under senaste 12 månaderna använt Internet på din fritid?" 
     Vid behov används förtydligandet:
     "Internet på någon dator, mobiltelefon, läsplatta eller på annat sätt. Man kan gå in på internet på vilken dator som helst, huvudsaken är att det är på fritiden. 
      Det behöver inte vara på en egen dator utan kan vara dator hos en vän, på biblioteket etc."
Om "JA" har följande fråga ställts:
2. "Hur ofta brukar du gå in på Internet på fritiden?"
1: Varje dag
2: Varje vecka
3: Någon gång i månaden
4: Mer sällan</t>
  </si>
  <si>
    <t>– Använt internet varje dag på fritiden de 
   senaste 12 månaderna:
   Ja-svar på fråga 1 till höger här intill.</t>
  </si>
  <si>
    <t xml:space="preserve">Upplever hälsotillståndet som bra
</t>
  </si>
  <si>
    <r>
      <t>Har svarat med alternativen ”bra” eller ”mycket bra” på frågan: 
Hur tycker du att din hälsa är i allmänhet? Är den mycket bra, bra, någorlunda, dålig eller mycket dålig?</t>
    </r>
    <r>
      <rPr>
        <i/>
        <sz val="9"/>
        <rFont val="Arial"/>
        <family val="2"/>
      </rPr>
      <t xml:space="preserve">
</t>
    </r>
  </si>
  <si>
    <r>
      <t xml:space="preserve">Har svarat med alternativet ”någorlunda” på frågan: 
</t>
    </r>
    <r>
      <rPr>
        <i/>
        <sz val="9"/>
        <rFont val="Arial"/>
        <family val="2"/>
      </rPr>
      <t>Hur tycker du att din hälsa är i allmänhet? Är den mycket bra, bra, någorlunda, dålig eller mycket dålig?</t>
    </r>
  </si>
  <si>
    <r>
      <t xml:space="preserve">Har svarat med alternativen ”dålig” eller ”mycket dålig” på frågan: 
</t>
    </r>
    <r>
      <rPr>
        <i/>
        <sz val="9"/>
        <rFont val="Arial"/>
        <family val="2"/>
      </rPr>
      <t>Hur tycker du att din hälsa är i allmänhet? Är den mycket bra, bra, någorlunda, dålig eller mycket dålig?</t>
    </r>
  </si>
  <si>
    <t xml:space="preserve">Nedsatt rörelseförmåga
</t>
  </si>
  <si>
    <t>I hög grad nedsatt rörelseförmåga</t>
  </si>
  <si>
    <r>
      <t xml:space="preserve">Samma definition som ovan anges för nedsatt rörelseförmåga, med följande tillägg:
Har svarat ja på minst en av följande två frågor:
</t>
    </r>
    <r>
      <rPr>
        <i/>
        <sz val="9"/>
        <rFont val="Arial"/>
        <family val="2"/>
      </rPr>
      <t>Använder du käpp, kryckor, rullator, rullstol eller liknande för att förflytta dig?</t>
    </r>
    <r>
      <rPr>
        <sz val="9"/>
        <rFont val="Arial"/>
        <family val="2"/>
      </rPr>
      <t xml:space="preserve">
</t>
    </r>
    <r>
      <rPr>
        <i/>
        <sz val="9"/>
        <rFont val="Arial"/>
        <family val="2"/>
      </rPr>
      <t xml:space="preserve">Behöver du hjälp av en annan person för att förflytta dig?
 </t>
    </r>
  </si>
  <si>
    <r>
      <t xml:space="preserve">Har svarat "JA" på frågan </t>
    </r>
    <r>
      <rPr>
        <i/>
        <sz val="9"/>
        <rFont val="Arial"/>
        <family val="2"/>
      </rPr>
      <t>Röker du dagligen?</t>
    </r>
  </si>
  <si>
    <t xml:space="preserve">Snusar dagligen </t>
  </si>
  <si>
    <r>
      <t xml:space="preserve">Har svarat "JA" på frågan </t>
    </r>
    <r>
      <rPr>
        <i/>
        <sz val="9"/>
        <rFont val="Arial"/>
        <family val="2"/>
      </rPr>
      <t>Snusar du dagligen?</t>
    </r>
  </si>
  <si>
    <r>
      <t xml:space="preserve">Har svarat "JA" minst en av följande frågor:
</t>
    </r>
    <r>
      <rPr>
        <i/>
        <sz val="9"/>
        <rFont val="Arial"/>
        <family val="2"/>
      </rPr>
      <t>Röker du dagligen?
Snusar du dagligen?</t>
    </r>
    <r>
      <rPr>
        <sz val="9"/>
        <rFont val="Arial"/>
        <family val="2"/>
      </rPr>
      <t xml:space="preserve">
</t>
    </r>
  </si>
  <si>
    <t>Skattat antal, tusental:</t>
  </si>
  <si>
    <t xml:space="preserve">Eftersom ULF/SILC är en urvalsundersökning baserad på ett rikstäckande </t>
  </si>
  <si>
    <t xml:space="preserve">slumpmässigt sannolikhetsurval har den en viss beräkningsbar </t>
  </si>
  <si>
    <t xml:space="preserve">osäkerhet. De redovisade uppgifterna är skattningar och hänsyn måste </t>
  </si>
  <si>
    <t xml:space="preserve">tas till osäkerheten/felmarginalen i dessa då slutsatser dras. Det </t>
  </si>
  <si>
    <t xml:space="preserve">intervall som bildas av nivåskattningen ± felmarginalen blir här ett </t>
  </si>
  <si>
    <t xml:space="preserve">95-procentigt konfidensintervall, d.v.s. ett intervall som med 95 </t>
  </si>
  <si>
    <t>procents sannolikhet innehåller det riktiga värdet.</t>
  </si>
  <si>
    <t>Disponibel inkomst per konsumtionsenhet, kvintilindelad</t>
  </si>
  <si>
    <t xml:space="preserve">Disponibel inkomst per konsumtionsenhet uppdelat på kvintiler, där kvintil 1 avser den femtedel av befolkningen som har lägst inkomst och kvintil 5 den femtedel som har högst. 
Med disponibel inkomst avses summan av alla inkomster och transfereringar (t.ex. barn- och bostadsbidrag samt försörjningsstöd) minus slutlig skatt.
För att göra jämförelser av disponibel inkomst och ekonomisk köpkraft mellan olika typer av hushåll används ett viktsystem där konsumtionen är relaterad till hushållets sammansättning. Den disponibla inkomsten divideras med den konsumtionsvikt som gäller för hushållet. I Undersökningarna av levnadsförhållanden används den så kallade modifierade OECD-skalan som bland annat används av Eurostat för europeisk statistik, till exempel EU-SILC som i Sverige utgör en del av Undersökningarna av levnadsförhållanden. 
Enligt den modifierade OECD-skalan har individer i hushållet följande vikt:
Ensamboende                     1,00
Ytterligare person 14- år     0,50
Barn 0–13 år                       0,30
</t>
  </si>
  <si>
    <t>Arbetar i arbetaryrke 16-74 år</t>
  </si>
  <si>
    <t>Arbetar i tjänstemannayrke 16-74 år</t>
  </si>
  <si>
    <r>
      <t xml:space="preserve">Arbetar i arbetaryrke omfattar personer som har </t>
    </r>
    <r>
      <rPr>
        <b/>
        <sz val="9"/>
        <color indexed="8"/>
        <rFont val="Arial"/>
        <family val="2"/>
      </rPr>
      <t>arbete som huvudsaklig sysselsättning och vars yrkeskod (SSYK 2012) är något av följande</t>
    </r>
    <r>
      <rPr>
        <sz val="9"/>
        <color indexed="8"/>
        <rFont val="Arial"/>
        <family val="2"/>
      </rPr>
      <t xml:space="preserve"> (i de fall en ensiffrig kod anges nedan avser det den första siffran i yrkeskoden):
3451 Kök,   3451 Köksmästare och souschefer,    4211 Croupierer och oddssättare m.fl.   4321 Arbetsledare inom lager och terminal,   4322 Lager- och terminalpersonal,
4323 Transportledare och transportsamordnare,   4420 Brevbärare och postterminalarbetare,   5 utom (5111, 5113, 5242) Service-, omsorgs- och försäljningsyrken,
6 Yrken inom lantbruk, trädgård, skogsbruk och fiske,     7 Yrken inom byggverksamhet och tillverkning,   8 Yrken inom maskinell tillverkning och transport m.m. 
9 Yrken med krav på kortare utbildning eller introduktion.
</t>
    </r>
  </si>
  <si>
    <t>För information om SSYK 2012: www.scb.se/ssyk</t>
  </si>
  <si>
    <t>Redovisningsgrupper i kombination av disponibel inkomst och yrkeskategori grov, 16-74 år</t>
  </si>
  <si>
    <t>De tre utbildningsnivåerna och de tre inkomstgrupperna som redovisas i tabellerna har kombinerats enligt följande:
Arbetaryrke och en sammanslagning av kvintil 1-2 (lägsta inkomstkvintilerna)
Tjänstemannayrke och kvintil 1-2 (lägsta lägsta inkomstkvintilerna)
Arbetaryrke och kvintil 3 (mellersta inkomstkvintilen)
Tjänstemannayrke och kvintil 3 (mellersta inkomstkvintilen)
Arbetaryrke och kvintil 4-5 (högsta inkomstkvintilerna)
Tjänstemannayrke och kvintil 4-5 (högsta inkomstkvintilerna)</t>
  </si>
  <si>
    <t>Avser endast personer födda utomlands redovisat efter antal år man bott i Sverige sedan det senaste invandringsåret. Gruppindelning enligt följande:
- 0-9 år
- 10 år eller längre tid sedan</t>
  </si>
  <si>
    <r>
      <t xml:space="preserve">Utbildning klassificeras enligt Svensk utbildningsnomenklatur, SUN (f.n. SUN 2000). 
</t>
    </r>
    <r>
      <rPr>
        <b/>
        <sz val="9"/>
        <color rgb="FF000000"/>
        <rFont val="Arial"/>
        <family val="2"/>
      </rPr>
      <t>Förgymnasial utbildning h</t>
    </r>
    <r>
      <rPr>
        <sz val="9"/>
        <color rgb="FF000000"/>
        <rFont val="Arial"/>
        <family val="2"/>
      </rPr>
      <t xml:space="preserve">ar personer vars högsta utbildning är folk-, grund-, real- eller flickskola. Förgymnasial utbildningsnivå kan också erhållas genom komvux- eller folkhögskolestudier. Även personer som saknar formell utbildning ingår i denna grupp.
</t>
    </r>
    <r>
      <rPr>
        <b/>
        <sz val="9"/>
        <color rgb="FF000000"/>
        <rFont val="Arial"/>
        <family val="2"/>
      </rPr>
      <t>Gymnasial utbildning</t>
    </r>
    <r>
      <rPr>
        <sz val="9"/>
        <color rgb="FF000000"/>
        <rFont val="Arial"/>
        <family val="2"/>
      </rPr>
      <t xml:space="preserve"> har personer vars högsta avslutade utbildning är någon av gymnasieskolans utbildningar. Gymnasial utbildningsnivå kan också erhållas genom komvux- eller folkhögskolestudier.
</t>
    </r>
    <r>
      <rPr>
        <b/>
        <sz val="9"/>
        <color rgb="FF000000"/>
        <rFont val="Arial"/>
        <family val="2"/>
      </rPr>
      <t xml:space="preserve">Eftergymnasial utbildning kortare än 3 år </t>
    </r>
    <r>
      <rPr>
        <sz val="9"/>
        <color rgb="FF000000"/>
        <rFont val="Arial"/>
        <family val="2"/>
      </rPr>
      <t xml:space="preserve">utgörs av dem vars högsta avslutade utbildning är en eftergymnasial utbildning om minst en termin, men högst 5 terminer.
</t>
    </r>
    <r>
      <rPr>
        <b/>
        <sz val="9"/>
        <color rgb="FF000000"/>
        <rFont val="Arial"/>
        <family val="2"/>
      </rPr>
      <t>Eftergymnasial utbildning 3 år eller längre</t>
    </r>
    <r>
      <rPr>
        <sz val="9"/>
        <color rgb="FF000000"/>
        <rFont val="Arial"/>
        <family val="2"/>
      </rPr>
      <t xml:space="preserve"> utgörs av dem vars högsta avslutade utbildning är en eftergymnasial utbildning om minst 6 terminer.</t>
    </r>
  </si>
  <si>
    <t>Kommungruppering enligt SKL 2017</t>
  </si>
  <si>
    <t>"Med områden med socioekonomiska utmaningar avses här områden som i jämförelse med riksgenomsnittet karaktäriseras av bl.a. hög arbetslöshet och långtidsarbetslöshet, låg sysselsättning, hög andel personer med försörjningsstöd, bristande skolresultat och lågt valdeltagande. En ytterligare sak som karaktäriserar områden med socioekonomiska utmaningar är att andelen barn och ungdomar generellt är högre än i andra liknande tätbebyggda områden.
(Ur: "Regeringens långsiktiga strategi för att minska och motverka segregation", sidan 11 i nedanstående länk):</t>
  </si>
  <si>
    <t xml:space="preserve">Slutrapportering av uppdrag till Statistiska centralbyrån att genomföra en förstudie om rikstäckande områdesindelning för statistisk uppföljning av socioekonomiska förhållanden  </t>
  </si>
  <si>
    <t>Bakgrund och definitioner i länk till höger.</t>
  </si>
  <si>
    <t xml:space="preserve">Mer om DeSo återfinns i länk till höger: </t>
  </si>
  <si>
    <t xml:space="preserve">"Att mäta segregation på låg regional nivå"
</t>
  </si>
  <si>
    <t>Länk till rapporten:</t>
  </si>
  <si>
    <t>Delegationen mot segregation (DelMoS), länk:</t>
  </si>
  <si>
    <t>Ekonomi och materiella tillgångar</t>
  </si>
  <si>
    <t>Tabell A1: Friluftsliv och idrott utomhus  2018-2019. Andelar i procent samt felmarginal</t>
  </si>
  <si>
    <t>Samtliga 16-74 år</t>
  </si>
  <si>
    <t>Urbaniseringsgrad</t>
  </si>
  <si>
    <t>Fritidsaktiviteter</t>
  </si>
  <si>
    <t>Hälsa</t>
  </si>
  <si>
    <t xml:space="preserve">NUTS1:
SE1: Östra Sverige: Stockholms län och Östra Mellansverige. 
SE2: Södra Sverige: Småland med öarna, Sydsverige och Västsverige. 
SE3: Norra Sverige: Norra Mellansverige, Mellersta Norrland och Övre Norrland.
</t>
  </si>
  <si>
    <t>NUTS2:
SE11: Stockholms län. 
SE12: Östra Mellansverige: Uppsala- , Södermanlands- , Östergötlands- , Örebro- och Västmanlands län.
SE21: Småland med öarna: Jönköpings- Kronobergs-  Kalmar- och Gotlands län.
SE22: Sydsverige: Blekinge- och Skåne län.
SE23: Västsverige: Hallands- och Västra Götalands län.
SE31: Norra Mellansverige: Värmlands-, Dalarnas- och Gävleborgs län.
SE32: Mellersta Norrland: Västernorrlands- och Jämtlands län.
SE33: Övre Norrland: Västerbottens- och Norrbottens län.</t>
  </si>
  <si>
    <r>
      <t xml:space="preserve">Arbetar i tjänstemannayrke omfattar personer som har </t>
    </r>
    <r>
      <rPr>
        <b/>
        <sz val="9"/>
        <color indexed="8"/>
        <rFont val="Arial"/>
        <family val="2"/>
      </rPr>
      <t xml:space="preserve">arbete som huvudsaklig sysselsättning och vars yrkeskod (SSYK 2012) är något av följande </t>
    </r>
    <r>
      <rPr>
        <sz val="9"/>
        <color indexed="8"/>
        <rFont val="Arial"/>
        <family val="2"/>
      </rPr>
      <t xml:space="preserve">(i de fall en ensiffrig kod anges nedan avser det den första siffran i yrkeskoden):
0 Militära yrken,     1 Chefsyrken,     2 Yrken med krav på fördjupad högskolekompetens,     3 utom 3451 Yrken med krav på högskolekompetens eller motsvarande
4111 Ekonomiassistenter m.fl.      4112 Löne- och personaladministratörer,       4113 Backofficepersonal m.fl.      4114 Marknads- och försäljningsassistenter,    
4115 Inköps- och orderassistenter    4116 Skolassistenter m.fl.       4117 Medicinska sekreterare, vårdadministratörer m.fl.     4119 Övriga kontorsassistenter och sekreterare   4212 Inkasserare och pantlånare m.fl.     4221 Resesäljare och trafikassistenter m.fl.     4222 Kundtjänstpersonal,     4223 Telefonister,     4224 Hotellreceptionister m.fl.
4225 Kontorsreceptionister       4226 Marknadsundersökare och intervjuare,      4410 Biblioteks- och arkivassistenter m.fl.      4430 Förtroendevalda,  
 5111 Kabinpersonal m.fl.      5113 Guider och reseledare     5242 Telefonförsäljare m.fl.   </t>
    </r>
  </si>
  <si>
    <r>
      <rPr>
        <sz val="9"/>
        <color theme="3"/>
        <rFont val="Arial"/>
        <family val="2"/>
      </rPr>
      <t>NUTS -  Nomenclature des Unités Territoriales Statistiques.</t>
    </r>
    <r>
      <rPr>
        <sz val="9"/>
        <rFont val="Arial"/>
        <family val="2"/>
      </rPr>
      <t xml:space="preserve"> Den regionala indelning som används inom EU för statistikredovisning.
Här redovisad efter nivå 1 och 2.</t>
    </r>
  </si>
  <si>
    <r>
      <t xml:space="preserve">En rikstäckande indelning från 1 januari 2018 som följer läns- och kommungränserna. DeSO delar in Sverige i 5 984 områden som vid starten har mellan 700 och 2 700 invånare.
</t>
    </r>
    <r>
      <rPr>
        <b/>
        <sz val="9"/>
        <color indexed="8"/>
        <rFont val="Arial"/>
        <family val="2"/>
      </rPr>
      <t xml:space="preserve">Kategori A </t>
    </r>
    <r>
      <rPr>
        <sz val="9"/>
        <color indexed="8"/>
        <rFont val="Arial"/>
        <family val="2"/>
      </rPr>
      <t xml:space="preserve">(agrara områden): Ligger till största delen utanför större befolkningskoncentrationer eller tätorter (18 procent av DeSO). 
</t>
    </r>
    <r>
      <rPr>
        <b/>
        <sz val="9"/>
        <color indexed="8"/>
        <rFont val="Arial"/>
        <family val="2"/>
      </rPr>
      <t>Kategori B:</t>
    </r>
    <r>
      <rPr>
        <sz val="9"/>
        <color indexed="8"/>
        <rFont val="Arial"/>
        <family val="2"/>
      </rPr>
      <t xml:space="preserve"> Till största delen i en befolkningskoncentration eller tätort, men inte i kommunens centralort (10 procent av DeSO). 
</t>
    </r>
    <r>
      <rPr>
        <b/>
        <sz val="9"/>
        <color indexed="8"/>
        <rFont val="Arial"/>
        <family val="2"/>
      </rPr>
      <t xml:space="preserve">Kategori C </t>
    </r>
    <r>
      <rPr>
        <sz val="9"/>
        <color indexed="8"/>
        <rFont val="Arial"/>
        <family val="2"/>
      </rPr>
      <t>(centralort): Ligger till största delen i kommunens centralort (72 procent av DeSo).</t>
    </r>
  </si>
  <si>
    <t>Föreningsaktiviteter</t>
  </si>
  <si>
    <t xml:space="preserve">– Är medlem i politiskt parti
– Är medlem i idrotts- eller friluftsförening
– Är medlem i kulturförening
</t>
  </si>
  <si>
    <t>Saknar mindre kontantmarginal: 
   Klarar inte av att inom en månad betala en oväntad utgift 
    på 11 000 kronor utan att låna eller be om hjälp.</t>
  </si>
  <si>
    <r>
      <rPr>
        <sz val="9"/>
        <color theme="3"/>
        <rFont val="Arial"/>
        <family val="2"/>
      </rPr>
      <t>Områden med socioekonomiska utmaningar</t>
    </r>
    <r>
      <rPr>
        <b/>
        <sz val="9"/>
        <color theme="3"/>
        <rFont val="Arial"/>
        <family val="2"/>
      </rPr>
      <t xml:space="preserve">
</t>
    </r>
  </si>
  <si>
    <r>
      <t xml:space="preserve">Har svarat ja på frågan:
</t>
    </r>
    <r>
      <rPr>
        <i/>
        <sz val="9"/>
        <rFont val="Arial"/>
        <family val="2"/>
      </rPr>
      <t>Har du svårt att gå i trappor?</t>
    </r>
    <r>
      <rPr>
        <sz val="9"/>
        <rFont val="Arial"/>
        <family val="2"/>
      </rPr>
      <t xml:space="preserve">
OCH har svarat 
"stora svårigheter" på frågan </t>
    </r>
    <r>
      <rPr>
        <i/>
        <sz val="9"/>
        <rFont val="Arial"/>
        <family val="2"/>
      </rPr>
      <t>Tycker du att du har stora eller vissa svårigheter att gå i trappor?</t>
    </r>
    <r>
      <rPr>
        <sz val="9"/>
        <rFont val="Arial"/>
        <family val="2"/>
      </rPr>
      <t/>
    </r>
  </si>
  <si>
    <t>OCH/ELLER 
har svarat nej på frågan Kan du ta en kortare promenad på cirka 5 minuter i någorlunda rask takt?
Det finns ingen fråga i ULF/SILC om intervjupersonen specifikt är rullstolsburen, men om det framkommer som svar på frågorna om svårighet att gå i trappor eller ta promenad finns ett svarsalternativ för det. Om detta svarsalternativ angetts för någon av frågorna bedöms intervjupersonen ha nedsatt rörelseförmåga.</t>
  </si>
  <si>
    <t>SKL-region 2017, aggregerad</t>
  </si>
  <si>
    <t>Storstäder och storstadsnära kommuner. Kommungrupp A1 och A2
Större städer och kommuner nära större stad. Kommungrupp B3–B5
Mindre städer/tätorter och landsbygdskommuner. Kommungrupp C6–C9</t>
  </si>
  <si>
    <t>Samtliga 16-74 år för jämförelse med yrkeskategorier 16-74 år</t>
  </si>
  <si>
    <t>Ekonomiska förhållanden och vistelser i skog och mark</t>
  </si>
  <si>
    <t>kontantmarginal            Män</t>
  </si>
  <si>
    <t>till bil                  Män</t>
  </si>
  <si>
    <t>Tillgång till          Kvinnor</t>
  </si>
  <si>
    <t>Saknar mindre          Kvinnor</t>
  </si>
  <si>
    <t>Kvintil 3     Kvinnor</t>
  </si>
  <si>
    <t>Kvintil 1     Kvinnor</t>
  </si>
  <si>
    <t>Kvintil 5     Kvinnor</t>
  </si>
  <si>
    <t>Samtliga      Kvinnor</t>
  </si>
  <si>
    <t>16+ år                 Män</t>
  </si>
  <si>
    <t>Tillgång        Kvinnor</t>
  </si>
  <si>
    <t>EJ tillgång        Kvinnor</t>
  </si>
  <si>
    <t>till bil                       Män</t>
  </si>
  <si>
    <t>fritidshus                  Män</t>
  </si>
  <si>
    <t xml:space="preserve"> Inte varit i skog och mark senaste 12 månaderna</t>
  </si>
  <si>
    <t>Varit ute 1-20 gånger</t>
  </si>
  <si>
    <t xml:space="preserve"> Inte varit i skog och mark</t>
  </si>
  <si>
    <t>Varje vecka (mer än 20 gånger)</t>
  </si>
  <si>
    <t>Män 
2014-
2015</t>
  </si>
  <si>
    <t>Män 
2018-
2019</t>
  </si>
  <si>
    <t>Kvinnor 
2014-
2015</t>
  </si>
  <si>
    <t>Kvinnor 
2018-
2019</t>
  </si>
  <si>
    <r>
      <rPr>
        <b/>
        <sz val="9"/>
        <color theme="1"/>
        <rFont val="Arial"/>
        <family val="2"/>
        <scheme val="minor"/>
      </rPr>
      <t xml:space="preserve">Storstadskluster </t>
    </r>
    <r>
      <rPr>
        <sz val="9"/>
        <color theme="1"/>
        <rFont val="Arial"/>
        <family val="2"/>
        <scheme val="minor"/>
      </rPr>
      <t xml:space="preserve">(Densely populated area) bildas utifrån sammanhängande områden med minst 1500 invånare per km2 och sammanlagt minst 50 000 invånare i klustret. 
</t>
    </r>
    <r>
      <rPr>
        <b/>
        <sz val="9"/>
        <color theme="1"/>
        <rFont val="Arial"/>
        <family val="2"/>
        <scheme val="minor"/>
      </rPr>
      <t xml:space="preserve">Mindre stad eller förortskluster </t>
    </r>
    <r>
      <rPr>
        <sz val="9"/>
        <color theme="1"/>
        <rFont val="Arial"/>
        <family val="2"/>
        <scheme val="minor"/>
      </rPr>
      <t xml:space="preserve">(Intermediate density area): Sammanhängande områden av minst 300 invånare per km2 och sammanlagt minst 5 000 invånare. 
</t>
    </r>
    <r>
      <rPr>
        <b/>
        <sz val="9"/>
        <color theme="1"/>
        <rFont val="Arial"/>
        <family val="2"/>
        <scheme val="minor"/>
      </rPr>
      <t>Glesbygdskluster</t>
    </r>
    <r>
      <rPr>
        <sz val="9"/>
        <color theme="1"/>
        <rFont val="Arial"/>
        <family val="2"/>
        <scheme val="minor"/>
      </rPr>
      <t xml:space="preserve"> (Thinly populated area): Sammanhängande områden med mindre än 300 invånare per km2.
I nästa steg kopplar Eurostat de bildade klustren till ländernas kommuner för att kunna följa återkommande statistik för området. 
</t>
    </r>
  </si>
  <si>
    <r>
      <rPr>
        <sz val="9"/>
        <color theme="3"/>
        <rFont val="Arial"/>
        <scheme val="minor"/>
      </rPr>
      <t>Urbaniseringsgrad (DEGURBA)</t>
    </r>
    <r>
      <rPr>
        <sz val="9"/>
        <color theme="1"/>
        <rFont val="Arial"/>
        <family val="2"/>
        <scheme val="minor"/>
      </rPr>
      <t xml:space="preserve">
EU:s statistikbyrå, Eurostat, använder sig av tre kategorier för att beskriva kommuners urbaniseringsgrad. Dessa kan översättas till </t>
    </r>
    <r>
      <rPr>
        <b/>
        <i/>
        <sz val="9"/>
        <color theme="1"/>
        <rFont val="Arial"/>
        <family val="2"/>
        <scheme val="minor"/>
      </rPr>
      <t>storstadskommuner, mindre stads- eller förortskommuner</t>
    </r>
    <r>
      <rPr>
        <b/>
        <sz val="9"/>
        <color theme="1"/>
        <rFont val="Arial"/>
        <family val="2"/>
        <scheme val="minor"/>
      </rPr>
      <t xml:space="preserve"> </t>
    </r>
    <r>
      <rPr>
        <sz val="9"/>
        <color theme="1"/>
        <rFont val="Arial"/>
        <family val="2"/>
        <scheme val="minor"/>
      </rPr>
      <t>och</t>
    </r>
    <r>
      <rPr>
        <b/>
        <sz val="9"/>
        <color theme="1"/>
        <rFont val="Arial"/>
        <family val="2"/>
        <scheme val="minor"/>
      </rPr>
      <t xml:space="preserve"> gl</t>
    </r>
    <r>
      <rPr>
        <b/>
        <i/>
        <sz val="9"/>
        <color theme="1"/>
        <rFont val="Arial"/>
        <family val="2"/>
        <scheme val="minor"/>
      </rPr>
      <t>esbefolkade områden</t>
    </r>
    <r>
      <rPr>
        <b/>
        <sz val="9"/>
        <color theme="1"/>
        <rFont val="Arial"/>
        <family val="2"/>
        <scheme val="minor"/>
      </rPr>
      <t xml:space="preserve">.
</t>
    </r>
    <r>
      <rPr>
        <sz val="9"/>
        <color theme="1"/>
        <rFont val="Arial"/>
        <scheme val="minor"/>
      </rPr>
      <t xml:space="preserve">
</t>
    </r>
    <r>
      <rPr>
        <i/>
        <sz val="9"/>
        <color theme="1"/>
        <rFont val="Arial"/>
        <family val="2"/>
        <scheme val="minor"/>
      </rPr>
      <t xml:space="preserve">
</t>
    </r>
    <r>
      <rPr>
        <b/>
        <i/>
        <sz val="9"/>
        <color theme="1"/>
        <rFont val="Arial"/>
        <family val="2"/>
        <scheme val="minor"/>
      </rPr>
      <t/>
    </r>
  </si>
  <si>
    <t>Som stöd för indelningen använder sig Eurostat av kilometerrutor vilka klassificeras efter befolkningsstorlek och sedan grupperas i tre olika klustertyper enligt följande: 
Indelning fastställd i förordningen (EG) nr 1059/2003</t>
  </si>
  <si>
    <r>
      <t xml:space="preserve"> - Om minst hälften av kommunens befolkning bor i kommunens storstadskluster klassas kommunen som en </t>
    </r>
    <r>
      <rPr>
        <b/>
        <i/>
        <sz val="9"/>
        <color rgb="FF000000"/>
        <rFont val="Arial"/>
        <family val="2"/>
      </rPr>
      <t>storstadskommun.</t>
    </r>
    <r>
      <rPr>
        <sz val="9"/>
        <color rgb="FF000000"/>
        <rFont val="Arial"/>
        <family val="2"/>
      </rPr>
      <t xml:space="preserve"> 
 - Om mindre än hälften av kommunens befolkning bor i mindre stads-/förortskluster, och mindre än hälften av kommunens befolkning bor i glesbygdskluster klassas
    kommunenen som </t>
    </r>
    <r>
      <rPr>
        <b/>
        <i/>
        <sz val="9"/>
        <color rgb="FF000000"/>
        <rFont val="Arial"/>
        <family val="2"/>
      </rPr>
      <t>mindre stads- eller förortskommun</t>
    </r>
    <r>
      <rPr>
        <sz val="9"/>
        <color rgb="FF000000"/>
        <rFont val="Arial"/>
        <family val="2"/>
      </rPr>
      <t xml:space="preserve">. 
 - Om minst hälften av kommunens befolkning bor i glesbygdskluster klassas kommunen som en </t>
    </r>
    <r>
      <rPr>
        <b/>
        <sz val="9"/>
        <color rgb="FF000000"/>
        <rFont val="Arial"/>
        <family val="2"/>
      </rPr>
      <t>glest befolkad kommun</t>
    </r>
    <r>
      <rPr>
        <sz val="9"/>
        <color rgb="FF000000"/>
        <rFont val="Arial"/>
        <family val="2"/>
      </rPr>
      <t>. 
Redovisningen av urbaniseringsgrad i tabellen sker därmed enligt följande indelning: 
• Storstadskommuner
• Mindre stads- eller förortskommuner.
• Glesbefolkade områden.</t>
    </r>
  </si>
  <si>
    <t>Storstadskommuner</t>
  </si>
  <si>
    <t>Mindre stads- eller förortskommuner</t>
  </si>
  <si>
    <t>Storstads-
kommuner</t>
  </si>
  <si>
    <t>Gles-
befolkade 
områden</t>
  </si>
  <si>
    <t>Mindre stads- 
eller förorts-
kommuner</t>
  </si>
  <si>
    <t>Varit ute i skog och mark de senaste 12 månaderna. Procentandelar</t>
  </si>
  <si>
    <t>Varit ute i skog och mark de senaste 12 månaderna. Felmarginaler</t>
  </si>
  <si>
    <t>Länk till Statistikdatabasen</t>
  </si>
  <si>
    <t>Länk till definitioner av indikatorerna</t>
  </si>
  <si>
    <t>Länk till definitioner av redovisningsgrupperna</t>
  </si>
  <si>
    <t>Eftersom ULF/SILC är en urvalsundersökning baserad på ett rikstäckande slumpmässigt sannolikhetsurval har den en viss beräkningsbar osäkerhet. De redovisade procenttalen är skattningar och hänsyn måste tas till osäkerheten/felmarginalen i dessa då slutsatser dras. Det intervall som bildas av procentskattningen ± felmarginalen blir här ett 95-procentigt konfidensintervall, d.v.s. ett intervall som med 95 procents sannolikhet innehåller den riktiga procentandelen.</t>
  </si>
  <si>
    <t xml:space="preserve"> Strövat i skog och mark minst en gång i veckan (mer än 20 ggr) senste 12 månaderna 2018-2019</t>
  </si>
  <si>
    <t>Felmarginal för andelen, procent. Minst en gång i veckan (mer än 20 ggr)</t>
  </si>
  <si>
    <t>SE11
Stockholms län</t>
  </si>
  <si>
    <t>SE12 
Östra mellan-
sverige</t>
  </si>
  <si>
    <t>SE21 
Småland 
med öarna</t>
  </si>
  <si>
    <t>SE22 
Sydsverige</t>
  </si>
  <si>
    <t>SE23 
Väst-
sverige</t>
  </si>
  <si>
    <t>SE31 
Norra 
Mellansverige</t>
  </si>
  <si>
    <t>SE32 
Mellersta 
Norrland</t>
  </si>
  <si>
    <t>SE33 
Övre 
Norrland</t>
  </si>
  <si>
    <t>.. = Data not available</t>
  </si>
  <si>
    <t>Tabell A1: Vistelser i skog och mark samt idrottat utomhus under de senaste 12 månaderna 2018-2019. Andelar i procent samt felmarginal</t>
  </si>
  <si>
    <t>Tabell B1: Vistelser i skog och mark samt idrottat utomhus under de senaste 12 månaderna 2018-2019. Skattat antal (1000-tal) samt felmarginal</t>
  </si>
  <si>
    <t>Redovisning efter kön, åldersgrupp, familjecykel, födelselandgrupp, utrikes födda efter antal år man bott i sverige sedan senaste invandringsåret, utbildningsnivå, disponibel inkomst per konsumtionsenhet, kvintilindelad, samtliga 16-74 år, arbetar i arbetaryrke 16-74 år, arbetar i tjänstemannayrke 16-74 år, redovisningsgrupper i kombination av disponibel inkomst och yrkeskategori grov, 16-74 år, kommungruppering enligt Sveriges kommuner och regioner: SKR 2017, SKR-region 2017 aggregerad, NUTS2-region, urbaniseringsgrad, demografiska statistikområden (DesO), områden med socioekonomiska utmaningar resp övriga områden, ekonomi och materiella tillgångar, föreningsaktiviteter, fritidsaktiviteter samt hälsoförhållanden.</t>
  </si>
  <si>
    <t xml:space="preserve">Skattade antal i tusental samt felmarginal (95-procentigt konfidensintervall). Personer 16 år eller äldre. </t>
  </si>
  <si>
    <t xml:space="preserve"> 1. Storstad - Tätbefolkat område  </t>
  </si>
  <si>
    <t xml:space="preserve"> 2.  Mindre stad eller förort  - Medelbefolkat område </t>
  </si>
  <si>
    <t xml:space="preserve">3. Glesbefolkade områden  - Glest befolkat område </t>
  </si>
  <si>
    <t>Mindre stads- 
eller förortskommuner</t>
  </si>
  <si>
    <t>Glesbefolkade 
områden</t>
  </si>
  <si>
    <t xml:space="preserve">C: Till största delen i kommunens centralort  </t>
  </si>
  <si>
    <t xml:space="preserve">B: Boende i tätort, men inte i kommunens centralort </t>
  </si>
  <si>
    <t xml:space="preserve">A: Boende utanför större befolkningskoncentrationer </t>
  </si>
  <si>
    <t xml:space="preserve"> 1. Storstadskommuner</t>
  </si>
  <si>
    <t xml:space="preserve"> 2.  Mindre stads- eller förortskommuner</t>
  </si>
  <si>
    <t>3. Glesbefolkade områden</t>
  </si>
  <si>
    <t xml:space="preserve"> 4. C: Till största delen i kommunens centralort  </t>
  </si>
  <si>
    <t xml:space="preserve">5. B: Boende i tätort, men inte i kommunens centralort </t>
  </si>
  <si>
    <t xml:space="preserve"> 6. A: Boende utanför större befolkningskoncentrationer </t>
  </si>
  <si>
    <t>Varit ute i skog och mark de senaste 12 månaderna</t>
  </si>
  <si>
    <t xml:space="preserve">Diagram1. Vistelse i skog och mark minst en gång i veckan (eller mer än 20 gånger) under de senaste 12 månaderna 2018-2019 efter områdesindelning enligt NUTS2. Kvinnor och män 16 år och äldre. Procent
</t>
  </si>
  <si>
    <t>Varit ute i skog och mark minst en gång i veckan de senaste 12 månaderna 2018-2019 (scb.se)</t>
  </si>
  <si>
    <t>Det röda strecket i diagrammet kan flyttas för att lättare kunna se om felstaplarna överlappar varandra</t>
  </si>
  <si>
    <r>
      <t xml:space="preserve">Diagram 2B. </t>
    </r>
    <r>
      <rPr>
        <b/>
        <sz val="10"/>
        <color rgb="FFFF0000"/>
        <rFont val="Arial"/>
        <scheme val="minor"/>
      </rPr>
      <t>Ingår ej i rapporten</t>
    </r>
    <r>
      <rPr>
        <b/>
        <sz val="10"/>
        <color theme="1"/>
        <rFont val="Arial"/>
        <scheme val="minor"/>
      </rPr>
      <t xml:space="preserve">. Vistelse i skog och mark: Ingen gång, </t>
    </r>
    <r>
      <rPr>
        <b/>
        <sz val="10"/>
        <color rgb="FFFF0000"/>
        <rFont val="Arial"/>
        <scheme val="minor"/>
      </rPr>
      <t>minst 1 gång, mer än 5 gånger</t>
    </r>
    <r>
      <rPr>
        <b/>
        <sz val="10"/>
        <color theme="1"/>
        <rFont val="Arial"/>
        <scheme val="minor"/>
      </rPr>
      <t xml:space="preserve"> samt minst en gång i veckan (mer än 20 gånger) under de senaste 12 månaderna 2018-2019 efter urbaniseringsgrad, aggregerade demografiska statistikområden (DeSO) samt socioekonomisk utsatta områden. </t>
    </r>
    <r>
      <rPr>
        <b/>
        <sz val="12"/>
        <color rgb="FFFF0000"/>
        <rFont val="Arial"/>
        <scheme val="minor"/>
      </rPr>
      <t>Kvinnor</t>
    </r>
    <r>
      <rPr>
        <b/>
        <sz val="10"/>
        <color theme="1"/>
        <rFont val="Arial"/>
        <scheme val="minor"/>
      </rPr>
      <t xml:space="preserve"> 16+ år. Procent. </t>
    </r>
    <r>
      <rPr>
        <b/>
        <sz val="10"/>
        <color rgb="FFFF0000"/>
        <rFont val="Arial"/>
        <scheme val="minor"/>
      </rPr>
      <t>Det röda strecket i diagrammet kan flyttas för att lättare kunna se om felstaplarna överlappar varandra.</t>
    </r>
  </si>
  <si>
    <r>
      <t xml:space="preserve">Diagram 3B. </t>
    </r>
    <r>
      <rPr>
        <b/>
        <sz val="10"/>
        <color rgb="FFFF0000"/>
        <rFont val="Arial"/>
        <scheme val="minor"/>
      </rPr>
      <t>Ingår ej i rapporten</t>
    </r>
    <r>
      <rPr>
        <b/>
        <sz val="10"/>
        <color theme="1"/>
        <rFont val="Arial"/>
        <scheme val="minor"/>
      </rPr>
      <t xml:space="preserve">. Vistelse i skog och mark: Ingen gång, </t>
    </r>
    <r>
      <rPr>
        <b/>
        <sz val="10"/>
        <color rgb="FFFF0000"/>
        <rFont val="Arial"/>
        <scheme val="minor"/>
      </rPr>
      <t>minst 1 gång, mer än 5 gånger</t>
    </r>
    <r>
      <rPr>
        <b/>
        <sz val="10"/>
        <color theme="1"/>
        <rFont val="Arial"/>
        <scheme val="minor"/>
      </rPr>
      <t xml:space="preserve"> samt minst en gång i veckan (mer än 20 gånger) under de senaste 12 månaderna 2018-2019 efter urbaniseringsgrad, aggregerade demografiska statistikområden (DeSO) samt socioekonomisk utsatta områden. </t>
    </r>
    <r>
      <rPr>
        <b/>
        <sz val="12"/>
        <color theme="3"/>
        <rFont val="Arial"/>
        <scheme val="minor"/>
      </rPr>
      <t>Män</t>
    </r>
    <r>
      <rPr>
        <b/>
        <sz val="10"/>
        <color theme="1"/>
        <rFont val="Arial"/>
        <scheme val="minor"/>
      </rPr>
      <t xml:space="preserve"> 16+ år. Procent. </t>
    </r>
    <r>
      <rPr>
        <b/>
        <sz val="10"/>
        <color rgb="FFFF0000"/>
        <rFont val="Arial"/>
        <scheme val="minor"/>
      </rPr>
      <t>Det röda strecket i diagrammet kan flyttas för att lättare kunna se om felstaplarna överlappar varandra</t>
    </r>
    <r>
      <rPr>
        <b/>
        <sz val="10"/>
        <color theme="1"/>
        <rFont val="Arial"/>
        <scheme val="minor"/>
      </rPr>
      <t>.</t>
    </r>
  </si>
  <si>
    <t>Diagram 1.  Vistelse i skog och mark minst en gång i veckan (eller mer än 20 gånger) under de senaste 12 månaderna 2018-2019 efter områdesindelning enligt NUTS2.</t>
  </si>
  <si>
    <t>SKR-region aggregerad</t>
  </si>
  <si>
    <t>Kommungruppering enligt SKR 2017</t>
  </si>
  <si>
    <t>NUTS-region 2</t>
  </si>
  <si>
    <t>Demografiska statistikområden med socioekonomiska utmaningar resp övriga områden</t>
  </si>
  <si>
    <t>Boende i områden
med socioekonomiska 
utmaningar</t>
  </si>
  <si>
    <t>Varit ute i skog och mark de senaste 12 månaderna 2018-2019. Samtliga 16+ år. Procent</t>
  </si>
  <si>
    <t>Diagram 2.2. Vistelse i skog och mark: Ingen gång, samt minst en gång i veckan (mer än 20 gånger) under de senaste 12 månaderna 2018-2019 efter  aggregerade demografiska statistikområden (DeSO) Samtliga 16+ år. Procent</t>
  </si>
  <si>
    <r>
      <t>Diagram 2.1. Vistelse i skog och mark: Ingen gång, samt minst en gång i veckan (mer än 20 gånger) unde</t>
    </r>
    <r>
      <rPr>
        <b/>
        <sz val="10"/>
        <rFont val="Arial"/>
        <scheme val="minor"/>
      </rPr>
      <t>r de senaste 12 månaderna 2018-2019 efter urbaniseringsgrad, Samtliga 16+ år. Procent</t>
    </r>
  </si>
  <si>
    <t>Diagram 2.3. Vistelse i skog och mark: Ingen gång, samt minst en gång i veckan (mer än 20 gånger) under de senaste 12 månaderna 2018-2019 efter  DeSO: socioekonomisk utsatta områden respektive övriga områden. Samtliga 16+ år. Procent</t>
  </si>
  <si>
    <t xml:space="preserve"> Strövat i skog och mark Ingen gång resp. Minst en gång i veckan (mer än 20 ggr) senste 12 månaderna 2018-2019</t>
  </si>
  <si>
    <t>Felmarginaler för andelen, procent. Ingen gång resp. Minst en gång i veckan (mer än 20 ggr)</t>
  </si>
  <si>
    <t>Telefon: 010-479 50 15 eller 010-479 40 00</t>
  </si>
  <si>
    <t>Vistelser i skog och mark samt idrottat utomhus 2018–2019</t>
  </si>
  <si>
    <t>Boende i områden 
med socioekonomiska 
utmaningar</t>
  </si>
  <si>
    <t>Kvintil 2     Kvinnor</t>
  </si>
  <si>
    <t>Kvintil 4     Kvinnor</t>
  </si>
  <si>
    <r>
      <t xml:space="preserve">Tabellbilaga till rapporten  
</t>
    </r>
    <r>
      <rPr>
        <b/>
        <i/>
        <sz val="12"/>
        <rFont val="Arial"/>
        <family val="2"/>
      </rPr>
      <t>Vistelser i skog och mark 2018-2019. I tätort och landsbygd och ur ett ekonomiskt perspektiv</t>
    </r>
    <r>
      <rPr>
        <i/>
        <sz val="12"/>
        <rFont val="Arial"/>
        <family val="2"/>
      </rPr>
      <t>.</t>
    </r>
    <r>
      <rPr>
        <sz val="12"/>
        <rFont val="Arial"/>
        <family val="2"/>
      </rPr>
      <t xml:space="preserve"> Levnadsförhållanden 2021:</t>
    </r>
  </si>
  <si>
    <t>Länk till rapporten</t>
  </si>
  <si>
    <t>Diagram 2 i rapporten</t>
  </si>
  <si>
    <t>Diagram 3 i rapporten</t>
  </si>
  <si>
    <t>Diagram 4 i rapporten</t>
  </si>
  <si>
    <t>Diagram 5 i rapporten</t>
  </si>
  <si>
    <t>Diagram 6 i rapporten</t>
  </si>
  <si>
    <t>Diagram 7 i rapporten</t>
  </si>
  <si>
    <t>Diagram 8. Andel boende i socioekonomisk utsatta områden och i övriga områden efter demografiskt statistikområde (DeSO). Samtliga 16 år och äldre 2018-2019. Procent</t>
  </si>
  <si>
    <t>Diagram 9. Andel boende i socioekonomisk utsatta områden och i övriga områden efter urbaniseringsgrad. Samtliga 16 år och äldre 2018-2019. Procent</t>
  </si>
  <si>
    <t>Diagram 10. Vistelse i skog och mark: Ingen gång, någon gång i månaden eller mer sällan (1-20 ggr), samt minst en gång i veckan (mer än 20 gånger) under de senaste 12 månaderna 2018-2019 efter ekonomiska och materiella förhållanden. Män och kvinnor 16 år och äldre. Procent</t>
  </si>
  <si>
    <t>Diagram 11. Vistelse i skog och mark: Ingen gång, någon gång i månaden eller mer sällan (1-20 ggr), samt minst en gång i veckan (mer än 20 gånger) under de senaste 12 månaderna efter ekonomiska och materiella förhållanden 2014–2015 och 2018­2019. Män och kvinnor 16 år och äldre. Procent</t>
  </si>
  <si>
    <r>
      <t xml:space="preserve">Diagram 2A. </t>
    </r>
    <r>
      <rPr>
        <b/>
        <sz val="10"/>
        <color rgb="FFFF0000"/>
        <rFont val="Arial"/>
        <family val="2"/>
        <scheme val="minor"/>
      </rPr>
      <t>Ingår ej i rapporten.</t>
    </r>
    <r>
      <rPr>
        <b/>
        <sz val="10"/>
        <color theme="1"/>
        <rFont val="Arial"/>
        <scheme val="minor"/>
      </rPr>
      <t xml:space="preserve">  Vistelse i skog och mark: Ingen gång, samt minst en gång i veckan (mer än 20 gånger) under de senaste 12 månaderna 2018-2019 efter urbaniseringsgrad, aggregerade demografiska statistikområden (DeSO) samt socioekonomisk utsatta områden. </t>
    </r>
    <r>
      <rPr>
        <b/>
        <sz val="12"/>
        <color rgb="FFFF0000"/>
        <rFont val="Arial"/>
        <scheme val="minor"/>
      </rPr>
      <t>Kvinnor</t>
    </r>
    <r>
      <rPr>
        <b/>
        <sz val="10"/>
        <color theme="1"/>
        <rFont val="Arial"/>
        <scheme val="minor"/>
      </rPr>
      <t xml:space="preserve"> 16+ år. Procent</t>
    </r>
  </si>
  <si>
    <r>
      <t xml:space="preserve">Diagram 3A. </t>
    </r>
    <r>
      <rPr>
        <b/>
        <sz val="10"/>
        <color rgb="FFFF0000"/>
        <rFont val="Arial"/>
        <family val="2"/>
        <scheme val="minor"/>
      </rPr>
      <t xml:space="preserve">Ingår ej i rapporten. </t>
    </r>
    <r>
      <rPr>
        <b/>
        <sz val="10"/>
        <color theme="1"/>
        <rFont val="Arial"/>
        <scheme val="minor"/>
      </rPr>
      <t xml:space="preserve">Vistelse i skog och mark: Ingen gång, samt minst en gång i veckan (mer än 20 gånger) under de senaste 12 månaderna 2018-2019 efter urbaniseringsgrad, aggregerade demografiska statistikområden (DeSO) samt socioekonomisk utsatta områden. </t>
    </r>
    <r>
      <rPr>
        <b/>
        <sz val="12"/>
        <color theme="3"/>
        <rFont val="Arial"/>
        <scheme val="minor"/>
      </rPr>
      <t>Män</t>
    </r>
    <r>
      <rPr>
        <b/>
        <sz val="10"/>
        <color theme="1"/>
        <rFont val="Arial"/>
        <scheme val="minor"/>
      </rPr>
      <t xml:space="preserve"> 16+ år. Procent</t>
    </r>
  </si>
  <si>
    <t>Diagram 2-7 i rapporten, samt varianter av dessa. Vistelse i skog och markefter urbaniseringsgrad, aggregerade demografiska statistikområden (DeSO) samt socioekonomisk utsatta områden. Kvinnor resp. män 16+ år</t>
  </si>
  <si>
    <t>Diagram 8 och 9. Andel boende i socioekonomisk utsatta områden och i övriga områden efter demografiskt statistikområde (DeSO). Kvinnor resp. män 16 år och äldre 2018-2019</t>
  </si>
  <si>
    <t xml:space="preserve">Diagram 10. Vistelse i skog och mark: Ingen gång, någon gång i månaden eller mer sällan (1-20 ggr), samt minst en gång i veckan (mer än 20 gånger) under de senaste 12 månaderna 2018-2019 efter ekonomiska och materiella förhållanden. Män och kvinnor 16 år </t>
  </si>
  <si>
    <t xml:space="preserve">Diagram 11 (ingår ej i rapporten). Vistelse i skog och mark: Ingen gång, någon gång i månaden eller mer sällan (1-20 ggr), samt minst en gång i veckan (mer än 20 gånger) under de senaste 12 månaderna efter ekonomiska och materiella förhållanden 2014–2015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</si>
</sst>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 0.0"/>
    <numFmt numFmtId="166" formatCode="&quot;±&quot;\ 0"/>
  </numFmts>
  <fonts count="102" x14ac:knownFonts="1">
    <font>
      <sz val="11"/>
      <color theme="1"/>
      <name val="Arial"/>
      <family val="2"/>
      <scheme val="minor"/>
    </font>
    <font>
      <b/>
      <sz val="9"/>
      <color rgb="FF000000"/>
      <name val="Arial"/>
      <family val="2"/>
    </font>
    <font>
      <b/>
      <sz val="10"/>
      <color theme="1"/>
      <name val="Arial"/>
      <family val="2"/>
    </font>
    <font>
      <sz val="9"/>
      <color theme="1"/>
      <name val="Arial"/>
      <family val="2"/>
    </font>
    <font>
      <b/>
      <sz val="9"/>
      <color rgb="FFFF0000"/>
      <name val="Arial"/>
      <family val="2"/>
    </font>
    <font>
      <sz val="9"/>
      <color rgb="FF71277A"/>
      <name val="Arial"/>
      <family val="2"/>
    </font>
    <font>
      <sz val="9"/>
      <color indexed="8"/>
      <name val="Arial"/>
      <family val="2"/>
    </font>
    <font>
      <sz val="10"/>
      <name val="Arial"/>
      <family val="2"/>
    </font>
    <font>
      <i/>
      <sz val="10"/>
      <name val="Arial"/>
      <family val="2"/>
    </font>
    <font>
      <sz val="9"/>
      <name val="Arial"/>
      <family val="2"/>
    </font>
    <font>
      <b/>
      <sz val="9"/>
      <name val="Arial"/>
      <family val="2"/>
    </font>
    <font>
      <sz val="9"/>
      <color rgb="FF000000"/>
      <name val="Arial"/>
      <family val="2"/>
    </font>
    <font>
      <sz val="9"/>
      <name val="Calibri"/>
      <family val="2"/>
    </font>
    <font>
      <i/>
      <sz val="9"/>
      <color indexed="8"/>
      <name val="Arial"/>
      <family val="2"/>
    </font>
    <font>
      <b/>
      <sz val="9"/>
      <color theme="1"/>
      <name val="Arial"/>
      <family val="2"/>
    </font>
    <font>
      <sz val="10"/>
      <color theme="1"/>
      <name val="Arial"/>
      <family val="2"/>
      <scheme val="minor"/>
    </font>
    <font>
      <b/>
      <sz val="10"/>
      <name val="Arial"/>
      <family val="2"/>
      <scheme val="minor"/>
    </font>
    <font>
      <sz val="10"/>
      <name val="Arial"/>
      <family val="2"/>
      <scheme val="minor"/>
    </font>
    <font>
      <sz val="10"/>
      <color theme="3"/>
      <name val="Arial"/>
      <family val="2"/>
      <scheme val="minor"/>
    </font>
    <font>
      <sz val="10"/>
      <color rgb="FF71277A"/>
      <name val="Arial"/>
      <family val="2"/>
    </font>
    <font>
      <sz val="9"/>
      <color theme="3"/>
      <name val="Arial"/>
      <family val="2"/>
    </font>
    <font>
      <sz val="11"/>
      <color rgb="FF000000"/>
      <name val="Calibri"/>
      <family val="2"/>
    </font>
    <font>
      <b/>
      <sz val="14"/>
      <color rgb="FF000000"/>
      <name val="Calibri"/>
      <family val="2"/>
    </font>
    <font>
      <b/>
      <sz val="11"/>
      <color rgb="FF000000"/>
      <name val="Calibri"/>
      <family val="2"/>
    </font>
    <font>
      <b/>
      <sz val="9"/>
      <color indexed="8"/>
      <name val="Arial"/>
      <family val="2"/>
    </font>
    <font>
      <u/>
      <sz val="9"/>
      <color theme="10"/>
      <name val="Arial"/>
      <family val="2"/>
      <scheme val="minor"/>
    </font>
    <font>
      <sz val="9"/>
      <color theme="1"/>
      <name val="Arial"/>
      <family val="2"/>
      <scheme val="minor"/>
    </font>
    <font>
      <b/>
      <sz val="9"/>
      <color theme="1"/>
      <name val="Arial"/>
      <family val="2"/>
      <scheme val="minor"/>
    </font>
    <font>
      <i/>
      <sz val="9"/>
      <color theme="1"/>
      <name val="Arial"/>
      <family val="2"/>
      <scheme val="minor"/>
    </font>
    <font>
      <i/>
      <vertAlign val="superscript"/>
      <sz val="9"/>
      <color theme="1"/>
      <name val="Arial"/>
      <family val="2"/>
      <scheme val="minor"/>
    </font>
    <font>
      <b/>
      <i/>
      <sz val="9"/>
      <color theme="1"/>
      <name val="Arial"/>
      <family val="2"/>
      <scheme val="minor"/>
    </font>
    <font>
      <sz val="11"/>
      <color theme="1"/>
      <name val="Arial"/>
      <family val="2"/>
      <scheme val="minor"/>
    </font>
    <font>
      <sz val="9"/>
      <color indexed="8"/>
      <name val="Arial"/>
      <family val="2"/>
      <scheme val="minor"/>
    </font>
    <font>
      <b/>
      <sz val="9"/>
      <name val="Arial"/>
      <family val="2"/>
      <scheme val="minor"/>
    </font>
    <font>
      <sz val="9"/>
      <color rgb="FF71277A"/>
      <name val="Arial"/>
      <family val="2"/>
      <scheme val="minor"/>
    </font>
    <font>
      <sz val="9"/>
      <color indexed="60"/>
      <name val="Arial"/>
      <family val="2"/>
      <scheme val="minor"/>
    </font>
    <font>
      <b/>
      <sz val="9"/>
      <color rgb="FF0000FF"/>
      <name val="Arial"/>
      <family val="2"/>
      <scheme val="minor"/>
    </font>
    <font>
      <sz val="9"/>
      <color theme="10"/>
      <name val="Arial"/>
      <family val="2"/>
      <scheme val="minor"/>
    </font>
    <font>
      <b/>
      <sz val="9"/>
      <color theme="3"/>
      <name val="Arial"/>
      <family val="2"/>
    </font>
    <font>
      <b/>
      <sz val="10"/>
      <color theme="3"/>
      <name val="Arial"/>
      <family val="2"/>
    </font>
    <font>
      <sz val="9"/>
      <color rgb="FFFF0000"/>
      <name val="Arial"/>
      <family val="2"/>
    </font>
    <font>
      <i/>
      <sz val="9"/>
      <color rgb="FF000000"/>
      <name val="Arial"/>
      <family val="2"/>
    </font>
    <font>
      <i/>
      <sz val="9"/>
      <name val="Arial"/>
      <family val="2"/>
    </font>
    <font>
      <sz val="11"/>
      <name val="Arial"/>
      <family val="2"/>
      <scheme val="minor"/>
    </font>
    <font>
      <sz val="9"/>
      <name val="Arial"/>
      <family val="2"/>
      <scheme val="minor"/>
    </font>
    <font>
      <sz val="10"/>
      <color theme="1"/>
      <name val="Arial"/>
      <scheme val="minor"/>
    </font>
    <font>
      <b/>
      <sz val="10"/>
      <name val="Arial"/>
      <scheme val="minor"/>
    </font>
    <font>
      <sz val="10"/>
      <name val="Arial"/>
      <scheme val="minor"/>
    </font>
    <font>
      <sz val="10"/>
      <color theme="3"/>
      <name val="Arial"/>
      <scheme val="minor"/>
    </font>
    <font>
      <b/>
      <sz val="14"/>
      <color theme="3"/>
      <name val="Arial"/>
      <family val="2"/>
    </font>
    <font>
      <sz val="9"/>
      <color theme="3"/>
      <name val="Arial"/>
      <scheme val="minor"/>
    </font>
    <font>
      <sz val="9"/>
      <color theme="1"/>
      <name val="Arial"/>
      <scheme val="minor"/>
    </font>
    <font>
      <u/>
      <sz val="9"/>
      <color theme="3"/>
      <name val="Arial"/>
      <family val="2"/>
      <scheme val="minor"/>
    </font>
    <font>
      <b/>
      <i/>
      <sz val="9"/>
      <color rgb="FF000000"/>
      <name val="Arial"/>
      <family val="2"/>
    </font>
    <font>
      <b/>
      <sz val="10"/>
      <color rgb="FF0000FF"/>
      <name val="Arial"/>
      <family val="2"/>
      <scheme val="minor"/>
    </font>
    <font>
      <b/>
      <sz val="10"/>
      <color theme="1"/>
      <name val="Arial"/>
      <scheme val="minor"/>
    </font>
    <font>
      <b/>
      <sz val="10"/>
      <color rgb="FFFF0000"/>
      <name val="Arial"/>
      <scheme val="minor"/>
    </font>
    <font>
      <b/>
      <sz val="12"/>
      <color theme="3"/>
      <name val="Arial"/>
      <scheme val="minor"/>
    </font>
    <font>
      <b/>
      <sz val="12"/>
      <color rgb="FFFF0000"/>
      <name val="Arial"/>
      <scheme val="minor"/>
    </font>
    <font>
      <sz val="9"/>
      <color theme="3"/>
      <name val="Roboto"/>
    </font>
    <font>
      <sz val="10"/>
      <color theme="3"/>
      <name val="Roboto"/>
    </font>
    <font>
      <sz val="11"/>
      <color rgb="FF000000"/>
      <name val="Arial"/>
      <family val="2"/>
      <scheme val="minor"/>
    </font>
    <font>
      <sz val="10"/>
      <color rgb="FF71277A"/>
      <name val="Arial"/>
      <family val="2"/>
      <scheme val="minor"/>
    </font>
    <font>
      <sz val="11"/>
      <color theme="4"/>
      <name val="Calibri"/>
      <family val="2"/>
    </font>
    <font>
      <b/>
      <sz val="11"/>
      <color theme="4"/>
      <name val="Calibri"/>
      <family val="2"/>
    </font>
    <font>
      <sz val="11"/>
      <color theme="0" tint="-0.499984740745262"/>
      <name val="Calibri"/>
      <family val="2"/>
    </font>
    <font>
      <b/>
      <sz val="10"/>
      <name val="Roboto"/>
    </font>
    <font>
      <b/>
      <sz val="10"/>
      <color rgb="FF16008E"/>
      <name val="Roboto"/>
    </font>
    <font>
      <b/>
      <sz val="10"/>
      <color indexed="8"/>
      <name val="Arial"/>
      <family val="2"/>
    </font>
    <font>
      <b/>
      <sz val="11"/>
      <color theme="1"/>
      <name val="Arial"/>
      <scheme val="minor"/>
    </font>
    <font>
      <sz val="11"/>
      <color theme="9" tint="-0.499984740745262"/>
      <name val="Arial"/>
      <family val="2"/>
      <scheme val="minor"/>
    </font>
    <font>
      <sz val="10"/>
      <color theme="9" tint="-0.249977111117893"/>
      <name val="Arial"/>
      <family val="2"/>
      <scheme val="minor"/>
    </font>
    <font>
      <b/>
      <sz val="10"/>
      <color theme="9" tint="-0.249977111117893"/>
      <name val="Arial"/>
      <scheme val="minor"/>
    </font>
    <font>
      <b/>
      <sz val="10"/>
      <color theme="9" tint="-0.249977111117893"/>
      <name val="Arial"/>
      <family val="2"/>
      <scheme val="minor"/>
    </font>
    <font>
      <b/>
      <sz val="9"/>
      <color theme="9" tint="-0.249977111117893"/>
      <name val="Arial"/>
      <family val="2"/>
    </font>
    <font>
      <i/>
      <sz val="10"/>
      <color theme="9" tint="-0.249977111117893"/>
      <name val="Arial"/>
      <family val="2"/>
    </font>
    <font>
      <sz val="10"/>
      <color theme="9" tint="-0.249977111117893"/>
      <name val="Arial"/>
      <family val="2"/>
    </font>
    <font>
      <sz val="9"/>
      <color theme="9" tint="-0.249977111117893"/>
      <name val="Arial"/>
      <family val="2"/>
    </font>
    <font>
      <sz val="10"/>
      <color theme="9" tint="-0.249977111117893"/>
      <name val="Roboto"/>
    </font>
    <font>
      <sz val="10"/>
      <color theme="9" tint="-0.499984740745262"/>
      <name val="Arial"/>
      <family val="2"/>
      <scheme val="minor"/>
    </font>
    <font>
      <i/>
      <sz val="10"/>
      <color theme="9" tint="-0.499984740745262"/>
      <name val="Arial"/>
      <family val="2"/>
    </font>
    <font>
      <sz val="10"/>
      <color theme="9" tint="-0.499984740745262"/>
      <name val="Arial"/>
      <family val="2"/>
    </font>
    <font>
      <sz val="10"/>
      <color theme="9" tint="-0.499984740745262"/>
      <name val="Arial"/>
      <scheme val="minor"/>
    </font>
    <font>
      <b/>
      <sz val="9"/>
      <color rgb="FF16008E"/>
      <name val="Arial"/>
      <scheme val="minor"/>
    </font>
    <font>
      <b/>
      <sz val="10"/>
      <color rgb="FF000000"/>
      <name val="Roboto"/>
    </font>
    <font>
      <sz val="11"/>
      <color theme="3"/>
      <name val="Calibri"/>
      <family val="2"/>
    </font>
    <font>
      <sz val="11"/>
      <color theme="9"/>
      <name val="Arial"/>
      <family val="2"/>
      <scheme val="minor"/>
    </font>
    <font>
      <sz val="9"/>
      <color theme="9" tint="-0.499984740745262"/>
      <name val="Arial"/>
      <family val="2"/>
    </font>
    <font>
      <u/>
      <sz val="9"/>
      <color theme="9" tint="-0.249977111117893"/>
      <name val="Arial"/>
      <family val="2"/>
      <scheme val="minor"/>
    </font>
    <font>
      <b/>
      <sz val="9"/>
      <color theme="9" tint="-0.249977111117893"/>
      <name val="Arial"/>
      <family val="2"/>
      <scheme val="minor"/>
    </font>
    <font>
      <sz val="12"/>
      <name val="Arial"/>
      <family val="2"/>
    </font>
    <font>
      <b/>
      <sz val="16"/>
      <color theme="3"/>
      <name val="Arial"/>
      <family val="2"/>
    </font>
    <font>
      <sz val="11"/>
      <color theme="9" tint="-0.249977111117893"/>
      <name val="Arial"/>
      <family val="2"/>
      <scheme val="minor"/>
    </font>
    <font>
      <u/>
      <sz val="10"/>
      <color theme="3"/>
      <name val="Arial"/>
      <family val="2"/>
      <scheme val="minor"/>
    </font>
    <font>
      <sz val="10"/>
      <color theme="3"/>
      <name val="Arial"/>
      <family val="2"/>
    </font>
    <font>
      <sz val="10"/>
      <color indexed="8"/>
      <name val="Arial"/>
      <family val="2"/>
    </font>
    <font>
      <sz val="10"/>
      <color theme="10"/>
      <name val="Arial"/>
      <family val="2"/>
      <scheme val="minor"/>
    </font>
    <font>
      <sz val="10"/>
      <color indexed="60"/>
      <name val="Arial"/>
      <family val="2"/>
      <scheme val="minor"/>
    </font>
    <font>
      <i/>
      <sz val="12"/>
      <name val="Arial"/>
      <family val="2"/>
    </font>
    <font>
      <b/>
      <i/>
      <sz val="12"/>
      <name val="Arial"/>
      <family val="2"/>
    </font>
    <font>
      <b/>
      <sz val="10"/>
      <color rgb="FFFF0000"/>
      <name val="Arial"/>
      <family val="2"/>
      <scheme val="minor"/>
    </font>
    <font>
      <b/>
      <sz val="10"/>
      <color theme="1"/>
      <name val="Arial"/>
      <family val="2"/>
      <scheme val="minor"/>
    </font>
  </fonts>
  <fills count="13">
    <fill>
      <patternFill patternType="none"/>
    </fill>
    <fill>
      <patternFill patternType="gray125"/>
    </fill>
    <fill>
      <patternFill patternType="solid">
        <fgColor rgb="FFB8C976"/>
        <bgColor indexed="64"/>
      </patternFill>
    </fill>
    <fill>
      <patternFill patternType="solid">
        <fgColor theme="7" tint="0.59999389629810485"/>
        <bgColor indexed="64"/>
      </patternFill>
    </fill>
    <fill>
      <patternFill patternType="solid">
        <fgColor rgb="FF9AB23B"/>
        <bgColor indexed="64"/>
      </patternFill>
    </fill>
    <fill>
      <patternFill patternType="solid">
        <fgColor rgb="FFEBEBEB"/>
        <bgColor indexed="64"/>
      </patternFill>
    </fill>
    <fill>
      <patternFill patternType="solid">
        <fgColor theme="8" tint="0.79998168889431442"/>
        <bgColor indexed="64"/>
      </patternFill>
    </fill>
    <fill>
      <patternFill patternType="solid">
        <fgColor rgb="FFEDEDFF"/>
        <bgColor indexed="64"/>
      </patternFill>
    </fill>
    <fill>
      <patternFill patternType="solid">
        <fgColor rgb="FFFFFF00"/>
        <bgColor indexed="64"/>
      </patternFill>
    </fill>
    <fill>
      <patternFill patternType="solid">
        <fgColor rgb="FFE6E9CF"/>
        <bgColor indexed="64"/>
      </patternFill>
    </fill>
    <fill>
      <patternFill patternType="solid">
        <fgColor theme="5" tint="0.79998168889431442"/>
        <bgColor indexed="64"/>
      </patternFill>
    </fill>
    <fill>
      <patternFill patternType="solid">
        <fgColor rgb="FFF0C3E6"/>
        <bgColor indexed="64"/>
      </patternFill>
    </fill>
    <fill>
      <patternFill patternType="solid">
        <fgColor theme="9" tint="0.79998168889431442"/>
        <bgColor indexed="64"/>
      </patternFill>
    </fill>
  </fills>
  <borders count="149">
    <border>
      <left/>
      <right/>
      <top/>
      <bottom/>
      <diagonal/>
    </border>
    <border>
      <left/>
      <right/>
      <top style="thick">
        <color rgb="FFB8B8B8"/>
      </top>
      <bottom/>
      <diagonal/>
    </border>
    <border>
      <left/>
      <right style="thin">
        <color rgb="FFB8B8B8"/>
      </right>
      <top style="medium">
        <color rgb="FFB8B8B8"/>
      </top>
      <bottom/>
      <diagonal/>
    </border>
    <border>
      <left style="medium">
        <color rgb="FFB8B8B8"/>
      </left>
      <right/>
      <top style="medium">
        <color rgb="FFB8B8B8"/>
      </top>
      <bottom/>
      <diagonal/>
    </border>
    <border>
      <left/>
      <right style="thin">
        <color rgb="FFB8B8B8"/>
      </right>
      <top/>
      <bottom/>
      <diagonal/>
    </border>
    <border>
      <left style="thin">
        <color rgb="FFB8B8B8"/>
      </left>
      <right/>
      <top style="thin">
        <color theme="0" tint="-0.34998626667073579"/>
      </top>
      <bottom style="thin">
        <color rgb="FFB8B8B8"/>
      </bottom>
      <diagonal/>
    </border>
    <border>
      <left/>
      <right style="thin">
        <color rgb="FFB8B8B8"/>
      </right>
      <top style="thin">
        <color theme="0" tint="-0.34998626667073579"/>
      </top>
      <bottom style="thin">
        <color rgb="FFB8B8B8"/>
      </bottom>
      <diagonal/>
    </border>
    <border>
      <left/>
      <right/>
      <top style="thin">
        <color theme="0" tint="-0.34998626667073579"/>
      </top>
      <bottom style="thin">
        <color rgb="FFB8B8B8"/>
      </bottom>
      <diagonal/>
    </border>
    <border>
      <left style="medium">
        <color rgb="FFB8B8B8"/>
      </left>
      <right/>
      <top/>
      <bottom/>
      <diagonal/>
    </border>
    <border>
      <left style="thin">
        <color rgb="FFB8B8B8"/>
      </left>
      <right/>
      <top/>
      <bottom/>
      <diagonal/>
    </border>
    <border>
      <left/>
      <right/>
      <top style="medium">
        <color rgb="FFB8B8B8"/>
      </top>
      <bottom/>
      <diagonal/>
    </border>
    <border>
      <left style="thin">
        <color indexed="9"/>
      </left>
      <right style="thin">
        <color indexed="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34998626667073579"/>
      </left>
      <right/>
      <top style="thin">
        <color theme="0" tint="-0.34998626667073579"/>
      </top>
      <bottom style="thin">
        <color rgb="FFB8B8B8"/>
      </bottom>
      <diagonal/>
    </border>
    <border>
      <left style="thin">
        <color theme="0" tint="-0.34998626667073579"/>
      </left>
      <right/>
      <top/>
      <bottom/>
      <diagonal/>
    </border>
    <border>
      <left style="medium">
        <color theme="0" tint="-0.34998626667073579"/>
      </left>
      <right/>
      <top style="thin">
        <color theme="0" tint="-0.34998626667073579"/>
      </top>
      <bottom style="thin">
        <color rgb="FFB8B8B8"/>
      </bottom>
      <diagonal/>
    </border>
    <border>
      <left/>
      <right style="thin">
        <color theme="0" tint="-0.34998626667073579"/>
      </right>
      <top style="thin">
        <color theme="0" tint="-0.34998626667073579"/>
      </top>
      <bottom style="thin">
        <color rgb="FFB8B8B8"/>
      </bottom>
      <diagonal/>
    </border>
    <border>
      <left style="medium">
        <color theme="0" tint="-0.34998626667073579"/>
      </left>
      <right/>
      <top/>
      <bottom/>
      <diagonal/>
    </border>
    <border>
      <left/>
      <right style="thin">
        <color theme="0" tint="-0.34998626667073579"/>
      </right>
      <top/>
      <bottom/>
      <diagonal/>
    </border>
    <border>
      <left style="thin">
        <color rgb="FFB8B8B8"/>
      </left>
      <right style="thin">
        <color rgb="FFB8B8B8"/>
      </right>
      <top/>
      <bottom/>
      <diagonal/>
    </border>
    <border>
      <left/>
      <right/>
      <top style="medium">
        <color theme="0" tint="-0.34998626667073579"/>
      </top>
      <bottom/>
      <diagonal/>
    </border>
    <border>
      <left style="thin">
        <color rgb="FFB8B8B8"/>
      </left>
      <right/>
      <top style="medium">
        <color theme="0" tint="-0.34998626667073579"/>
      </top>
      <bottom/>
      <diagonal/>
    </border>
    <border>
      <left/>
      <right style="thin">
        <color rgb="FFB8B8B8"/>
      </right>
      <top style="medium">
        <color theme="0" tint="-0.34998626667073579"/>
      </top>
      <bottom/>
      <diagonal/>
    </border>
    <border>
      <left style="medium">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style="medium">
        <color rgb="FFB8B8B8"/>
      </left>
      <right/>
      <top style="medium">
        <color theme="0" tint="-0.34998626667073579"/>
      </top>
      <bottom/>
      <diagonal/>
    </border>
    <border>
      <left/>
      <right/>
      <top/>
      <bottom style="medium">
        <color theme="0" tint="-0.34998626667073579"/>
      </bottom>
      <diagonal/>
    </border>
    <border>
      <left style="thin">
        <color rgb="FFB8B8B8"/>
      </left>
      <right/>
      <top/>
      <bottom style="medium">
        <color theme="0" tint="-0.34998626667073579"/>
      </bottom>
      <diagonal/>
    </border>
    <border>
      <left/>
      <right style="thin">
        <color rgb="FFB8B8B8"/>
      </right>
      <top/>
      <bottom style="medium">
        <color theme="0" tint="-0.34998626667073579"/>
      </bottom>
      <diagonal/>
    </border>
    <border>
      <left style="medium">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style="medium">
        <color rgb="FFB8B8B8"/>
      </left>
      <right/>
      <top/>
      <bottom style="medium">
        <color theme="0" tint="-0.34998626667073579"/>
      </bottom>
      <diagonal/>
    </border>
    <border>
      <left/>
      <right/>
      <top/>
      <bottom style="medium">
        <color theme="0" tint="-0.499984740745262"/>
      </bottom>
      <diagonal/>
    </border>
    <border>
      <left style="thin">
        <color rgb="FFB8B8B8"/>
      </left>
      <right/>
      <top/>
      <bottom style="medium">
        <color theme="0" tint="-0.499984740745262"/>
      </bottom>
      <diagonal/>
    </border>
    <border>
      <left/>
      <right style="thin">
        <color rgb="FFB8B8B8"/>
      </right>
      <top/>
      <bottom style="medium">
        <color theme="0" tint="-0.499984740745262"/>
      </bottom>
      <diagonal/>
    </border>
    <border>
      <left style="medium">
        <color theme="0" tint="-0.34998626667073579"/>
      </left>
      <right/>
      <top/>
      <bottom style="medium">
        <color theme="0" tint="-0.499984740745262"/>
      </bottom>
      <diagonal/>
    </border>
    <border>
      <left/>
      <right style="thin">
        <color theme="0" tint="-0.34998626667073579"/>
      </right>
      <top/>
      <bottom style="medium">
        <color theme="0" tint="-0.499984740745262"/>
      </bottom>
      <diagonal/>
    </border>
    <border>
      <left style="thin">
        <color theme="0" tint="-0.34998626667073579"/>
      </left>
      <right/>
      <top/>
      <bottom style="medium">
        <color theme="0" tint="-0.499984740745262"/>
      </bottom>
      <diagonal/>
    </border>
    <border>
      <left style="medium">
        <color rgb="FFB8B8B8"/>
      </left>
      <right/>
      <top/>
      <bottom style="medium">
        <color theme="0" tint="-0.499984740745262"/>
      </bottom>
      <diagonal/>
    </border>
    <border>
      <left/>
      <right style="thin">
        <color rgb="FFB8B8B8"/>
      </right>
      <top style="medium">
        <color theme="0" tint="-0.499984740745262"/>
      </top>
      <bottom/>
      <diagonal/>
    </border>
    <border>
      <left style="thin">
        <color rgb="FFB8B8B8"/>
      </left>
      <right/>
      <top style="medium">
        <color theme="0" tint="-0.499984740745262"/>
      </top>
      <bottom style="thin">
        <color theme="0" tint="-0.34998626667073579"/>
      </bottom>
      <diagonal/>
    </border>
    <border>
      <left/>
      <right/>
      <top style="medium">
        <color theme="0" tint="-0.499984740745262"/>
      </top>
      <bottom style="thin">
        <color theme="0" tint="-0.34998626667073579"/>
      </bottom>
      <diagonal/>
    </border>
    <border>
      <left style="medium">
        <color rgb="FFB8B8B8"/>
      </left>
      <right/>
      <top style="medium">
        <color theme="0" tint="-0.499984740745262"/>
      </top>
      <bottom/>
      <diagonal/>
    </border>
    <border>
      <left style="thin">
        <color rgb="FFB8B8B8"/>
      </left>
      <right/>
      <top style="medium">
        <color theme="0" tint="-0.499984740745262"/>
      </top>
      <bottom/>
      <diagonal/>
    </border>
    <border>
      <left style="medium">
        <color theme="0" tint="-0.34998626667073579"/>
      </left>
      <right style="thin">
        <color rgb="FFB8B8B8"/>
      </right>
      <top style="thin">
        <color rgb="FFB8B8B8"/>
      </top>
      <bottom style="medium">
        <color theme="0" tint="-0.499984740745262"/>
      </bottom>
      <diagonal/>
    </border>
    <border>
      <left style="thin">
        <color rgb="FFB8B8B8"/>
      </left>
      <right style="thin">
        <color theme="0" tint="-0.34998626667073579"/>
      </right>
      <top/>
      <bottom style="medium">
        <color theme="0" tint="-0.499984740745262"/>
      </bottom>
      <diagonal/>
    </border>
    <border>
      <left style="thin">
        <color theme="0" tint="-0.34998626667073579"/>
      </left>
      <right style="thin">
        <color rgb="FFB8B8B8"/>
      </right>
      <top style="thin">
        <color rgb="FFB8B8B8"/>
      </top>
      <bottom style="medium">
        <color theme="0" tint="-0.499984740745262"/>
      </bottom>
      <diagonal/>
    </border>
    <border>
      <left style="thin">
        <color rgb="FFB8B8B8"/>
      </left>
      <right style="thin">
        <color rgb="FFB8B8B8"/>
      </right>
      <top/>
      <bottom style="medium">
        <color theme="0" tint="-0.499984740745262"/>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theme="0" tint="-0.499984740745262"/>
      </left>
      <right/>
      <top style="thin">
        <color theme="0" tint="-0.34998626667073579"/>
      </top>
      <bottom style="thin">
        <color rgb="FFB8B8B8"/>
      </bottom>
      <diagonal/>
    </border>
    <border>
      <left style="medium">
        <color theme="0" tint="-0.499984740745262"/>
      </left>
      <right/>
      <top style="medium">
        <color theme="0" tint="-0.499984740745262"/>
      </top>
      <bottom style="thin">
        <color theme="0" tint="-0.34998626667073579"/>
      </bottom>
      <diagonal/>
    </border>
    <border>
      <left style="thin">
        <color theme="0" tint="-0.499984740745262"/>
      </left>
      <right/>
      <top style="thin">
        <color theme="0" tint="-0.34998626667073579"/>
      </top>
      <bottom style="thin">
        <color rgb="FFB8B8B8"/>
      </bottom>
      <diagonal/>
    </border>
    <border>
      <left style="thin">
        <color theme="0" tint="-0.499984740745262"/>
      </left>
      <right/>
      <top/>
      <bottom style="medium">
        <color theme="0" tint="-0.499984740745262"/>
      </bottom>
      <diagonal/>
    </border>
    <border>
      <left style="thin">
        <color theme="0" tint="-0.499984740745262"/>
      </left>
      <right/>
      <top style="medium">
        <color theme="0" tint="-0.34998626667073579"/>
      </top>
      <bottom/>
      <diagonal/>
    </border>
    <border>
      <left style="thin">
        <color theme="0" tint="-0.499984740745262"/>
      </left>
      <right/>
      <top/>
      <bottom style="medium">
        <color theme="0" tint="-0.34998626667073579"/>
      </bottom>
      <diagonal/>
    </border>
    <border>
      <left/>
      <right style="medium">
        <color theme="0" tint="-0.499984740745262"/>
      </right>
      <top style="medium">
        <color theme="0" tint="-0.499984740745262"/>
      </top>
      <bottom style="thin">
        <color theme="0" tint="-0.34998626667073579"/>
      </bottom>
      <diagonal/>
    </border>
    <border>
      <left style="medium">
        <color theme="0" tint="-0.34998626667073579"/>
      </left>
      <right/>
      <top style="medium">
        <color theme="0" tint="-0.499984740745262"/>
      </top>
      <bottom style="thin">
        <color theme="0" tint="-0.34998626667073579"/>
      </bottom>
      <diagonal/>
    </border>
    <border>
      <left style="medium">
        <color theme="0" tint="-0.499984740745262"/>
      </left>
      <right style="thin">
        <color rgb="FFB8B8B8"/>
      </right>
      <top style="medium">
        <color theme="0" tint="-0.499984740745262"/>
      </top>
      <bottom/>
      <diagonal/>
    </border>
    <border>
      <left style="medium">
        <color theme="0" tint="-0.499984740745262"/>
      </left>
      <right style="thin">
        <color rgb="FFB8B8B8"/>
      </right>
      <top/>
      <bottom/>
      <diagonal/>
    </border>
    <border>
      <left style="medium">
        <color theme="0" tint="-0.499984740745262"/>
      </left>
      <right style="thin">
        <color rgb="FFB8B8B8"/>
      </right>
      <top/>
      <bottom style="medium">
        <color theme="0" tint="-0.499984740745262"/>
      </bottom>
      <diagonal/>
    </border>
    <border>
      <left style="medium">
        <color theme="0" tint="-0.499984740745262"/>
      </left>
      <right style="thin">
        <color rgb="FFB8B8B8"/>
      </right>
      <top style="medium">
        <color theme="0" tint="-0.34998626667073579"/>
      </top>
      <bottom/>
      <diagonal/>
    </border>
    <border>
      <left style="medium">
        <color theme="0" tint="-0.499984740745262"/>
      </left>
      <right style="thin">
        <color rgb="FFB8B8B8"/>
      </right>
      <top/>
      <bottom style="medium">
        <color theme="0" tint="-0.34998626667073579"/>
      </bottom>
      <diagonal/>
    </border>
    <border>
      <left style="medium">
        <color theme="0" tint="-0.499984740745262"/>
      </left>
      <right/>
      <top/>
      <bottom style="medium">
        <color theme="0" tint="-0.34998626667073579"/>
      </bottom>
      <diagonal/>
    </border>
    <border>
      <left/>
      <right/>
      <top style="medium">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thin">
        <color rgb="FF0070C0"/>
      </top>
      <bottom style="medium">
        <color theme="0" tint="-0.499984740745262"/>
      </bottom>
      <diagonal/>
    </border>
    <border>
      <left style="thin">
        <color theme="0" tint="-0.499984740745262"/>
      </left>
      <right style="thin">
        <color rgb="FF0070C0"/>
      </right>
      <top style="medium">
        <color theme="0" tint="-0.499984740745262"/>
      </top>
      <bottom/>
      <diagonal/>
    </border>
    <border>
      <left style="thin">
        <color rgb="FF0070C0"/>
      </left>
      <right style="thin">
        <color rgb="FF0070C0"/>
      </right>
      <top style="medium">
        <color theme="0" tint="-0.499984740745262"/>
      </top>
      <bottom/>
      <diagonal/>
    </border>
    <border>
      <left style="thin">
        <color rgb="FF0070C0"/>
      </left>
      <right style="medium">
        <color theme="0" tint="-0.499984740745262"/>
      </right>
      <top style="medium">
        <color theme="0" tint="-0.499984740745262"/>
      </top>
      <bottom/>
      <diagonal/>
    </border>
    <border>
      <left style="thin">
        <color theme="0" tint="-0.499984740745262"/>
      </left>
      <right style="thin">
        <color rgb="FF0070C0"/>
      </right>
      <top/>
      <bottom/>
      <diagonal/>
    </border>
    <border>
      <left style="thin">
        <color rgb="FF0070C0"/>
      </left>
      <right style="thin">
        <color rgb="FF0070C0"/>
      </right>
      <top/>
      <bottom/>
      <diagonal/>
    </border>
    <border>
      <left style="thin">
        <color rgb="FF0070C0"/>
      </left>
      <right style="medium">
        <color theme="0" tint="-0.499984740745262"/>
      </right>
      <top/>
      <bottom/>
      <diagonal/>
    </border>
    <border>
      <left style="thin">
        <color theme="0" tint="-0.499984740745262"/>
      </left>
      <right style="thin">
        <color rgb="FF0070C0"/>
      </right>
      <top/>
      <bottom style="medium">
        <color theme="0" tint="-0.499984740745262"/>
      </bottom>
      <diagonal/>
    </border>
    <border>
      <left style="thin">
        <color rgb="FF0070C0"/>
      </left>
      <right style="thin">
        <color rgb="FF0070C0"/>
      </right>
      <top/>
      <bottom style="medium">
        <color theme="0" tint="-0.499984740745262"/>
      </bottom>
      <diagonal/>
    </border>
    <border>
      <left style="thin">
        <color rgb="FF0070C0"/>
      </left>
      <right style="medium">
        <color theme="0" tint="-0.499984740745262"/>
      </right>
      <top/>
      <bottom style="medium">
        <color theme="0" tint="-0.499984740745262"/>
      </bottom>
      <diagonal/>
    </border>
    <border>
      <left style="medium">
        <color theme="0" tint="-0.499984740745262"/>
      </left>
      <right/>
      <top/>
      <bottom style="thin">
        <color rgb="FF0070C0"/>
      </bottom>
      <diagonal/>
    </border>
    <border>
      <left style="thick">
        <color theme="0" tint="-0.34998626667073579"/>
      </left>
      <right/>
      <top/>
      <bottom/>
      <diagonal/>
    </border>
    <border>
      <left style="thick">
        <color theme="0" tint="-0.34998626667073579"/>
      </left>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ck">
        <color theme="0" tint="-0.34998626667073579"/>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ck">
        <color theme="0" tint="-0.34998626667073579"/>
      </left>
      <right style="thin">
        <color theme="0" tint="-0.499984740745262"/>
      </right>
      <top style="medium">
        <color theme="0" tint="-0.499984740745262"/>
      </top>
      <bottom style="thin">
        <color theme="0" tint="-0.499984740745262"/>
      </bottom>
      <diagonal/>
    </border>
    <border>
      <left/>
      <right/>
      <top style="thin">
        <color theme="3"/>
      </top>
      <bottom style="medium">
        <color theme="3"/>
      </bottom>
      <diagonal/>
    </border>
    <border>
      <left/>
      <right/>
      <top style="medium">
        <color theme="9"/>
      </top>
      <bottom style="thin">
        <color theme="9"/>
      </bottom>
      <diagonal/>
    </border>
    <border>
      <left style="thin">
        <color theme="9"/>
      </left>
      <right style="thin">
        <color theme="9"/>
      </right>
      <top style="medium">
        <color theme="9"/>
      </top>
      <bottom/>
      <diagonal/>
    </border>
    <border>
      <left style="thin">
        <color theme="9"/>
      </left>
      <right/>
      <top style="medium">
        <color theme="9"/>
      </top>
      <bottom/>
      <diagonal/>
    </border>
    <border>
      <left style="thin">
        <color theme="9"/>
      </left>
      <right style="thin">
        <color theme="9"/>
      </right>
      <top style="thin">
        <color theme="9"/>
      </top>
      <bottom style="medium">
        <color theme="0" tint="-0.499984740745262"/>
      </bottom>
      <diagonal/>
    </border>
    <border>
      <left style="thin">
        <color theme="9"/>
      </left>
      <right/>
      <top style="thin">
        <color theme="9"/>
      </top>
      <bottom style="medium">
        <color theme="0" tint="-0.499984740745262"/>
      </bottom>
      <diagonal/>
    </border>
    <border>
      <left style="medium">
        <color theme="9"/>
      </left>
      <right style="thin">
        <color theme="9"/>
      </right>
      <top style="medium">
        <color theme="9"/>
      </top>
      <bottom/>
      <diagonal/>
    </border>
    <border>
      <left style="medium">
        <color theme="9"/>
      </left>
      <right/>
      <top/>
      <bottom style="medium">
        <color theme="0" tint="-0.499984740745262"/>
      </bottom>
      <diagonal/>
    </border>
    <border>
      <left style="medium">
        <color theme="9"/>
      </left>
      <right/>
      <top/>
      <bottom/>
      <diagonal/>
    </border>
    <border>
      <left style="thin">
        <color rgb="FFB8B8B8"/>
      </left>
      <right style="thin">
        <color rgb="FFB8B8B8"/>
      </right>
      <top/>
      <bottom style="medium">
        <color theme="0" tint="-0.34998626667073579"/>
      </bottom>
      <diagonal/>
    </border>
    <border>
      <left style="medium">
        <color theme="9"/>
      </left>
      <right/>
      <top/>
      <bottom style="medium">
        <color theme="0" tint="-0.34998626667073579"/>
      </bottom>
      <diagonal/>
    </border>
    <border>
      <left/>
      <right/>
      <top style="medium">
        <color theme="3"/>
      </top>
      <bottom/>
      <diagonal/>
    </border>
    <border>
      <left/>
      <right/>
      <top style="thin">
        <color theme="3"/>
      </top>
      <bottom/>
      <diagonal/>
    </border>
    <border>
      <left style="thin">
        <color rgb="FFB8B8B8"/>
      </left>
      <right style="thin">
        <color rgb="FFB8B8B8"/>
      </right>
      <top style="medium">
        <color theme="0" tint="-0.499984740745262"/>
      </top>
      <bottom style="thin">
        <color rgb="FFB8B8B8"/>
      </bottom>
      <diagonal/>
    </border>
    <border>
      <left style="thin">
        <color rgb="FFB8B8B8"/>
      </left>
      <right/>
      <top style="thin">
        <color theme="0" tint="-0.34998626667073579"/>
      </top>
      <bottom/>
      <diagonal/>
    </border>
    <border>
      <left/>
      <right style="thin">
        <color rgb="FFB8B8B8"/>
      </right>
      <top style="thin">
        <color theme="0" tint="-0.499984740745262"/>
      </top>
      <bottom/>
      <diagonal/>
    </border>
    <border>
      <left style="thin">
        <color theme="0" tint="-0.34998626667073579"/>
      </left>
      <right style="thin">
        <color theme="0" tint="-0.34998626667073579"/>
      </right>
      <top style="thin">
        <color theme="0" tint="-0.499984740745262"/>
      </top>
      <bottom/>
      <diagonal/>
    </border>
    <border>
      <left style="thin">
        <color theme="0" tint="-0.34998626667073579"/>
      </left>
      <right style="thin">
        <color rgb="FFB8B8B8"/>
      </right>
      <top style="thin">
        <color theme="0" tint="-0.499984740745262"/>
      </top>
      <bottom/>
      <diagonal/>
    </border>
    <border>
      <left/>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top style="thin">
        <color theme="0" tint="-0.34998626667073579"/>
      </top>
      <bottom style="thin">
        <color theme="0" tint="-0.499984740745262"/>
      </bottom>
      <diagonal/>
    </border>
    <border>
      <left style="medium">
        <color theme="0" tint="-0.499984740745262"/>
      </left>
      <right style="thin">
        <color theme="0" tint="-0.34998626667073579"/>
      </right>
      <top/>
      <bottom style="medium">
        <color theme="0" tint="-0.499984740745262"/>
      </bottom>
      <diagonal/>
    </border>
    <border>
      <left/>
      <right/>
      <top style="thin">
        <color theme="3"/>
      </top>
      <bottom style="thin">
        <color theme="3"/>
      </bottom>
      <diagonal/>
    </border>
    <border>
      <left/>
      <right/>
      <top style="medium">
        <color indexed="64"/>
      </top>
      <bottom style="thin">
        <color theme="3"/>
      </bottom>
      <diagonal/>
    </border>
    <border>
      <left/>
      <right/>
      <top style="thin">
        <color indexed="64"/>
      </top>
      <bottom style="thin">
        <color theme="3"/>
      </bottom>
      <diagonal/>
    </border>
  </borders>
  <cellStyleXfs count="19">
    <xf numFmtId="0" fontId="0" fillId="0" borderId="0"/>
    <xf numFmtId="0" fontId="1" fillId="2" borderId="1" applyAlignment="0">
      <alignment horizontal="left" vertical="center"/>
      <protection locked="0"/>
    </xf>
    <xf numFmtId="0" fontId="5" fillId="0" borderId="0" applyNumberFormat="0" applyFill="0" applyBorder="0" applyAlignment="0" applyProtection="0"/>
    <xf numFmtId="0" fontId="1" fillId="4" borderId="1" applyAlignment="0">
      <alignment horizontal="left" vertical="center"/>
      <protection locked="0"/>
    </xf>
    <xf numFmtId="0" fontId="15" fillId="0" borderId="0">
      <alignment vertical="top"/>
    </xf>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Protection="0">
      <alignment horizontal="right" vertical="center"/>
    </xf>
    <xf numFmtId="0" fontId="52" fillId="0" borderId="0" applyNumberFormat="0" applyFill="0" applyBorder="0" applyAlignment="0" applyProtection="0"/>
    <xf numFmtId="0" fontId="21" fillId="0" borderId="0" applyNumberFormat="0" applyBorder="0" applyAlignment="0"/>
    <xf numFmtId="0" fontId="31" fillId="0" borderId="0"/>
    <xf numFmtId="0" fontId="45" fillId="0" borderId="0">
      <alignment vertical="top"/>
    </xf>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Protection="0">
      <alignment horizontal="right" vertical="center"/>
    </xf>
    <xf numFmtId="0" fontId="11" fillId="9" borderId="0" applyAlignment="0">
      <alignment horizontal="left" vertical="center"/>
      <protection locked="0"/>
    </xf>
    <xf numFmtId="0" fontId="59" fillId="0" borderId="0" applyNumberFormat="0" applyFill="0" applyBorder="0" applyAlignment="0" applyProtection="0"/>
    <xf numFmtId="0" fontId="61" fillId="0" borderId="0"/>
    <xf numFmtId="0" fontId="50" fillId="0" borderId="0" applyNumberFormat="0" applyFill="0" applyBorder="0" applyAlignment="0" applyProtection="0"/>
  </cellStyleXfs>
  <cellXfs count="672">
    <xf numFmtId="0" fontId="0" fillId="0" borderId="0" xfId="0"/>
    <xf numFmtId="0" fontId="2" fillId="0" borderId="0" xfId="0" applyFont="1" applyAlignment="1" applyProtection="1">
      <protection locked="0"/>
    </xf>
    <xf numFmtId="0" fontId="3" fillId="0" borderId="0" xfId="0" applyFont="1" applyAlignment="1" applyProtection="1">
      <protection locked="0"/>
    </xf>
    <xf numFmtId="0" fontId="4" fillId="0" borderId="0" xfId="0" applyFont="1" applyFill="1" applyAlignment="1" applyProtection="1">
      <protection locked="0"/>
    </xf>
    <xf numFmtId="0" fontId="3" fillId="0" borderId="0" xfId="0" applyFont="1" applyFill="1" applyAlignment="1" applyProtection="1">
      <protection locked="0"/>
    </xf>
    <xf numFmtId="0" fontId="5" fillId="0" borderId="0" xfId="2" applyAlignment="1" applyProtection="1">
      <protection locked="0"/>
    </xf>
    <xf numFmtId="0" fontId="6" fillId="0" borderId="0" xfId="0" applyFont="1" applyAlignment="1" applyProtection="1">
      <protection locked="0"/>
    </xf>
    <xf numFmtId="0" fontId="7" fillId="0" borderId="0" xfId="0" applyFont="1" applyFill="1" applyProtection="1">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horizontal="left"/>
      <protection locked="0"/>
    </xf>
    <xf numFmtId="0" fontId="7" fillId="0" borderId="0" xfId="0" applyFont="1" applyFill="1" applyAlignment="1" applyProtection="1">
      <alignment horizontal="left" vertical="top" wrapText="1"/>
      <protection locked="0"/>
    </xf>
    <xf numFmtId="0" fontId="8" fillId="0" borderId="0" xfId="0" applyFont="1" applyFill="1" applyProtection="1">
      <protection locked="0"/>
    </xf>
    <xf numFmtId="0" fontId="3" fillId="0" borderId="0" xfId="0" applyFont="1" applyAlignment="1" applyProtection="1">
      <alignment horizontal="left"/>
      <protection locked="0"/>
    </xf>
    <xf numFmtId="0" fontId="8" fillId="0" borderId="0" xfId="0" applyFont="1" applyFill="1" applyAlignment="1" applyProtection="1">
      <alignment horizontal="left" vertical="top"/>
      <protection locked="0"/>
    </xf>
    <xf numFmtId="0" fontId="7" fillId="0" borderId="0" xfId="0" applyFont="1" applyAlignment="1" applyProtection="1">
      <alignment horizontal="left"/>
      <protection locked="0"/>
    </xf>
    <xf numFmtId="0" fontId="9" fillId="0" borderId="0" xfId="0" applyFont="1" applyAlignment="1" applyProtection="1">
      <alignment horizontal="left"/>
      <protection locked="0"/>
    </xf>
    <xf numFmtId="0" fontId="5" fillId="0" borderId="4" xfId="2" applyFill="1" applyBorder="1" applyAlignment="1" applyProtection="1">
      <alignment vertical="top"/>
      <protection locked="0"/>
    </xf>
    <xf numFmtId="0" fontId="9" fillId="0" borderId="0" xfId="0" applyFont="1" applyFill="1" applyAlignment="1" applyProtection="1">
      <alignment horizontal="left"/>
      <protection locked="0"/>
    </xf>
    <xf numFmtId="164" fontId="11" fillId="0" borderId="9" xfId="0" applyNumberFormat="1" applyFont="1" applyFill="1" applyBorder="1" applyAlignment="1" applyProtection="1">
      <alignment horizontal="right"/>
      <protection locked="0"/>
    </xf>
    <xf numFmtId="165" fontId="11" fillId="0" borderId="4" xfId="0" applyNumberFormat="1" applyFont="1" applyFill="1" applyBorder="1" applyAlignment="1" applyProtection="1">
      <alignment horizontal="right"/>
      <protection locked="0"/>
    </xf>
    <xf numFmtId="165" fontId="11" fillId="0" borderId="0" xfId="0" applyNumberFormat="1" applyFont="1" applyFill="1" applyBorder="1" applyAlignment="1" applyProtection="1">
      <alignment horizontal="right"/>
      <protection locked="0"/>
    </xf>
    <xf numFmtId="165" fontId="9" fillId="0" borderId="0" xfId="0" applyNumberFormat="1" applyFont="1" applyFill="1" applyBorder="1" applyAlignment="1" applyProtection="1">
      <alignment horizontal="right"/>
      <protection locked="0"/>
    </xf>
    <xf numFmtId="3" fontId="9" fillId="0" borderId="8" xfId="0" applyNumberFormat="1" applyFont="1" applyFill="1" applyBorder="1" applyAlignment="1" applyProtection="1">
      <alignment horizontal="right"/>
      <protection locked="0"/>
    </xf>
    <xf numFmtId="3" fontId="9" fillId="0" borderId="9" xfId="0" applyNumberFormat="1" applyFont="1" applyFill="1" applyBorder="1" applyAlignment="1" applyProtection="1">
      <alignment horizontal="right"/>
      <protection locked="0"/>
    </xf>
    <xf numFmtId="0" fontId="9" fillId="5" borderId="0" xfId="0" applyFont="1" applyFill="1" applyAlignment="1" applyProtection="1">
      <alignment horizontal="left"/>
      <protection locked="0"/>
    </xf>
    <xf numFmtId="164" fontId="11" fillId="5" borderId="9" xfId="0" applyNumberFormat="1" applyFont="1" applyFill="1" applyBorder="1" applyAlignment="1" applyProtection="1">
      <alignment horizontal="right"/>
      <protection locked="0"/>
    </xf>
    <xf numFmtId="165" fontId="11" fillId="5" borderId="4" xfId="0" applyNumberFormat="1" applyFont="1" applyFill="1" applyBorder="1" applyAlignment="1" applyProtection="1">
      <alignment horizontal="right"/>
      <protection locked="0"/>
    </xf>
    <xf numFmtId="165" fontId="11" fillId="5" borderId="0" xfId="0" applyNumberFormat="1" applyFont="1" applyFill="1" applyBorder="1" applyAlignment="1" applyProtection="1">
      <alignment horizontal="right"/>
      <protection locked="0"/>
    </xf>
    <xf numFmtId="165" fontId="9" fillId="5" borderId="0" xfId="0" applyNumberFormat="1" applyFont="1" applyFill="1" applyBorder="1" applyAlignment="1" applyProtection="1">
      <alignment horizontal="right"/>
      <protection locked="0"/>
    </xf>
    <xf numFmtId="3" fontId="9" fillId="5" borderId="8" xfId="0" applyNumberFormat="1" applyFont="1" applyFill="1" applyBorder="1" applyAlignment="1" applyProtection="1">
      <alignment horizontal="right"/>
      <protection locked="0"/>
    </xf>
    <xf numFmtId="3" fontId="9" fillId="5" borderId="9" xfId="0" applyNumberFormat="1" applyFont="1" applyFill="1" applyBorder="1" applyAlignment="1" applyProtection="1">
      <alignment horizontal="right"/>
      <protection locked="0"/>
    </xf>
    <xf numFmtId="0" fontId="10" fillId="0" borderId="0" xfId="0" applyFont="1" applyFill="1" applyAlignment="1" applyProtection="1">
      <alignment horizontal="left"/>
      <protection locked="0"/>
    </xf>
    <xf numFmtId="0" fontId="10" fillId="5" borderId="0" xfId="0" applyFont="1" applyFill="1" applyAlignment="1" applyProtection="1">
      <alignment horizontal="left"/>
      <protection locked="0"/>
    </xf>
    <xf numFmtId="0" fontId="9" fillId="0" borderId="0" xfId="0" applyFont="1" applyFill="1" applyAlignment="1" applyProtection="1"/>
    <xf numFmtId="164" fontId="9" fillId="0" borderId="0" xfId="0" applyNumberFormat="1" applyFont="1" applyFill="1" applyAlignment="1" applyProtection="1">
      <alignment horizontal="right"/>
    </xf>
    <xf numFmtId="0" fontId="9" fillId="0" borderId="0" xfId="0" applyFont="1" applyFill="1" applyAlignment="1" applyProtection="1">
      <protection locked="0"/>
    </xf>
    <xf numFmtId="0" fontId="9" fillId="0" borderId="0" xfId="0" applyFont="1" applyFill="1" applyBorder="1" applyAlignment="1" applyProtection="1">
      <alignment horizontal="left"/>
      <protection locked="0"/>
    </xf>
    <xf numFmtId="164" fontId="6" fillId="0" borderId="11" xfId="0" applyNumberFormat="1" applyFont="1" applyFill="1" applyBorder="1" applyAlignment="1" applyProtection="1">
      <alignment horizontal="right"/>
      <protection locked="0"/>
    </xf>
    <xf numFmtId="0" fontId="9" fillId="0" borderId="12" xfId="0" applyFont="1" applyFill="1" applyBorder="1" applyAlignment="1" applyProtection="1">
      <alignment horizontal="left" vertical="top" wrapText="1"/>
      <protection locked="0"/>
    </xf>
    <xf numFmtId="164" fontId="6" fillId="0" borderId="0" xfId="0" applyNumberFormat="1" applyFont="1" applyFill="1" applyBorder="1" applyAlignment="1" applyProtection="1">
      <alignment horizontal="left" vertical="top" wrapText="1"/>
      <protection locked="0"/>
    </xf>
    <xf numFmtId="0" fontId="14" fillId="0" borderId="0" xfId="0" applyFont="1" applyAlignment="1" applyProtection="1">
      <alignment horizontal="left"/>
      <protection locked="0"/>
    </xf>
    <xf numFmtId="0" fontId="5" fillId="0" borderId="0" xfId="2" applyFill="1"/>
    <xf numFmtId="0" fontId="3" fillId="0" borderId="0" xfId="0" applyFont="1" applyFill="1" applyBorder="1" applyAlignment="1" applyProtection="1">
      <protection locked="0"/>
    </xf>
    <xf numFmtId="0" fontId="5" fillId="0" borderId="0" xfId="2" applyFill="1" applyProtection="1"/>
    <xf numFmtId="0" fontId="10" fillId="6" borderId="0" xfId="0" applyFont="1" applyFill="1" applyAlignment="1" applyProtection="1">
      <alignment horizontal="left"/>
      <protection locked="0"/>
    </xf>
    <xf numFmtId="164" fontId="1" fillId="6" borderId="9" xfId="0" applyNumberFormat="1" applyFont="1" applyFill="1" applyBorder="1" applyAlignment="1" applyProtection="1">
      <alignment horizontal="right"/>
      <protection locked="0"/>
    </xf>
    <xf numFmtId="164" fontId="10" fillId="6" borderId="9" xfId="3" applyNumberFormat="1" applyFont="1" applyFill="1" applyBorder="1" applyAlignment="1">
      <alignment horizontal="right"/>
      <protection locked="0"/>
    </xf>
    <xf numFmtId="165" fontId="10" fillId="6" borderId="4" xfId="3" applyNumberFormat="1" applyFont="1" applyFill="1" applyBorder="1" applyAlignment="1">
      <alignment horizontal="right"/>
      <protection locked="0"/>
    </xf>
    <xf numFmtId="3" fontId="10" fillId="6" borderId="8" xfId="3" applyNumberFormat="1" applyFont="1" applyFill="1" applyBorder="1" applyAlignment="1">
      <alignment horizontal="right"/>
      <protection locked="0"/>
    </xf>
    <xf numFmtId="3" fontId="10" fillId="6" borderId="9" xfId="3" applyNumberFormat="1" applyFont="1" applyFill="1" applyBorder="1" applyAlignment="1">
      <alignment horizontal="right"/>
      <protection locked="0"/>
    </xf>
    <xf numFmtId="3" fontId="11" fillId="0" borderId="9" xfId="0" applyNumberFormat="1" applyFont="1" applyFill="1" applyBorder="1" applyAlignment="1" applyProtection="1">
      <alignment horizontal="right"/>
      <protection locked="0"/>
    </xf>
    <xf numFmtId="3" fontId="11" fillId="5" borderId="9" xfId="0" applyNumberFormat="1" applyFont="1" applyFill="1" applyBorder="1" applyAlignment="1" applyProtection="1">
      <alignment horizontal="right"/>
      <protection locked="0"/>
    </xf>
    <xf numFmtId="166" fontId="11" fillId="0" borderId="4" xfId="0" applyNumberFormat="1" applyFont="1" applyFill="1" applyBorder="1" applyAlignment="1" applyProtection="1">
      <alignment horizontal="right"/>
      <protection locked="0"/>
    </xf>
    <xf numFmtId="166" fontId="11" fillId="5" borderId="4" xfId="0" applyNumberFormat="1" applyFont="1" applyFill="1" applyBorder="1" applyAlignment="1" applyProtection="1">
      <alignment horizontal="right"/>
      <protection locked="0"/>
    </xf>
    <xf numFmtId="0" fontId="7" fillId="0" borderId="0" xfId="0" applyFont="1" applyFill="1" applyAlignment="1" applyProtection="1">
      <alignment horizontal="left" wrapText="1"/>
      <protection locked="0"/>
    </xf>
    <xf numFmtId="166" fontId="11" fillId="0" borderId="0" xfId="0" applyNumberFormat="1" applyFont="1" applyFill="1" applyBorder="1" applyAlignment="1" applyProtection="1">
      <alignment horizontal="right"/>
      <protection locked="0"/>
    </xf>
    <xf numFmtId="166" fontId="11" fillId="5" borderId="0" xfId="0" applyNumberFormat="1" applyFont="1" applyFill="1" applyBorder="1" applyAlignment="1" applyProtection="1">
      <alignment horizontal="right"/>
      <protection locked="0"/>
    </xf>
    <xf numFmtId="3" fontId="11" fillId="0" borderId="8" xfId="0" applyNumberFormat="1" applyFont="1" applyFill="1" applyBorder="1" applyAlignment="1" applyProtection="1">
      <alignment horizontal="right"/>
      <protection locked="0"/>
    </xf>
    <xf numFmtId="3" fontId="11" fillId="5" borderId="8" xfId="0" applyNumberFormat="1" applyFont="1" applyFill="1" applyBorder="1" applyAlignment="1" applyProtection="1">
      <alignment horizontal="right"/>
      <protection locked="0"/>
    </xf>
    <xf numFmtId="0" fontId="10" fillId="3" borderId="0" xfId="0" applyFont="1" applyFill="1" applyAlignment="1" applyProtection="1">
      <alignment horizontal="left"/>
      <protection locked="0"/>
    </xf>
    <xf numFmtId="3" fontId="1" fillId="3" borderId="9" xfId="0" applyNumberFormat="1" applyFont="1" applyFill="1" applyBorder="1" applyAlignment="1" applyProtection="1">
      <alignment horizontal="right"/>
      <protection locked="0"/>
    </xf>
    <xf numFmtId="166" fontId="1" fillId="3" borderId="2" xfId="0" applyNumberFormat="1" applyFont="1" applyFill="1" applyBorder="1" applyAlignment="1" applyProtection="1">
      <alignment horizontal="right"/>
      <protection locked="0"/>
    </xf>
    <xf numFmtId="166" fontId="1" fillId="3" borderId="10" xfId="0" applyNumberFormat="1" applyFont="1" applyFill="1" applyBorder="1" applyAlignment="1" applyProtection="1">
      <alignment horizontal="right"/>
      <protection locked="0"/>
    </xf>
    <xf numFmtId="3" fontId="1" fillId="3" borderId="3" xfId="0" applyNumberFormat="1" applyFont="1" applyFill="1" applyBorder="1" applyAlignment="1" applyProtection="1">
      <alignment horizontal="right"/>
      <protection locked="0"/>
    </xf>
    <xf numFmtId="164" fontId="9" fillId="0" borderId="19" xfId="0" applyNumberFormat="1" applyFont="1" applyFill="1" applyBorder="1" applyAlignment="1" applyProtection="1">
      <alignment horizontal="right"/>
      <protection locked="0"/>
    </xf>
    <xf numFmtId="164" fontId="9" fillId="5" borderId="19" xfId="0" applyNumberFormat="1" applyFont="1" applyFill="1" applyBorder="1" applyAlignment="1" applyProtection="1">
      <alignment horizontal="right"/>
      <protection locked="0"/>
    </xf>
    <xf numFmtId="164" fontId="9" fillId="0" borderId="22" xfId="0" applyNumberFormat="1" applyFont="1" applyFill="1" applyBorder="1" applyAlignment="1" applyProtection="1">
      <alignment horizontal="right"/>
      <protection locked="0"/>
    </xf>
    <xf numFmtId="165" fontId="9" fillId="0" borderId="23" xfId="0" applyNumberFormat="1" applyFont="1" applyFill="1" applyBorder="1" applyAlignment="1" applyProtection="1">
      <alignment horizontal="right"/>
      <protection locked="0"/>
    </xf>
    <xf numFmtId="164" fontId="9" fillId="5" borderId="22" xfId="0" applyNumberFormat="1" applyFont="1" applyFill="1" applyBorder="1" applyAlignment="1" applyProtection="1">
      <alignment horizontal="right"/>
      <protection locked="0"/>
    </xf>
    <xf numFmtId="165" fontId="9" fillId="5" borderId="23" xfId="0" applyNumberFormat="1" applyFont="1" applyFill="1" applyBorder="1" applyAlignment="1" applyProtection="1">
      <alignment horizontal="right"/>
      <protection locked="0"/>
    </xf>
    <xf numFmtId="164" fontId="1" fillId="0" borderId="9" xfId="0" applyNumberFormat="1" applyFont="1" applyFill="1" applyBorder="1" applyAlignment="1" applyProtection="1">
      <alignment horizontal="right"/>
      <protection locked="0"/>
    </xf>
    <xf numFmtId="0" fontId="10" fillId="5" borderId="25" xfId="0" applyFont="1" applyFill="1" applyBorder="1" applyAlignment="1" applyProtection="1">
      <alignment horizontal="left"/>
      <protection locked="0"/>
    </xf>
    <xf numFmtId="164" fontId="11" fillId="5" borderId="26" xfId="0" applyNumberFormat="1" applyFont="1" applyFill="1" applyBorder="1" applyAlignment="1" applyProtection="1">
      <alignment horizontal="right"/>
      <protection locked="0"/>
    </xf>
    <xf numFmtId="165" fontId="11" fillId="5" borderId="27" xfId="0" applyNumberFormat="1" applyFont="1" applyFill="1" applyBorder="1" applyAlignment="1" applyProtection="1">
      <alignment horizontal="right"/>
      <protection locked="0"/>
    </xf>
    <xf numFmtId="165" fontId="11" fillId="5" borderId="25" xfId="0" applyNumberFormat="1" applyFont="1" applyFill="1" applyBorder="1" applyAlignment="1" applyProtection="1">
      <alignment horizontal="right"/>
      <protection locked="0"/>
    </xf>
    <xf numFmtId="164" fontId="9" fillId="5" borderId="28" xfId="0" applyNumberFormat="1" applyFont="1" applyFill="1" applyBorder="1" applyAlignment="1" applyProtection="1">
      <alignment horizontal="right"/>
      <protection locked="0"/>
    </xf>
    <xf numFmtId="165" fontId="9" fillId="5" borderId="29" xfId="0" applyNumberFormat="1" applyFont="1" applyFill="1" applyBorder="1" applyAlignment="1" applyProtection="1">
      <alignment horizontal="right"/>
      <protection locked="0"/>
    </xf>
    <xf numFmtId="164" fontId="9" fillId="5" borderId="30" xfId="0" applyNumberFormat="1" applyFont="1" applyFill="1" applyBorder="1" applyAlignment="1" applyProtection="1">
      <alignment horizontal="right"/>
      <protection locked="0"/>
    </xf>
    <xf numFmtId="165" fontId="9" fillId="5" borderId="25" xfId="0" applyNumberFormat="1" applyFont="1" applyFill="1" applyBorder="1" applyAlignment="1" applyProtection="1">
      <alignment horizontal="right"/>
      <protection locked="0"/>
    </xf>
    <xf numFmtId="3" fontId="9" fillId="5" borderId="31" xfId="0" applyNumberFormat="1" applyFont="1" applyFill="1" applyBorder="1" applyAlignment="1" applyProtection="1">
      <alignment horizontal="right"/>
      <protection locked="0"/>
    </xf>
    <xf numFmtId="3" fontId="9" fillId="5" borderId="26" xfId="0" applyNumberFormat="1" applyFont="1" applyFill="1" applyBorder="1" applyAlignment="1" applyProtection="1">
      <alignment horizontal="right"/>
      <protection locked="0"/>
    </xf>
    <xf numFmtId="0" fontId="9" fillId="5" borderId="32" xfId="0" applyFont="1" applyFill="1" applyBorder="1" applyAlignment="1" applyProtection="1">
      <alignment horizontal="left"/>
      <protection locked="0"/>
    </xf>
    <xf numFmtId="164" fontId="11" fillId="5" borderId="33" xfId="0" applyNumberFormat="1" applyFont="1" applyFill="1" applyBorder="1" applyAlignment="1" applyProtection="1">
      <alignment horizontal="right"/>
      <protection locked="0"/>
    </xf>
    <xf numFmtId="165" fontId="11" fillId="5" borderId="34" xfId="0" applyNumberFormat="1" applyFont="1" applyFill="1" applyBorder="1" applyAlignment="1" applyProtection="1">
      <alignment horizontal="right"/>
      <protection locked="0"/>
    </xf>
    <xf numFmtId="165" fontId="11" fillId="5" borderId="32" xfId="0" applyNumberFormat="1" applyFont="1" applyFill="1" applyBorder="1" applyAlignment="1" applyProtection="1">
      <alignment horizontal="right"/>
      <protection locked="0"/>
    </xf>
    <xf numFmtId="164" fontId="9" fillId="5" borderId="35" xfId="0" applyNumberFormat="1" applyFont="1" applyFill="1" applyBorder="1" applyAlignment="1" applyProtection="1">
      <alignment horizontal="right"/>
      <protection locked="0"/>
    </xf>
    <xf numFmtId="165" fontId="9" fillId="5" borderId="36" xfId="0" applyNumberFormat="1" applyFont="1" applyFill="1" applyBorder="1" applyAlignment="1" applyProtection="1">
      <alignment horizontal="right"/>
      <protection locked="0"/>
    </xf>
    <xf numFmtId="164" fontId="9" fillId="5" borderId="37" xfId="0" applyNumberFormat="1" applyFont="1" applyFill="1" applyBorder="1" applyAlignment="1" applyProtection="1">
      <alignment horizontal="right"/>
      <protection locked="0"/>
    </xf>
    <xf numFmtId="165" fontId="9" fillId="5" borderId="32" xfId="0" applyNumberFormat="1" applyFont="1" applyFill="1" applyBorder="1" applyAlignment="1" applyProtection="1">
      <alignment horizontal="right"/>
      <protection locked="0"/>
    </xf>
    <xf numFmtId="3" fontId="9" fillId="5" borderId="38" xfId="0" applyNumberFormat="1" applyFont="1" applyFill="1" applyBorder="1" applyAlignment="1" applyProtection="1">
      <alignment horizontal="right"/>
      <protection locked="0"/>
    </xf>
    <xf numFmtId="3" fontId="9" fillId="5" borderId="33" xfId="0" applyNumberFormat="1" applyFont="1" applyFill="1" applyBorder="1" applyAlignment="1" applyProtection="1">
      <alignment horizontal="right"/>
      <protection locked="0"/>
    </xf>
    <xf numFmtId="0" fontId="9" fillId="5" borderId="39" xfId="0" applyFont="1" applyFill="1" applyBorder="1" applyAlignment="1" applyProtection="1">
      <alignment horizontal="left"/>
      <protection locked="0"/>
    </xf>
    <xf numFmtId="164" fontId="11" fillId="5" borderId="40" xfId="0" applyNumberFormat="1" applyFont="1" applyFill="1" applyBorder="1" applyAlignment="1" applyProtection="1">
      <alignment horizontal="right"/>
      <protection locked="0"/>
    </xf>
    <xf numFmtId="165" fontId="11" fillId="5" borderId="41" xfId="0" applyNumberFormat="1" applyFont="1" applyFill="1" applyBorder="1" applyAlignment="1" applyProtection="1">
      <alignment horizontal="right"/>
      <protection locked="0"/>
    </xf>
    <xf numFmtId="165" fontId="11" fillId="5" borderId="39" xfId="0" applyNumberFormat="1" applyFont="1" applyFill="1" applyBorder="1" applyAlignment="1" applyProtection="1">
      <alignment horizontal="right"/>
      <protection locked="0"/>
    </xf>
    <xf numFmtId="164" fontId="9" fillId="5" borderId="42" xfId="0" applyNumberFormat="1" applyFont="1" applyFill="1" applyBorder="1" applyAlignment="1" applyProtection="1">
      <alignment horizontal="right"/>
      <protection locked="0"/>
    </xf>
    <xf numFmtId="165" fontId="9" fillId="5" borderId="43" xfId="0" applyNumberFormat="1" applyFont="1" applyFill="1" applyBorder="1" applyAlignment="1" applyProtection="1">
      <alignment horizontal="right"/>
      <protection locked="0"/>
    </xf>
    <xf numFmtId="164" fontId="9" fillId="5" borderId="44" xfId="0" applyNumberFormat="1" applyFont="1" applyFill="1" applyBorder="1" applyAlignment="1" applyProtection="1">
      <alignment horizontal="right"/>
      <protection locked="0"/>
    </xf>
    <xf numFmtId="165" fontId="9" fillId="5" borderId="39" xfId="0" applyNumberFormat="1" applyFont="1" applyFill="1" applyBorder="1" applyAlignment="1" applyProtection="1">
      <alignment horizontal="right"/>
      <protection locked="0"/>
    </xf>
    <xf numFmtId="3" fontId="9" fillId="5" borderId="45" xfId="0" applyNumberFormat="1" applyFont="1" applyFill="1" applyBorder="1" applyAlignment="1" applyProtection="1">
      <alignment horizontal="right"/>
      <protection locked="0"/>
    </xf>
    <xf numFmtId="3" fontId="9" fillId="5" borderId="40" xfId="0" applyNumberFormat="1" applyFont="1" applyFill="1" applyBorder="1" applyAlignment="1" applyProtection="1">
      <alignment horizontal="right"/>
      <protection locked="0"/>
    </xf>
    <xf numFmtId="165" fontId="1" fillId="6" borderId="4" xfId="0" applyNumberFormat="1" applyFont="1" applyFill="1" applyBorder="1" applyAlignment="1" applyProtection="1">
      <alignment horizontal="right"/>
      <protection locked="0"/>
    </xf>
    <xf numFmtId="165" fontId="1" fillId="6" borderId="0" xfId="0" applyNumberFormat="1" applyFont="1" applyFill="1" applyBorder="1" applyAlignment="1" applyProtection="1">
      <alignment horizontal="right"/>
      <protection locked="0"/>
    </xf>
    <xf numFmtId="164" fontId="10" fillId="6" borderId="22" xfId="0" applyNumberFormat="1" applyFont="1" applyFill="1" applyBorder="1" applyAlignment="1" applyProtection="1">
      <alignment horizontal="right"/>
      <protection locked="0"/>
    </xf>
    <xf numFmtId="165" fontId="10" fillId="6" borderId="23" xfId="0" applyNumberFormat="1" applyFont="1" applyFill="1" applyBorder="1" applyAlignment="1" applyProtection="1">
      <alignment horizontal="right"/>
      <protection locked="0"/>
    </xf>
    <xf numFmtId="164" fontId="10" fillId="6" borderId="19" xfId="0" applyNumberFormat="1" applyFont="1" applyFill="1" applyBorder="1" applyAlignment="1" applyProtection="1">
      <alignment horizontal="right"/>
      <protection locked="0"/>
    </xf>
    <xf numFmtId="165" fontId="10" fillId="6" borderId="0" xfId="0" applyNumberFormat="1" applyFont="1" applyFill="1" applyBorder="1" applyAlignment="1" applyProtection="1">
      <alignment horizontal="right"/>
      <protection locked="0"/>
    </xf>
    <xf numFmtId="0" fontId="5" fillId="0" borderId="41" xfId="2" applyFill="1" applyBorder="1" applyAlignment="1" applyProtection="1">
      <alignment vertical="top"/>
      <protection locked="0"/>
    </xf>
    <xf numFmtId="0" fontId="10" fillId="0" borderId="40" xfId="1" applyFont="1" applyFill="1" applyBorder="1" applyAlignment="1">
      <alignment horizontal="right" vertical="top" wrapText="1"/>
      <protection locked="0"/>
    </xf>
    <xf numFmtId="0" fontId="10" fillId="0" borderId="51" xfId="1" applyFont="1" applyFill="1" applyBorder="1" applyAlignment="1">
      <alignment horizontal="right" vertical="top" wrapText="1"/>
      <protection locked="0"/>
    </xf>
    <xf numFmtId="0" fontId="10" fillId="0" borderId="52" xfId="1" applyFont="1" applyFill="1" applyBorder="1" applyAlignment="1">
      <alignment horizontal="right" vertical="top" wrapText="1"/>
      <protection locked="0"/>
    </xf>
    <xf numFmtId="0" fontId="10" fillId="0" borderId="53" xfId="1" applyFont="1" applyFill="1" applyBorder="1" applyAlignment="1">
      <alignment horizontal="right" vertical="top" wrapText="1"/>
      <protection locked="0"/>
    </xf>
    <xf numFmtId="0" fontId="10" fillId="0" borderId="54" xfId="1" applyFont="1" applyFill="1" applyBorder="1" applyAlignment="1">
      <alignment horizontal="right" vertical="top" wrapText="1"/>
      <protection locked="0"/>
    </xf>
    <xf numFmtId="0" fontId="10" fillId="0" borderId="0" xfId="0" applyFont="1" applyFill="1" applyBorder="1" applyAlignment="1" applyProtection="1">
      <alignment horizontal="left"/>
      <protection locked="0"/>
    </xf>
    <xf numFmtId="0" fontId="10" fillId="0" borderId="25" xfId="0" applyFont="1" applyFill="1" applyBorder="1" applyAlignment="1" applyProtection="1">
      <alignment horizontal="left"/>
      <protection locked="0"/>
    </xf>
    <xf numFmtId="164" fontId="11" fillId="0" borderId="26" xfId="0" applyNumberFormat="1" applyFont="1" applyFill="1" applyBorder="1" applyAlignment="1" applyProtection="1">
      <alignment horizontal="right"/>
      <protection locked="0"/>
    </xf>
    <xf numFmtId="165" fontId="11" fillId="0" borderId="27" xfId="0" applyNumberFormat="1" applyFont="1" applyFill="1" applyBorder="1" applyAlignment="1" applyProtection="1">
      <alignment horizontal="right"/>
      <protection locked="0"/>
    </xf>
    <xf numFmtId="165" fontId="11" fillId="0" borderId="25" xfId="0" applyNumberFormat="1" applyFont="1" applyFill="1" applyBorder="1" applyAlignment="1" applyProtection="1">
      <alignment horizontal="right"/>
      <protection locked="0"/>
    </xf>
    <xf numFmtId="164" fontId="9" fillId="0" borderId="28" xfId="0" applyNumberFormat="1" applyFont="1" applyFill="1" applyBorder="1" applyAlignment="1" applyProtection="1">
      <alignment horizontal="right"/>
      <protection locked="0"/>
    </xf>
    <xf numFmtId="165" fontId="9" fillId="0" borderId="29" xfId="0" applyNumberFormat="1" applyFont="1" applyFill="1" applyBorder="1" applyAlignment="1" applyProtection="1">
      <alignment horizontal="right"/>
      <protection locked="0"/>
    </xf>
    <xf numFmtId="164" fontId="9" fillId="0" borderId="30" xfId="0" applyNumberFormat="1" applyFont="1" applyFill="1" applyBorder="1" applyAlignment="1" applyProtection="1">
      <alignment horizontal="right"/>
      <protection locked="0"/>
    </xf>
    <xf numFmtId="165" fontId="9" fillId="0" borderId="25" xfId="0" applyNumberFormat="1" applyFont="1" applyFill="1" applyBorder="1" applyAlignment="1" applyProtection="1">
      <alignment horizontal="right"/>
      <protection locked="0"/>
    </xf>
    <xf numFmtId="3" fontId="9" fillId="0" borderId="31" xfId="0" applyNumberFormat="1" applyFont="1" applyFill="1" applyBorder="1" applyAlignment="1" applyProtection="1">
      <alignment horizontal="right"/>
      <protection locked="0"/>
    </xf>
    <xf numFmtId="3" fontId="9" fillId="0" borderId="26" xfId="0" applyNumberFormat="1" applyFont="1" applyFill="1" applyBorder="1" applyAlignment="1" applyProtection="1">
      <alignment horizontal="right"/>
      <protection locked="0"/>
    </xf>
    <xf numFmtId="164" fontId="1" fillId="6" borderId="55" xfId="0" applyNumberFormat="1" applyFont="1" applyFill="1" applyBorder="1" applyAlignment="1" applyProtection="1">
      <alignment horizontal="right"/>
      <protection locked="0"/>
    </xf>
    <xf numFmtId="164" fontId="11" fillId="0" borderId="55" xfId="0" applyNumberFormat="1" applyFont="1" applyFill="1" applyBorder="1" applyAlignment="1" applyProtection="1">
      <alignment horizontal="right"/>
      <protection locked="0"/>
    </xf>
    <xf numFmtId="164" fontId="11" fillId="5" borderId="55" xfId="0" applyNumberFormat="1" applyFont="1" applyFill="1" applyBorder="1" applyAlignment="1" applyProtection="1">
      <alignment horizontal="right"/>
      <protection locked="0"/>
    </xf>
    <xf numFmtId="164" fontId="11" fillId="5" borderId="56" xfId="0" applyNumberFormat="1" applyFont="1" applyFill="1" applyBorder="1" applyAlignment="1" applyProtection="1">
      <alignment horizontal="right"/>
      <protection locked="0"/>
    </xf>
    <xf numFmtId="0" fontId="10" fillId="0" borderId="56" xfId="1" applyFont="1" applyFill="1" applyBorder="1" applyAlignment="1">
      <alignment horizontal="right" vertical="top" wrapText="1"/>
      <protection locked="0"/>
    </xf>
    <xf numFmtId="0" fontId="10" fillId="0" borderId="60" xfId="1" applyFont="1" applyFill="1" applyBorder="1" applyAlignment="1">
      <alignment horizontal="right" vertical="top" wrapText="1"/>
      <protection locked="0"/>
    </xf>
    <xf numFmtId="164" fontId="1" fillId="6" borderId="15" xfId="0" applyNumberFormat="1" applyFont="1" applyFill="1" applyBorder="1" applyAlignment="1" applyProtection="1">
      <alignment horizontal="right"/>
      <protection locked="0"/>
    </xf>
    <xf numFmtId="164" fontId="11" fillId="0" borderId="15" xfId="0" applyNumberFormat="1" applyFont="1" applyFill="1" applyBorder="1" applyAlignment="1" applyProtection="1">
      <alignment horizontal="right"/>
      <protection locked="0"/>
    </xf>
    <xf numFmtId="164" fontId="11" fillId="5" borderId="15" xfId="0" applyNumberFormat="1" applyFont="1" applyFill="1" applyBorder="1" applyAlignment="1" applyProtection="1">
      <alignment horizontal="right"/>
      <protection locked="0"/>
    </xf>
    <xf numFmtId="164" fontId="11" fillId="5" borderId="61" xfId="0" applyNumberFormat="1" applyFont="1" applyFill="1" applyBorder="1" applyAlignment="1" applyProtection="1">
      <alignment horizontal="right"/>
      <protection locked="0"/>
    </xf>
    <xf numFmtId="164" fontId="11" fillId="5" borderId="62" xfId="0" applyNumberFormat="1" applyFont="1" applyFill="1" applyBorder="1" applyAlignment="1" applyProtection="1">
      <alignment horizontal="right"/>
      <protection locked="0"/>
    </xf>
    <xf numFmtId="164" fontId="11" fillId="0" borderId="61" xfId="0" applyNumberFormat="1" applyFont="1" applyFill="1" applyBorder="1" applyAlignment="1" applyProtection="1">
      <alignment horizontal="right"/>
      <protection locked="0"/>
    </xf>
    <xf numFmtId="164" fontId="11" fillId="5" borderId="60" xfId="0" applyNumberFormat="1" applyFont="1" applyFill="1" applyBorder="1" applyAlignment="1" applyProtection="1">
      <alignment horizontal="right"/>
      <protection locked="0"/>
    </xf>
    <xf numFmtId="0" fontId="52" fillId="0" borderId="0" xfId="8" applyAlignment="1" applyProtection="1">
      <protection locked="0"/>
    </xf>
    <xf numFmtId="3" fontId="11" fillId="5" borderId="40" xfId="0" applyNumberFormat="1" applyFont="1" applyFill="1" applyBorder="1" applyAlignment="1" applyProtection="1">
      <alignment horizontal="right"/>
      <protection locked="0"/>
    </xf>
    <xf numFmtId="166" fontId="11" fillId="5" borderId="41" xfId="0" applyNumberFormat="1" applyFont="1" applyFill="1" applyBorder="1" applyAlignment="1" applyProtection="1">
      <alignment horizontal="right"/>
      <protection locked="0"/>
    </xf>
    <xf numFmtId="166" fontId="11" fillId="5" borderId="39" xfId="0" applyNumberFormat="1" applyFont="1" applyFill="1" applyBorder="1" applyAlignment="1" applyProtection="1">
      <alignment horizontal="right"/>
      <protection locked="0"/>
    </xf>
    <xf numFmtId="3" fontId="11" fillId="5" borderId="45" xfId="0" applyNumberFormat="1" applyFont="1" applyFill="1" applyBorder="1" applyAlignment="1" applyProtection="1">
      <alignment horizontal="right"/>
      <protection locked="0"/>
    </xf>
    <xf numFmtId="3" fontId="11" fillId="0" borderId="33" xfId="0" applyNumberFormat="1" applyFont="1" applyFill="1" applyBorder="1" applyAlignment="1" applyProtection="1">
      <alignment horizontal="right"/>
      <protection locked="0"/>
    </xf>
    <xf numFmtId="166" fontId="11" fillId="0" borderId="34" xfId="0" applyNumberFormat="1" applyFont="1" applyFill="1" applyBorder="1" applyAlignment="1" applyProtection="1">
      <alignment horizontal="right"/>
      <protection locked="0"/>
    </xf>
    <xf numFmtId="166" fontId="11" fillId="0" borderId="32" xfId="0" applyNumberFormat="1" applyFont="1" applyFill="1" applyBorder="1" applyAlignment="1" applyProtection="1">
      <alignment horizontal="right"/>
      <protection locked="0"/>
    </xf>
    <xf numFmtId="3" fontId="11" fillId="0" borderId="38" xfId="0" applyNumberFormat="1" applyFont="1" applyFill="1" applyBorder="1" applyAlignment="1" applyProtection="1">
      <alignment horizontal="right"/>
      <protection locked="0"/>
    </xf>
    <xf numFmtId="3" fontId="11" fillId="5" borderId="33" xfId="0" applyNumberFormat="1" applyFont="1" applyFill="1" applyBorder="1" applyAlignment="1" applyProtection="1">
      <alignment horizontal="right"/>
      <protection locked="0"/>
    </xf>
    <xf numFmtId="166" fontId="11" fillId="5" borderId="34" xfId="0" applyNumberFormat="1" applyFont="1" applyFill="1" applyBorder="1" applyAlignment="1" applyProtection="1">
      <alignment horizontal="right"/>
      <protection locked="0"/>
    </xf>
    <xf numFmtId="166" fontId="11" fillId="5" borderId="32" xfId="0" applyNumberFormat="1" applyFont="1" applyFill="1" applyBorder="1" applyAlignment="1" applyProtection="1">
      <alignment horizontal="right"/>
      <protection locked="0"/>
    </xf>
    <xf numFmtId="3" fontId="11" fillId="5" borderId="38" xfId="0" applyNumberFormat="1" applyFont="1" applyFill="1" applyBorder="1" applyAlignment="1" applyProtection="1">
      <alignment horizontal="right"/>
      <protection locked="0"/>
    </xf>
    <xf numFmtId="3" fontId="7" fillId="0" borderId="0" xfId="0" applyNumberFormat="1" applyFont="1" applyFill="1" applyAlignment="1" applyProtection="1">
      <alignment horizontal="left" vertical="top" wrapText="1"/>
      <protection locked="0"/>
    </xf>
    <xf numFmtId="164" fontId="3" fillId="0" borderId="0" xfId="0" applyNumberFormat="1" applyFont="1" applyAlignment="1" applyProtection="1">
      <protection locked="0"/>
    </xf>
    <xf numFmtId="164" fontId="7" fillId="0" borderId="0" xfId="0" applyNumberFormat="1" applyFont="1" applyFill="1" applyAlignment="1" applyProtection="1">
      <alignment horizontal="left" vertical="top" wrapText="1"/>
      <protection locked="0"/>
    </xf>
    <xf numFmtId="164" fontId="52" fillId="0" borderId="0" xfId="8" applyNumberFormat="1" applyAlignment="1" applyProtection="1">
      <protection locked="0"/>
    </xf>
    <xf numFmtId="0" fontId="19" fillId="0" borderId="0" xfId="2" applyFont="1" applyAlignment="1" applyProtection="1">
      <protection locked="0"/>
    </xf>
    <xf numFmtId="0" fontId="19" fillId="0" borderId="0" xfId="2" applyFont="1" applyFill="1"/>
    <xf numFmtId="0" fontId="6" fillId="0" borderId="0" xfId="0" applyFont="1" applyBorder="1" applyAlignment="1" applyProtection="1">
      <protection locked="0"/>
    </xf>
    <xf numFmtId="0" fontId="3" fillId="0" borderId="0" xfId="0" applyFont="1" applyBorder="1" applyAlignment="1" applyProtection="1">
      <protection locked="0"/>
    </xf>
    <xf numFmtId="0" fontId="22" fillId="0" borderId="0" xfId="9" applyFont="1" applyFill="1" applyProtection="1"/>
    <xf numFmtId="0" fontId="21" fillId="0" borderId="0" xfId="9" applyFill="1" applyProtection="1"/>
    <xf numFmtId="164" fontId="20" fillId="0" borderId="9" xfId="0" applyNumberFormat="1" applyFont="1" applyFill="1" applyBorder="1" applyAlignment="1" applyProtection="1">
      <alignment horizontal="right"/>
      <protection locked="0"/>
    </xf>
    <xf numFmtId="165" fontId="20" fillId="0" borderId="0" xfId="0" applyNumberFormat="1" applyFont="1" applyFill="1" applyBorder="1" applyAlignment="1" applyProtection="1">
      <alignment horizontal="right"/>
      <protection locked="0"/>
    </xf>
    <xf numFmtId="164" fontId="20" fillId="5" borderId="9" xfId="0" applyNumberFormat="1" applyFont="1" applyFill="1" applyBorder="1" applyAlignment="1" applyProtection="1">
      <alignment horizontal="right"/>
      <protection locked="0"/>
    </xf>
    <xf numFmtId="165" fontId="20" fillId="5" borderId="0" xfId="0" applyNumberFormat="1" applyFont="1" applyFill="1" applyBorder="1" applyAlignment="1" applyProtection="1">
      <alignment horizontal="right"/>
      <protection locked="0"/>
    </xf>
    <xf numFmtId="0" fontId="8" fillId="0" borderId="0" xfId="0" applyFont="1" applyFill="1" applyAlignment="1" applyProtection="1">
      <alignment horizontal="left"/>
      <protection locked="0"/>
    </xf>
    <xf numFmtId="0" fontId="10" fillId="0" borderId="42" xfId="1" applyFont="1" applyFill="1" applyBorder="1" applyAlignment="1">
      <alignment horizontal="right" vertical="top" wrapText="1"/>
      <protection locked="0"/>
    </xf>
    <xf numFmtId="3" fontId="1" fillId="3" borderId="22" xfId="0" applyNumberFormat="1" applyFont="1" applyFill="1" applyBorder="1" applyAlignment="1" applyProtection="1">
      <alignment horizontal="right"/>
      <protection locked="0"/>
    </xf>
    <xf numFmtId="3" fontId="11" fillId="0" borderId="22" xfId="0" applyNumberFormat="1" applyFont="1" applyFill="1" applyBorder="1" applyAlignment="1" applyProtection="1">
      <alignment horizontal="right"/>
      <protection locked="0"/>
    </xf>
    <xf numFmtId="3" fontId="11" fillId="5" borderId="22" xfId="0" applyNumberFormat="1" applyFont="1" applyFill="1" applyBorder="1" applyAlignment="1" applyProtection="1">
      <alignment horizontal="right"/>
      <protection locked="0"/>
    </xf>
    <xf numFmtId="3" fontId="11" fillId="0" borderId="35" xfId="0" applyNumberFormat="1" applyFont="1" applyFill="1" applyBorder="1" applyAlignment="1" applyProtection="1">
      <alignment horizontal="right"/>
      <protection locked="0"/>
    </xf>
    <xf numFmtId="3" fontId="11" fillId="5" borderId="35" xfId="0" applyNumberFormat="1" applyFont="1" applyFill="1" applyBorder="1" applyAlignment="1" applyProtection="1">
      <alignment horizontal="right"/>
      <protection locked="0"/>
    </xf>
    <xf numFmtId="3" fontId="11" fillId="5" borderId="42" xfId="0" applyNumberFormat="1" applyFont="1" applyFill="1" applyBorder="1" applyAlignment="1" applyProtection="1">
      <alignment horizontal="right"/>
      <protection locked="0"/>
    </xf>
    <xf numFmtId="3" fontId="10" fillId="6" borderId="65" xfId="3" applyNumberFormat="1" applyFont="1" applyFill="1" applyBorder="1" applyAlignment="1">
      <alignment horizontal="right"/>
      <protection locked="0"/>
    </xf>
    <xf numFmtId="3" fontId="9" fillId="0" borderId="66" xfId="0" applyNumberFormat="1" applyFont="1" applyFill="1" applyBorder="1" applyAlignment="1" applyProtection="1">
      <alignment horizontal="right"/>
      <protection locked="0"/>
    </xf>
    <xf numFmtId="3" fontId="9" fillId="5" borderId="66" xfId="0" applyNumberFormat="1" applyFont="1" applyFill="1" applyBorder="1" applyAlignment="1" applyProtection="1">
      <alignment horizontal="right"/>
      <protection locked="0"/>
    </xf>
    <xf numFmtId="3" fontId="9" fillId="5" borderId="68" xfId="0" applyNumberFormat="1" applyFont="1" applyFill="1" applyBorder="1" applyAlignment="1" applyProtection="1">
      <alignment horizontal="right"/>
      <protection locked="0"/>
    </xf>
    <xf numFmtId="3" fontId="9" fillId="5" borderId="69" xfId="0" applyNumberFormat="1" applyFont="1" applyFill="1" applyBorder="1" applyAlignment="1" applyProtection="1">
      <alignment horizontal="right"/>
      <protection locked="0"/>
    </xf>
    <xf numFmtId="3" fontId="9" fillId="0" borderId="68" xfId="0" applyNumberFormat="1" applyFont="1" applyFill="1" applyBorder="1" applyAlignment="1" applyProtection="1">
      <alignment horizontal="right"/>
      <protection locked="0"/>
    </xf>
    <xf numFmtId="3" fontId="9" fillId="5" borderId="67" xfId="0" applyNumberFormat="1" applyFont="1" applyFill="1" applyBorder="1" applyAlignment="1" applyProtection="1">
      <alignment horizontal="right"/>
      <protection locked="0"/>
    </xf>
    <xf numFmtId="164" fontId="11" fillId="5" borderId="70" xfId="0" applyNumberFormat="1" applyFont="1" applyFill="1" applyBorder="1" applyAlignment="1" applyProtection="1">
      <alignment horizontal="right"/>
      <protection locked="0"/>
    </xf>
    <xf numFmtId="164" fontId="11" fillId="0" borderId="70" xfId="0" applyNumberFormat="1" applyFont="1" applyFill="1" applyBorder="1" applyAlignment="1" applyProtection="1">
      <alignment horizontal="right"/>
      <protection locked="0"/>
    </xf>
    <xf numFmtId="165" fontId="11" fillId="0" borderId="34" xfId="0" applyNumberFormat="1" applyFont="1" applyFill="1" applyBorder="1" applyAlignment="1" applyProtection="1">
      <alignment horizontal="right"/>
      <protection locked="0"/>
    </xf>
    <xf numFmtId="166" fontId="1" fillId="3" borderId="71" xfId="0" applyNumberFormat="1" applyFont="1" applyFill="1" applyBorder="1" applyAlignment="1" applyProtection="1">
      <alignment horizontal="right"/>
      <protection locked="0"/>
    </xf>
    <xf numFmtId="0" fontId="52" fillId="8" borderId="0" xfId="8" applyFill="1"/>
    <xf numFmtId="0" fontId="26" fillId="0" borderId="0" xfId="0" applyFont="1" applyBorder="1" applyAlignment="1">
      <alignment vertical="top" wrapText="1"/>
    </xf>
    <xf numFmtId="164" fontId="6" fillId="0" borderId="0" xfId="0" applyNumberFormat="1"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10" fillId="0" borderId="0" xfId="1" applyFont="1" applyFill="1" applyBorder="1" applyAlignment="1">
      <alignment horizontal="center" vertical="top" wrapText="1"/>
      <protection locked="0"/>
    </xf>
    <xf numFmtId="0" fontId="9" fillId="0" borderId="73" xfId="0" applyFont="1" applyFill="1" applyBorder="1" applyAlignment="1" applyProtection="1">
      <alignment horizontal="left" vertical="top" wrapText="1"/>
      <protection locked="0"/>
    </xf>
    <xf numFmtId="0" fontId="9" fillId="0" borderId="76" xfId="0" applyFont="1" applyFill="1" applyBorder="1" applyAlignment="1" applyProtection="1">
      <alignment horizontal="left" vertical="top" wrapText="1"/>
      <protection locked="0"/>
    </xf>
    <xf numFmtId="0" fontId="9" fillId="0" borderId="78" xfId="0" applyFont="1" applyFill="1" applyBorder="1" applyAlignment="1" applyProtection="1">
      <alignment horizontal="left" vertical="top" wrapText="1"/>
      <protection locked="0"/>
    </xf>
    <xf numFmtId="0" fontId="26" fillId="0" borderId="55" xfId="0" applyFont="1" applyBorder="1" applyAlignment="1">
      <alignment vertical="top" wrapText="1"/>
    </xf>
    <xf numFmtId="0" fontId="6" fillId="0" borderId="39" xfId="0" applyFont="1" applyBorder="1" applyAlignment="1" applyProtection="1">
      <protection locked="0"/>
    </xf>
    <xf numFmtId="0" fontId="25" fillId="0" borderId="0" xfId="8" applyFont="1" applyBorder="1" applyAlignment="1" applyProtection="1">
      <protection locked="0"/>
    </xf>
    <xf numFmtId="0" fontId="6" fillId="0" borderId="0" xfId="0" applyFont="1" applyBorder="1" applyAlignment="1" applyProtection="1">
      <alignment vertical="top" wrapText="1"/>
      <protection locked="0"/>
    </xf>
    <xf numFmtId="0" fontId="32" fillId="0" borderId="0" xfId="0" applyFont="1" applyAlignment="1" applyProtection="1">
      <protection locked="0"/>
    </xf>
    <xf numFmtId="0" fontId="33" fillId="0" borderId="0" xfId="8" applyFont="1" applyAlignment="1" applyProtection="1">
      <protection locked="0"/>
    </xf>
    <xf numFmtId="0" fontId="34" fillId="0" borderId="0" xfId="8" applyFont="1" applyAlignment="1" applyProtection="1">
      <protection locked="0"/>
    </xf>
    <xf numFmtId="0" fontId="26" fillId="0" borderId="0" xfId="0" applyFont="1" applyAlignment="1" applyProtection="1">
      <protection locked="0"/>
    </xf>
    <xf numFmtId="0" fontId="26" fillId="0" borderId="0" xfId="10" applyFont="1" applyAlignment="1" applyProtection="1">
      <protection locked="0"/>
    </xf>
    <xf numFmtId="0" fontId="35" fillId="0" borderId="0" xfId="0" applyFont="1" applyFill="1" applyAlignment="1" applyProtection="1">
      <alignment horizontal="left" vertical="top" wrapText="1"/>
      <protection locked="0"/>
    </xf>
    <xf numFmtId="0" fontId="25" fillId="0" borderId="0" xfId="8" applyFont="1" applyAlignment="1" applyProtection="1">
      <protection locked="0"/>
    </xf>
    <xf numFmtId="0" fontId="25" fillId="0" borderId="0" xfId="8" applyFont="1" applyFill="1"/>
    <xf numFmtId="0" fontId="34" fillId="0" borderId="0" xfId="8" applyFont="1" applyBorder="1" applyAlignment="1" applyProtection="1">
      <alignment horizontal="center"/>
      <protection locked="0"/>
    </xf>
    <xf numFmtId="0" fontId="36" fillId="0" borderId="0" xfId="8" applyFont="1" applyFill="1"/>
    <xf numFmtId="0" fontId="26" fillId="0" borderId="0" xfId="0" applyFont="1"/>
    <xf numFmtId="0" fontId="26" fillId="0" borderId="0" xfId="0" applyFont="1" applyFill="1"/>
    <xf numFmtId="0" fontId="5" fillId="0" borderId="0" xfId="2" applyFont="1" applyFill="1"/>
    <xf numFmtId="0" fontId="34" fillId="0" borderId="0" xfId="8" applyFont="1" applyFill="1"/>
    <xf numFmtId="0" fontId="25" fillId="0" borderId="56" xfId="8" applyFont="1" applyBorder="1" applyAlignment="1">
      <alignment vertical="top"/>
    </xf>
    <xf numFmtId="0" fontId="25" fillId="0" borderId="39" xfId="8" applyFont="1" applyBorder="1" applyAlignment="1" applyProtection="1">
      <alignment vertical="top" wrapText="1"/>
      <protection locked="0"/>
    </xf>
    <xf numFmtId="0" fontId="25" fillId="0" borderId="79" xfId="8" applyFont="1" applyBorder="1" applyAlignment="1" applyProtection="1">
      <alignment vertical="top" wrapText="1"/>
      <protection locked="0"/>
    </xf>
    <xf numFmtId="0" fontId="6" fillId="0" borderId="55"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25" fillId="0" borderId="55" xfId="8" applyFont="1" applyBorder="1" applyAlignment="1" applyProtection="1">
      <alignment vertical="top" wrapText="1"/>
      <protection locked="0"/>
    </xf>
    <xf numFmtId="0" fontId="25" fillId="0" borderId="0" xfId="8" applyFont="1" applyBorder="1" applyAlignment="1" applyProtection="1">
      <alignment vertical="top" wrapText="1"/>
      <protection locked="0"/>
    </xf>
    <xf numFmtId="0" fontId="33" fillId="0" borderId="85" xfId="8" applyFont="1" applyBorder="1" applyAlignment="1">
      <alignment vertical="top"/>
    </xf>
    <xf numFmtId="0" fontId="25" fillId="0" borderId="71" xfId="8" applyFont="1" applyBorder="1" applyAlignment="1" applyProtection="1">
      <alignment vertical="top" wrapText="1"/>
      <protection locked="0"/>
    </xf>
    <xf numFmtId="0" fontId="25" fillId="0" borderId="75" xfId="8" applyFont="1" applyBorder="1" applyAlignment="1" applyProtection="1">
      <alignment vertical="top" wrapText="1"/>
      <protection locked="0"/>
    </xf>
    <xf numFmtId="0" fontId="25" fillId="0" borderId="56" xfId="8" applyFont="1" applyBorder="1"/>
    <xf numFmtId="0" fontId="3" fillId="0" borderId="0" xfId="0" applyFont="1" applyAlignment="1" applyProtection="1">
      <alignment horizontal="left" vertical="top" wrapText="1"/>
      <protection locked="0"/>
    </xf>
    <xf numFmtId="0" fontId="27" fillId="0" borderId="0" xfId="0" applyFont="1"/>
    <xf numFmtId="0" fontId="39" fillId="0" borderId="0" xfId="0" applyFont="1" applyFill="1" applyBorder="1" applyAlignment="1" applyProtection="1">
      <alignment horizontal="left" vertical="top"/>
      <protection locked="0"/>
    </xf>
    <xf numFmtId="0" fontId="38" fillId="0" borderId="88" xfId="0" applyFont="1" applyBorder="1" applyAlignment="1" applyProtection="1">
      <alignment wrapText="1"/>
      <protection locked="0"/>
    </xf>
    <xf numFmtId="0" fontId="19" fillId="0" borderId="0" xfId="2" applyFont="1" applyBorder="1" applyAlignment="1" applyProtection="1">
      <alignment horizontal="center"/>
      <protection locked="0"/>
    </xf>
    <xf numFmtId="0" fontId="40" fillId="0" borderId="0" xfId="2" applyFont="1" applyAlignment="1" applyProtection="1">
      <alignment wrapText="1"/>
      <protection locked="0"/>
    </xf>
    <xf numFmtId="0" fontId="5" fillId="0" borderId="0" xfId="2"/>
    <xf numFmtId="0" fontId="43" fillId="0" borderId="0" xfId="0" applyFont="1"/>
    <xf numFmtId="0" fontId="9" fillId="0" borderId="86" xfId="0" applyFont="1" applyFill="1" applyBorder="1" applyAlignment="1" applyProtection="1">
      <alignment horizontal="left" vertical="top" wrapText="1"/>
      <protection locked="0"/>
    </xf>
    <xf numFmtId="0" fontId="24" fillId="0" borderId="0" xfId="0" applyFont="1" applyBorder="1" applyAlignment="1" applyProtection="1">
      <alignment wrapText="1"/>
      <protection locked="0"/>
    </xf>
    <xf numFmtId="0" fontId="6" fillId="0" borderId="56" xfId="0" applyFont="1" applyBorder="1" applyAlignment="1" applyProtection="1">
      <alignment vertical="top" wrapText="1"/>
      <protection locked="0"/>
    </xf>
    <xf numFmtId="0" fontId="25" fillId="0" borderId="0" xfId="8" applyFont="1" applyBorder="1" applyAlignment="1">
      <alignment vertical="top"/>
    </xf>
    <xf numFmtId="0" fontId="25" fillId="0" borderId="0" xfId="8"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55" xfId="0" applyFont="1" applyBorder="1" applyAlignment="1" applyProtection="1">
      <alignment vertical="top" wrapText="1"/>
      <protection locked="0"/>
    </xf>
    <xf numFmtId="0" fontId="26" fillId="0" borderId="55" xfId="0" applyFont="1" applyBorder="1" applyAlignment="1">
      <alignment vertical="top" wrapText="1"/>
    </xf>
    <xf numFmtId="0" fontId="26" fillId="0" borderId="0" xfId="0" applyFont="1" applyBorder="1" applyAlignment="1">
      <alignment vertical="top" wrapText="1"/>
    </xf>
    <xf numFmtId="164" fontId="6" fillId="0" borderId="0" xfId="0" applyNumberFormat="1" applyFont="1" applyFill="1" applyBorder="1" applyAlignment="1" applyProtection="1">
      <alignment horizontal="left" vertical="top" wrapText="1"/>
      <protection locked="0"/>
    </xf>
    <xf numFmtId="0" fontId="20" fillId="0" borderId="0" xfId="2" applyFont="1" applyFill="1" applyProtection="1">
      <protection locked="0"/>
    </xf>
    <xf numFmtId="0" fontId="49" fillId="5" borderId="0" xfId="0" applyFont="1" applyFill="1" applyBorder="1"/>
    <xf numFmtId="0" fontId="11" fillId="0" borderId="5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164" fontId="6" fillId="0" borderId="55" xfId="0" applyNumberFormat="1" applyFont="1" applyFill="1" applyBorder="1" applyAlignment="1" applyProtection="1">
      <alignment horizontal="left" vertical="top" wrapText="1"/>
      <protection locked="0"/>
    </xf>
    <xf numFmtId="0" fontId="37" fillId="0" borderId="55" xfId="8" applyFont="1" applyBorder="1" applyAlignment="1" applyProtection="1">
      <alignment horizontal="left" wrapText="1"/>
      <protection locked="0"/>
    </xf>
    <xf numFmtId="0" fontId="37" fillId="0" borderId="0" xfId="8" applyFont="1" applyBorder="1" applyAlignment="1" applyProtection="1">
      <alignment horizontal="left" wrapText="1"/>
      <protection locked="0"/>
    </xf>
    <xf numFmtId="164" fontId="37" fillId="0" borderId="55" xfId="8" applyNumberFormat="1" applyFont="1" applyFill="1" applyBorder="1" applyAlignment="1" applyProtection="1">
      <alignment vertical="top" wrapText="1"/>
      <protection locked="0"/>
    </xf>
    <xf numFmtId="164" fontId="37" fillId="0" borderId="0" xfId="8" applyNumberFormat="1" applyFont="1" applyFill="1" applyBorder="1" applyAlignment="1" applyProtection="1">
      <alignment vertical="top" wrapText="1"/>
      <protection locked="0"/>
    </xf>
    <xf numFmtId="164" fontId="6" fillId="0" borderId="55" xfId="0" applyNumberFormat="1" applyFont="1" applyFill="1" applyBorder="1" applyAlignment="1" applyProtection="1">
      <alignment vertical="top" wrapText="1"/>
      <protection locked="0"/>
    </xf>
    <xf numFmtId="164" fontId="6" fillId="0" borderId="0" xfId="0" applyNumberFormat="1" applyFont="1" applyFill="1" applyBorder="1" applyAlignment="1" applyProtection="1">
      <alignment vertical="top" wrapText="1"/>
      <protection locked="0"/>
    </xf>
    <xf numFmtId="0" fontId="25" fillId="0" borderId="55" xfId="8" applyFont="1" applyBorder="1" applyAlignment="1" applyProtection="1">
      <protection locked="0"/>
    </xf>
    <xf numFmtId="0" fontId="25" fillId="0" borderId="55" xfId="8" applyFont="1" applyBorder="1"/>
    <xf numFmtId="0" fontId="25" fillId="0" borderId="0" xfId="8" applyFont="1" applyBorder="1"/>
    <xf numFmtId="0" fontId="6" fillId="0" borderId="0" xfId="0" applyFont="1" applyBorder="1" applyAlignment="1" applyProtection="1">
      <alignment vertical="top"/>
      <protection locked="0"/>
    </xf>
    <xf numFmtId="0" fontId="6" fillId="0" borderId="55" xfId="0" applyFont="1" applyBorder="1" applyAlignment="1" applyProtection="1">
      <alignment vertical="top"/>
      <protection locked="0"/>
    </xf>
    <xf numFmtId="0" fontId="25" fillId="0" borderId="55" xfId="8" applyFont="1" applyBorder="1" applyAlignment="1">
      <alignment vertical="top"/>
    </xf>
    <xf numFmtId="0" fontId="3" fillId="0" borderId="0" xfId="0" applyFont="1" applyBorder="1" applyAlignment="1" applyProtection="1">
      <alignment horizontal="left"/>
      <protection locked="0"/>
    </xf>
    <xf numFmtId="164" fontId="6" fillId="0" borderId="55" xfId="0" applyNumberFormat="1" applyFont="1" applyFill="1" applyBorder="1" applyAlignment="1" applyProtection="1">
      <alignment vertical="top" wrapText="1"/>
      <protection locked="0"/>
    </xf>
    <xf numFmtId="164" fontId="6" fillId="0" borderId="0" xfId="0" applyNumberFormat="1" applyFont="1" applyFill="1" applyBorder="1" applyAlignment="1" applyProtection="1">
      <alignment vertical="top" wrapText="1"/>
      <protection locked="0"/>
    </xf>
    <xf numFmtId="164" fontId="9" fillId="0" borderId="55" xfId="0" applyNumberFormat="1" applyFont="1" applyFill="1" applyBorder="1" applyAlignment="1" applyProtection="1">
      <alignment horizontal="left" vertical="top" wrapText="1"/>
      <protection locked="0"/>
    </xf>
    <xf numFmtId="164" fontId="9" fillId="0" borderId="0" xfId="0" applyNumberFormat="1" applyFont="1" applyFill="1" applyBorder="1" applyAlignment="1" applyProtection="1">
      <alignment horizontal="left" vertical="top" wrapText="1"/>
      <protection locked="0"/>
    </xf>
    <xf numFmtId="0" fontId="9" fillId="0" borderId="101" xfId="0" applyFont="1" applyFill="1" applyBorder="1" applyAlignment="1" applyProtection="1">
      <alignment horizontal="left" vertical="top" wrapText="1"/>
      <protection locked="0"/>
    </xf>
    <xf numFmtId="0" fontId="9" fillId="0" borderId="100" xfId="0" applyFont="1" applyFill="1" applyBorder="1" applyAlignment="1" applyProtection="1">
      <alignment horizontal="left" vertical="top" wrapText="1"/>
      <protection locked="0"/>
    </xf>
    <xf numFmtId="0" fontId="38" fillId="0" borderId="85" xfId="0" applyFont="1" applyBorder="1" applyAlignment="1" applyProtection="1">
      <alignment vertical="top" wrapText="1"/>
      <protection locked="0"/>
    </xf>
    <xf numFmtId="0" fontId="20" fillId="0" borderId="91" xfId="0" applyFont="1" applyBorder="1" applyAlignment="1" applyProtection="1">
      <alignment horizontal="left" vertical="top" wrapText="1"/>
      <protection locked="0"/>
    </xf>
    <xf numFmtId="0" fontId="20" fillId="0" borderId="86" xfId="0" applyFont="1" applyFill="1" applyBorder="1" applyAlignment="1" applyProtection="1">
      <alignment horizontal="left" vertical="top" wrapText="1"/>
      <protection locked="0"/>
    </xf>
    <xf numFmtId="0" fontId="20" fillId="0" borderId="12" xfId="0" applyFont="1" applyFill="1" applyBorder="1" applyAlignment="1" applyProtection="1">
      <alignment horizontal="left" vertical="top" wrapText="1"/>
      <protection locked="0"/>
    </xf>
    <xf numFmtId="0" fontId="20" fillId="0" borderId="72" xfId="0" applyFont="1" applyFill="1" applyBorder="1" applyAlignment="1" applyProtection="1">
      <alignment horizontal="left" vertical="top" wrapText="1"/>
      <protection locked="0"/>
    </xf>
    <xf numFmtId="0" fontId="20" fillId="0" borderId="95" xfId="0" applyFont="1" applyFill="1" applyBorder="1" applyAlignment="1" applyProtection="1">
      <alignment horizontal="left" vertical="top" wrapText="1"/>
      <protection locked="0"/>
    </xf>
    <xf numFmtId="0" fontId="20" fillId="0" borderId="55" xfId="0" applyFont="1" applyBorder="1" applyAlignment="1" applyProtection="1">
      <alignment vertical="top" wrapText="1"/>
      <protection locked="0"/>
    </xf>
    <xf numFmtId="0" fontId="51" fillId="0" borderId="85" xfId="0" applyFont="1" applyBorder="1" applyAlignment="1">
      <alignment vertical="top" wrapText="1"/>
    </xf>
    <xf numFmtId="0" fontId="3" fillId="0" borderId="55" xfId="0" applyFont="1" applyBorder="1" applyAlignment="1" applyProtection="1">
      <alignment vertical="top" wrapText="1"/>
      <protection locked="0"/>
    </xf>
    <xf numFmtId="0" fontId="3" fillId="0" borderId="55" xfId="0" applyFont="1" applyBorder="1" applyAlignment="1" applyProtection="1">
      <alignment vertical="top"/>
      <protection locked="0"/>
    </xf>
    <xf numFmtId="0" fontId="44" fillId="0" borderId="56" xfId="8" applyFont="1" applyBorder="1" applyAlignment="1">
      <alignment vertical="top"/>
    </xf>
    <xf numFmtId="0" fontId="6" fillId="0" borderId="95" xfId="0" applyFont="1" applyBorder="1" applyAlignment="1" applyProtection="1">
      <alignment vertical="top" wrapText="1"/>
      <protection locked="0"/>
    </xf>
    <xf numFmtId="0" fontId="20" fillId="0" borderId="85" xfId="0" applyFont="1" applyBorder="1" applyAlignment="1" applyProtection="1">
      <alignment vertical="top" wrapText="1"/>
      <protection locked="0"/>
    </xf>
    <xf numFmtId="0" fontId="20" fillId="0" borderId="91" xfId="0" applyFont="1" applyBorder="1" applyAlignment="1" applyProtection="1">
      <protection locked="0"/>
    </xf>
    <xf numFmtId="49" fontId="9" fillId="0" borderId="73" xfId="0" applyNumberFormat="1" applyFont="1" applyFill="1" applyBorder="1" applyAlignment="1" applyProtection="1">
      <alignment horizontal="left" vertical="top" wrapText="1"/>
      <protection locked="0"/>
    </xf>
    <xf numFmtId="49" fontId="9" fillId="0" borderId="76" xfId="0" applyNumberFormat="1" applyFont="1" applyFill="1" applyBorder="1" applyAlignment="1" applyProtection="1">
      <alignment horizontal="left" vertical="top" wrapText="1"/>
      <protection locked="0"/>
    </xf>
    <xf numFmtId="49" fontId="9" fillId="0" borderId="104" xfId="0" applyNumberFormat="1" applyFont="1" applyFill="1" applyBorder="1" applyAlignment="1" applyProtection="1">
      <alignment horizontal="left" vertical="top" wrapText="1"/>
      <protection locked="0"/>
    </xf>
    <xf numFmtId="49" fontId="9" fillId="0" borderId="105" xfId="0" applyNumberFormat="1" applyFont="1" applyFill="1" applyBorder="1" applyAlignment="1" applyProtection="1">
      <alignment horizontal="left" vertical="top" wrapText="1"/>
      <protection locked="0"/>
    </xf>
    <xf numFmtId="0" fontId="9" fillId="0" borderId="76" xfId="0" applyFont="1" applyBorder="1" applyAlignment="1">
      <alignment vertical="top" wrapText="1"/>
    </xf>
    <xf numFmtId="0" fontId="9" fillId="0" borderId="78" xfId="0" applyFont="1" applyBorder="1" applyAlignment="1">
      <alignment vertical="top" wrapText="1"/>
    </xf>
    <xf numFmtId="0" fontId="10" fillId="0" borderId="0" xfId="0" applyFont="1" applyFill="1" applyAlignment="1" applyProtection="1">
      <alignment horizontal="left" wrapText="1"/>
      <protection locked="0"/>
    </xf>
    <xf numFmtId="0" fontId="26" fillId="0" borderId="102" xfId="0" applyFont="1" applyBorder="1" applyAlignment="1">
      <alignment vertical="top" wrapText="1"/>
    </xf>
    <xf numFmtId="0" fontId="15" fillId="0" borderId="0" xfId="0" applyFont="1" applyAlignment="1">
      <alignment vertical="top" wrapText="1"/>
    </xf>
    <xf numFmtId="0" fontId="59" fillId="0" borderId="0" xfId="16" applyAlignment="1" applyProtection="1">
      <protection locked="0"/>
    </xf>
    <xf numFmtId="0" fontId="60" fillId="0" borderId="0" xfId="16" applyFont="1" applyAlignment="1" applyProtection="1">
      <protection locked="0"/>
    </xf>
    <xf numFmtId="0" fontId="32" fillId="0" borderId="0" xfId="9" applyFont="1" applyAlignment="1" applyProtection="1">
      <protection locked="0"/>
    </xf>
    <xf numFmtId="0" fontId="15" fillId="0" borderId="0" xfId="17" applyFont="1" applyBorder="1" applyAlignment="1" applyProtection="1">
      <alignment horizontal="left" vertical="top" wrapText="1"/>
      <protection locked="0"/>
    </xf>
    <xf numFmtId="0" fontId="60" fillId="0" borderId="0" xfId="16" applyFont="1" applyFill="1"/>
    <xf numFmtId="0" fontId="62" fillId="0" borderId="0" xfId="16" applyFont="1" applyBorder="1" applyAlignment="1" applyProtection="1">
      <alignment horizontal="center"/>
      <protection locked="0"/>
    </xf>
    <xf numFmtId="0" fontId="54" fillId="0" borderId="0" xfId="16" applyFont="1" applyFill="1"/>
    <xf numFmtId="0" fontId="31" fillId="0" borderId="0" xfId="9" applyFont="1"/>
    <xf numFmtId="0" fontId="31" fillId="0" borderId="0" xfId="9" applyFont="1" applyFill="1"/>
    <xf numFmtId="0" fontId="18" fillId="0" borderId="0" xfId="18" applyFont="1" applyFill="1"/>
    <xf numFmtId="0" fontId="33" fillId="0" borderId="0" xfId="16" applyFont="1" applyAlignment="1" applyProtection="1">
      <protection locked="0"/>
    </xf>
    <xf numFmtId="0" fontId="34" fillId="0" borderId="0" xfId="16" applyFont="1" applyAlignment="1" applyProtection="1">
      <protection locked="0"/>
    </xf>
    <xf numFmtId="0" fontId="26" fillId="0" borderId="0" xfId="9" applyFont="1" applyAlignment="1" applyProtection="1">
      <protection locked="0"/>
    </xf>
    <xf numFmtId="0" fontId="35" fillId="0" borderId="0" xfId="9" applyFont="1" applyFill="1" applyAlignment="1" applyProtection="1">
      <alignment horizontal="left" vertical="top" wrapText="1"/>
      <protection locked="0"/>
    </xf>
    <xf numFmtId="0" fontId="23" fillId="0" borderId="0" xfId="9" applyFont="1" applyFill="1" applyAlignment="1" applyProtection="1">
      <alignment wrapText="1"/>
    </xf>
    <xf numFmtId="0" fontId="21" fillId="0" borderId="0" xfId="9" applyFill="1" applyAlignment="1" applyProtection="1">
      <alignment wrapText="1"/>
    </xf>
    <xf numFmtId="0" fontId="63" fillId="0" borderId="0" xfId="9" applyFont="1" applyFill="1" applyAlignment="1" applyProtection="1">
      <alignment wrapText="1"/>
    </xf>
    <xf numFmtId="0" fontId="64" fillId="0" borderId="0" xfId="9" applyFont="1" applyFill="1" applyAlignment="1" applyProtection="1">
      <alignment wrapText="1"/>
    </xf>
    <xf numFmtId="0" fontId="65" fillId="0" borderId="0" xfId="9" applyFont="1" applyFill="1" applyProtection="1"/>
    <xf numFmtId="0" fontId="65" fillId="0" borderId="0" xfId="9" applyFont="1" applyFill="1" applyAlignment="1" applyProtection="1">
      <alignment wrapText="1"/>
    </xf>
    <xf numFmtId="164" fontId="65" fillId="0" borderId="0" xfId="9" applyNumberFormat="1" applyFont="1" applyFill="1" applyProtection="1"/>
    <xf numFmtId="0" fontId="67" fillId="0" borderId="0" xfId="0" applyFont="1" applyFill="1" applyAlignment="1">
      <alignment vertical="center" wrapText="1"/>
    </xf>
    <xf numFmtId="0" fontId="68" fillId="0" borderId="0" xfId="0" applyFont="1" applyFill="1" applyAlignment="1" applyProtection="1">
      <alignment wrapText="1"/>
      <protection locked="0"/>
    </xf>
    <xf numFmtId="0" fontId="6" fillId="0" borderId="0" xfId="0" applyFont="1" applyFill="1" applyAlignment="1" applyProtection="1">
      <protection locked="0"/>
    </xf>
    <xf numFmtId="164" fontId="9" fillId="0" borderId="0" xfId="0" applyNumberFormat="1" applyFont="1" applyFill="1" applyAlignment="1" applyProtection="1">
      <alignment horizontal="left"/>
    </xf>
    <xf numFmtId="0" fontId="70" fillId="0" borderId="0" xfId="0" applyFont="1"/>
    <xf numFmtId="0" fontId="77" fillId="0" borderId="0" xfId="0" applyFont="1" applyAlignment="1" applyProtection="1">
      <protection locked="0"/>
    </xf>
    <xf numFmtId="0" fontId="76" fillId="0" borderId="24" xfId="0" applyFont="1" applyFill="1" applyBorder="1" applyAlignment="1" applyProtection="1">
      <alignment horizontal="left"/>
      <protection locked="0"/>
    </xf>
    <xf numFmtId="0" fontId="71" fillId="0" borderId="0" xfId="0" applyFont="1"/>
    <xf numFmtId="0" fontId="71" fillId="0" borderId="117" xfId="0" applyFont="1" applyBorder="1"/>
    <xf numFmtId="0" fontId="78" fillId="0" borderId="0" xfId="0" applyFont="1" applyAlignment="1">
      <alignment vertical="center" wrapText="1"/>
    </xf>
    <xf numFmtId="0" fontId="71" fillId="0" borderId="0" xfId="0" applyFont="1" applyAlignment="1">
      <alignment wrapText="1"/>
    </xf>
    <xf numFmtId="0" fontId="71" fillId="0" borderId="39" xfId="0" applyFont="1" applyBorder="1" applyAlignment="1">
      <alignment wrapText="1"/>
    </xf>
    <xf numFmtId="0" fontId="71" fillId="0" borderId="39" xfId="0" applyFont="1" applyBorder="1"/>
    <xf numFmtId="0" fontId="71" fillId="0" borderId="118" xfId="0" applyFont="1" applyBorder="1"/>
    <xf numFmtId="0" fontId="77" fillId="0" borderId="39" xfId="0" applyFont="1" applyBorder="1" applyAlignment="1" applyProtection="1">
      <protection locked="0"/>
    </xf>
    <xf numFmtId="0" fontId="75" fillId="0" borderId="119" xfId="0" applyFont="1" applyFill="1" applyBorder="1" applyProtection="1">
      <protection locked="0"/>
    </xf>
    <xf numFmtId="0" fontId="73" fillId="0" borderId="119" xfId="0" applyFont="1" applyFill="1" applyBorder="1" applyAlignment="1">
      <alignment wrapText="1"/>
    </xf>
    <xf numFmtId="0" fontId="73" fillId="0" borderId="96" xfId="0" applyFont="1" applyFill="1" applyBorder="1" applyAlignment="1">
      <alignment wrapText="1"/>
    </xf>
    <xf numFmtId="0" fontId="76" fillId="0" borderId="120" xfId="0" applyFont="1" applyBorder="1" applyAlignment="1" applyProtection="1">
      <protection locked="0"/>
    </xf>
    <xf numFmtId="0" fontId="76" fillId="0" borderId="119" xfId="0" applyFont="1" applyBorder="1" applyAlignment="1" applyProtection="1">
      <protection locked="0"/>
    </xf>
    <xf numFmtId="0" fontId="77" fillId="0" borderId="83" xfId="0" applyFont="1" applyBorder="1" applyAlignment="1" applyProtection="1">
      <protection locked="0"/>
    </xf>
    <xf numFmtId="0" fontId="73" fillId="0" borderId="119" xfId="0" applyFont="1" applyBorder="1"/>
    <xf numFmtId="0" fontId="71" fillId="0" borderId="121" xfId="0" applyFont="1" applyBorder="1" applyAlignment="1">
      <alignment wrapText="1"/>
    </xf>
    <xf numFmtId="0" fontId="73" fillId="0" borderId="123" xfId="0" applyFont="1" applyBorder="1" applyAlignment="1">
      <alignment wrapText="1"/>
    </xf>
    <xf numFmtId="0" fontId="73" fillId="0" borderId="122" xfId="0" applyFont="1" applyBorder="1" applyAlignment="1">
      <alignment wrapText="1"/>
    </xf>
    <xf numFmtId="0" fontId="74" fillId="0" borderId="122" xfId="0" applyFont="1" applyBorder="1" applyAlignment="1" applyProtection="1">
      <protection locked="0"/>
    </xf>
    <xf numFmtId="0" fontId="71" fillId="0" borderId="74" xfId="0" applyFont="1" applyBorder="1"/>
    <xf numFmtId="0" fontId="71" fillId="0" borderId="71" xfId="0" applyFont="1" applyBorder="1"/>
    <xf numFmtId="0" fontId="71" fillId="0" borderId="15" xfId="0" applyFont="1" applyBorder="1"/>
    <xf numFmtId="0" fontId="71" fillId="0" borderId="0" xfId="0" applyFont="1" applyBorder="1"/>
    <xf numFmtId="0" fontId="71" fillId="0" borderId="60" xfId="0" applyFont="1" applyBorder="1"/>
    <xf numFmtId="0" fontId="79" fillId="0" borderId="0" xfId="0" applyFont="1"/>
    <xf numFmtId="0" fontId="81" fillId="0" borderId="24" xfId="0" applyFont="1" applyFill="1" applyBorder="1" applyAlignment="1" applyProtection="1">
      <alignment horizontal="left"/>
      <protection locked="0"/>
    </xf>
    <xf numFmtId="0" fontId="81" fillId="0" borderId="0" xfId="0" applyFont="1" applyFill="1" applyBorder="1" applyAlignment="1" applyProtection="1">
      <alignment horizontal="left"/>
      <protection locked="0"/>
    </xf>
    <xf numFmtId="0" fontId="79" fillId="0" borderId="0" xfId="0" applyFont="1" applyAlignment="1">
      <alignment horizontal="left" wrapText="1"/>
    </xf>
    <xf numFmtId="0" fontId="79" fillId="0" borderId="125" xfId="0" applyFont="1" applyBorder="1" applyAlignment="1">
      <alignment wrapText="1"/>
    </xf>
    <xf numFmtId="0" fontId="79" fillId="0" borderId="126" xfId="0" applyFont="1" applyBorder="1" applyAlignment="1">
      <alignment wrapText="1"/>
    </xf>
    <xf numFmtId="0" fontId="79" fillId="0" borderId="127" xfId="0" applyFont="1" applyBorder="1" applyAlignment="1">
      <alignment wrapText="1"/>
    </xf>
    <xf numFmtId="0" fontId="79" fillId="0" borderId="0" xfId="0" applyFont="1" applyBorder="1"/>
    <xf numFmtId="0" fontId="80" fillId="0" borderId="39" xfId="0" applyFont="1" applyFill="1" applyBorder="1" applyProtection="1">
      <protection locked="0"/>
    </xf>
    <xf numFmtId="0" fontId="82" fillId="0" borderId="128" xfId="0" applyFont="1" applyFill="1" applyBorder="1" applyAlignment="1">
      <alignment wrapText="1"/>
    </xf>
    <xf numFmtId="0" fontId="82" fillId="0" borderId="129" xfId="0" applyFont="1" applyFill="1" applyBorder="1" applyAlignment="1">
      <alignment wrapText="1"/>
    </xf>
    <xf numFmtId="0" fontId="82" fillId="0" borderId="39" xfId="0" applyFont="1" applyBorder="1" applyAlignment="1">
      <alignment wrapText="1"/>
    </xf>
    <xf numFmtId="0" fontId="79" fillId="0" borderId="130" xfId="0" applyFont="1" applyBorder="1" applyAlignment="1">
      <alignment wrapText="1"/>
    </xf>
    <xf numFmtId="0" fontId="82" fillId="0" borderId="131" xfId="0" applyFont="1" applyBorder="1" applyAlignment="1">
      <alignment wrapText="1"/>
    </xf>
    <xf numFmtId="0" fontId="81" fillId="0" borderId="133" xfId="0" applyFont="1" applyFill="1" applyBorder="1" applyAlignment="1" applyProtection="1">
      <alignment horizontal="left"/>
      <protection locked="0"/>
    </xf>
    <xf numFmtId="0" fontId="79" fillId="0" borderId="32" xfId="0" applyFont="1" applyBorder="1"/>
    <xf numFmtId="0" fontId="69" fillId="0" borderId="0" xfId="0" applyFont="1" applyFill="1" applyAlignment="1">
      <alignment vertical="top" wrapText="1"/>
    </xf>
    <xf numFmtId="0" fontId="0" fillId="0" borderId="0" xfId="0" applyFill="1"/>
    <xf numFmtId="0" fontId="83" fillId="0" borderId="0" xfId="0" applyFont="1" applyAlignment="1">
      <alignment vertical="center"/>
    </xf>
    <xf numFmtId="0" fontId="49" fillId="5" borderId="135" xfId="0" applyFont="1" applyFill="1" applyBorder="1"/>
    <xf numFmtId="0" fontId="52" fillId="0" borderId="46" xfId="8" applyFill="1" applyBorder="1" applyAlignment="1" applyProtection="1">
      <alignment vertical="top"/>
      <protection locked="0"/>
    </xf>
    <xf numFmtId="0" fontId="52" fillId="0" borderId="0" xfId="8"/>
    <xf numFmtId="0" fontId="85" fillId="0" borderId="0" xfId="9" applyFont="1" applyFill="1" applyProtection="1"/>
    <xf numFmtId="0" fontId="81" fillId="0" borderId="137" xfId="0" applyFont="1" applyFill="1" applyBorder="1" applyAlignment="1" applyProtection="1">
      <alignment horizontal="left"/>
      <protection locked="0"/>
    </xf>
    <xf numFmtId="0" fontId="86" fillId="0" borderId="0" xfId="0" applyFont="1"/>
    <xf numFmtId="0" fontId="87" fillId="5" borderId="0" xfId="0" applyFont="1" applyFill="1" applyAlignment="1" applyProtection="1">
      <alignment horizontal="left"/>
      <protection locked="0"/>
    </xf>
    <xf numFmtId="164" fontId="87" fillId="0" borderId="9" xfId="0" applyNumberFormat="1" applyFont="1" applyFill="1" applyBorder="1" applyAlignment="1" applyProtection="1">
      <alignment horizontal="right"/>
      <protection locked="0"/>
    </xf>
    <xf numFmtId="165" fontId="87" fillId="0" borderId="4" xfId="0" applyNumberFormat="1" applyFont="1" applyFill="1" applyBorder="1" applyAlignment="1" applyProtection="1">
      <alignment horizontal="right"/>
      <protection locked="0"/>
    </xf>
    <xf numFmtId="0" fontId="87" fillId="0" borderId="0" xfId="0" applyFont="1" applyFill="1" applyAlignment="1" applyProtection="1">
      <alignment horizontal="left"/>
      <protection locked="0"/>
    </xf>
    <xf numFmtId="0" fontId="70" fillId="0" borderId="0" xfId="0" applyFont="1" applyFill="1"/>
    <xf numFmtId="0" fontId="87" fillId="12" borderId="14" xfId="0" applyFont="1" applyFill="1" applyBorder="1" applyAlignment="1" applyProtection="1">
      <alignment horizontal="left" wrapText="1"/>
      <protection locked="0"/>
    </xf>
    <xf numFmtId="0" fontId="70" fillId="12" borderId="14" xfId="0" applyFont="1" applyFill="1" applyBorder="1"/>
    <xf numFmtId="165" fontId="87" fillId="12" borderId="139" xfId="0" applyNumberFormat="1" applyFont="1" applyFill="1" applyBorder="1" applyAlignment="1" applyProtection="1">
      <alignment horizontal="right"/>
      <protection locked="0"/>
    </xf>
    <xf numFmtId="164" fontId="87" fillId="12" borderId="14" xfId="0" applyNumberFormat="1" applyFont="1" applyFill="1" applyBorder="1" applyAlignment="1" applyProtection="1">
      <alignment horizontal="right"/>
      <protection locked="0"/>
    </xf>
    <xf numFmtId="164" fontId="87" fillId="12" borderId="140" xfId="0" applyNumberFormat="1" applyFont="1" applyFill="1" applyBorder="1" applyAlignment="1" applyProtection="1">
      <alignment horizontal="right"/>
      <protection locked="0"/>
    </xf>
    <xf numFmtId="165" fontId="87" fillId="12" borderId="140" xfId="0" applyNumberFormat="1" applyFont="1" applyFill="1" applyBorder="1" applyAlignment="1" applyProtection="1">
      <alignment horizontal="right"/>
      <protection locked="0"/>
    </xf>
    <xf numFmtId="165" fontId="87" fillId="12" borderId="141" xfId="0" applyNumberFormat="1" applyFont="1" applyFill="1" applyBorder="1" applyAlignment="1" applyProtection="1">
      <alignment horizontal="right"/>
      <protection locked="0"/>
    </xf>
    <xf numFmtId="0" fontId="87" fillId="12" borderId="142" xfId="0" applyFont="1" applyFill="1" applyBorder="1" applyAlignment="1" applyProtection="1">
      <alignment horizontal="left" wrapText="1"/>
      <protection locked="0"/>
    </xf>
    <xf numFmtId="0" fontId="79" fillId="12" borderId="142" xfId="0" applyFont="1" applyFill="1" applyBorder="1"/>
    <xf numFmtId="0" fontId="79" fillId="12" borderId="143" xfId="0" applyFont="1" applyFill="1" applyBorder="1"/>
    <xf numFmtId="0" fontId="79" fillId="12" borderId="144" xfId="0" applyFont="1" applyFill="1" applyBorder="1"/>
    <xf numFmtId="0" fontId="75" fillId="0" borderId="0" xfId="0" applyFont="1" applyFill="1" applyProtection="1">
      <protection locked="0"/>
    </xf>
    <xf numFmtId="0" fontId="74" fillId="0" borderId="5" xfId="1" applyFont="1" applyFill="1" applyBorder="1" applyAlignment="1">
      <alignment horizontal="center" vertical="top" wrapText="1"/>
      <protection locked="0"/>
    </xf>
    <xf numFmtId="0" fontId="77" fillId="0" borderId="0" xfId="0" applyFont="1" applyAlignment="1" applyProtection="1">
      <alignment horizontal="left"/>
      <protection locked="0"/>
    </xf>
    <xf numFmtId="0" fontId="75" fillId="0" borderId="0" xfId="0" applyFont="1" applyFill="1" applyAlignment="1" applyProtection="1">
      <alignment horizontal="left" vertical="top"/>
      <protection locked="0"/>
    </xf>
    <xf numFmtId="0" fontId="76" fillId="0" borderId="0" xfId="0" applyFont="1" applyAlignment="1" applyProtection="1">
      <alignment horizontal="left"/>
      <protection locked="0"/>
    </xf>
    <xf numFmtId="0" fontId="75" fillId="0" borderId="0" xfId="0" applyFont="1" applyFill="1" applyAlignment="1" applyProtection="1">
      <alignment horizontal="left"/>
      <protection locked="0"/>
    </xf>
    <xf numFmtId="0" fontId="88" fillId="0" borderId="46" xfId="8" applyFont="1" applyFill="1" applyBorder="1" applyAlignment="1" applyProtection="1">
      <alignment vertical="top"/>
      <protection locked="0"/>
    </xf>
    <xf numFmtId="0" fontId="74" fillId="0" borderId="47" xfId="1" applyFont="1" applyFill="1" applyBorder="1" applyAlignment="1">
      <alignment horizontal="center" vertical="top" wrapText="1"/>
      <protection locked="0"/>
    </xf>
    <xf numFmtId="0" fontId="74" fillId="0" borderId="64" xfId="1" applyFont="1" applyFill="1" applyBorder="1" applyAlignment="1">
      <alignment horizontal="center" vertical="top" wrapText="1"/>
      <protection locked="0"/>
    </xf>
    <xf numFmtId="0" fontId="77" fillId="0" borderId="4" xfId="2" applyFont="1" applyFill="1" applyBorder="1" applyAlignment="1" applyProtection="1">
      <alignment vertical="top"/>
      <protection locked="0"/>
    </xf>
    <xf numFmtId="0" fontId="74" fillId="0" borderId="20" xfId="1" applyFont="1" applyFill="1" applyBorder="1" applyAlignment="1">
      <alignment horizontal="center" vertical="top" wrapText="1"/>
      <protection locked="0"/>
    </xf>
    <xf numFmtId="0" fontId="74" fillId="0" borderId="18" xfId="1" applyFont="1" applyFill="1" applyBorder="1" applyAlignment="1">
      <alignment horizontal="center" vertical="top" wrapText="1"/>
      <protection locked="0"/>
    </xf>
    <xf numFmtId="0" fontId="77" fillId="0" borderId="41" xfId="2" applyFont="1" applyFill="1" applyBorder="1" applyAlignment="1" applyProtection="1">
      <alignment vertical="top"/>
      <protection locked="0"/>
    </xf>
    <xf numFmtId="0" fontId="74" fillId="0" borderId="40" xfId="1" applyFont="1" applyFill="1" applyBorder="1" applyAlignment="1">
      <alignment horizontal="right" vertical="top" wrapText="1"/>
      <protection locked="0"/>
    </xf>
    <xf numFmtId="0" fontId="74" fillId="0" borderId="51" xfId="1" applyFont="1" applyFill="1" applyBorder="1" applyAlignment="1">
      <alignment horizontal="right" vertical="top" wrapText="1"/>
      <protection locked="0"/>
    </xf>
    <xf numFmtId="0" fontId="74" fillId="0" borderId="53" xfId="1" applyFont="1" applyFill="1" applyBorder="1" applyAlignment="1">
      <alignment horizontal="right" vertical="top" wrapText="1"/>
      <protection locked="0"/>
    </xf>
    <xf numFmtId="0" fontId="74" fillId="12" borderId="0" xfId="0" applyFont="1" applyFill="1" applyAlignment="1" applyProtection="1">
      <alignment horizontal="left"/>
      <protection locked="0"/>
    </xf>
    <xf numFmtId="164" fontId="74" fillId="12" borderId="9" xfId="0" applyNumberFormat="1" applyFont="1" applyFill="1" applyBorder="1" applyAlignment="1" applyProtection="1">
      <alignment horizontal="right"/>
      <protection locked="0"/>
    </xf>
    <xf numFmtId="164" fontId="74" fillId="12" borderId="9" xfId="3" applyNumberFormat="1" applyFont="1" applyFill="1" applyBorder="1" applyAlignment="1">
      <alignment horizontal="right"/>
      <protection locked="0"/>
    </xf>
    <xf numFmtId="164" fontId="74" fillId="12" borderId="22" xfId="0" applyNumberFormat="1" applyFont="1" applyFill="1" applyBorder="1" applyAlignment="1" applyProtection="1">
      <alignment horizontal="right"/>
      <protection locked="0"/>
    </xf>
    <xf numFmtId="164" fontId="74" fillId="12" borderId="19" xfId="0" applyNumberFormat="1" applyFont="1" applyFill="1" applyBorder="1" applyAlignment="1" applyProtection="1">
      <alignment horizontal="right"/>
      <protection locked="0"/>
    </xf>
    <xf numFmtId="165" fontId="74" fillId="12" borderId="4" xfId="0" applyNumberFormat="1" applyFont="1" applyFill="1" applyBorder="1" applyAlignment="1" applyProtection="1">
      <alignment horizontal="right"/>
      <protection locked="0"/>
    </xf>
    <xf numFmtId="165" fontId="74" fillId="12" borderId="0" xfId="0" applyNumberFormat="1" applyFont="1" applyFill="1" applyBorder="1" applyAlignment="1" applyProtection="1">
      <alignment horizontal="right"/>
      <protection locked="0"/>
    </xf>
    <xf numFmtId="3" fontId="74" fillId="12" borderId="65" xfId="3" applyNumberFormat="1" applyFont="1" applyFill="1" applyBorder="1" applyAlignment="1">
      <alignment horizontal="right"/>
      <protection locked="0"/>
    </xf>
    <xf numFmtId="3" fontId="74" fillId="12" borderId="9" xfId="3" applyNumberFormat="1" applyFont="1" applyFill="1" applyBorder="1" applyAlignment="1">
      <alignment horizontal="right"/>
      <protection locked="0"/>
    </xf>
    <xf numFmtId="3" fontId="74" fillId="12" borderId="8" xfId="3" applyNumberFormat="1" applyFont="1" applyFill="1" applyBorder="1" applyAlignment="1">
      <alignment horizontal="right"/>
      <protection locked="0"/>
    </xf>
    <xf numFmtId="0" fontId="77" fillId="0" borderId="0" xfId="0" applyFont="1" applyFill="1" applyAlignment="1" applyProtection="1">
      <alignment horizontal="left"/>
      <protection locked="0"/>
    </xf>
    <xf numFmtId="164" fontId="77" fillId="0" borderId="9" xfId="0" applyNumberFormat="1" applyFont="1" applyFill="1" applyBorder="1" applyAlignment="1" applyProtection="1">
      <alignment horizontal="right"/>
      <protection locked="0"/>
    </xf>
    <xf numFmtId="164" fontId="77" fillId="0" borderId="22" xfId="0" applyNumberFormat="1" applyFont="1" applyFill="1" applyBorder="1" applyAlignment="1" applyProtection="1">
      <alignment horizontal="right"/>
      <protection locked="0"/>
    </xf>
    <xf numFmtId="164" fontId="77" fillId="0" borderId="19" xfId="0" applyNumberFormat="1" applyFont="1" applyFill="1" applyBorder="1" applyAlignment="1" applyProtection="1">
      <alignment horizontal="right"/>
      <protection locked="0"/>
    </xf>
    <xf numFmtId="165" fontId="77" fillId="0" borderId="4" xfId="0" applyNumberFormat="1" applyFont="1" applyFill="1" applyBorder="1" applyAlignment="1" applyProtection="1">
      <alignment horizontal="right"/>
      <protection locked="0"/>
    </xf>
    <xf numFmtId="165" fontId="77" fillId="0" borderId="0" xfId="0" applyNumberFormat="1" applyFont="1" applyFill="1" applyBorder="1" applyAlignment="1" applyProtection="1">
      <alignment horizontal="right"/>
      <protection locked="0"/>
    </xf>
    <xf numFmtId="3" fontId="77" fillId="0" borderId="66" xfId="0" applyNumberFormat="1" applyFont="1" applyFill="1" applyBorder="1" applyAlignment="1" applyProtection="1">
      <alignment horizontal="right"/>
      <protection locked="0"/>
    </xf>
    <xf numFmtId="3" fontId="77" fillId="0" borderId="9" xfId="0" applyNumberFormat="1" applyFont="1" applyFill="1" applyBorder="1" applyAlignment="1" applyProtection="1">
      <alignment horizontal="right"/>
      <protection locked="0"/>
    </xf>
    <xf numFmtId="3" fontId="77" fillId="0" borderId="8" xfId="0" applyNumberFormat="1" applyFont="1" applyFill="1" applyBorder="1" applyAlignment="1" applyProtection="1">
      <alignment horizontal="right"/>
      <protection locked="0"/>
    </xf>
    <xf numFmtId="0" fontId="77" fillId="5" borderId="0" xfId="0" applyFont="1" applyFill="1" applyAlignment="1" applyProtection="1">
      <alignment horizontal="left"/>
      <protection locked="0"/>
    </xf>
    <xf numFmtId="164" fontId="77" fillId="5" borderId="9" xfId="0" applyNumberFormat="1" applyFont="1" applyFill="1" applyBorder="1" applyAlignment="1" applyProtection="1">
      <alignment horizontal="right"/>
      <protection locked="0"/>
    </xf>
    <xf numFmtId="164" fontId="77" fillId="5" borderId="22" xfId="0" applyNumberFormat="1" applyFont="1" applyFill="1" applyBorder="1" applyAlignment="1" applyProtection="1">
      <alignment horizontal="right"/>
      <protection locked="0"/>
    </xf>
    <xf numFmtId="164" fontId="77" fillId="5" borderId="19" xfId="0" applyNumberFormat="1" applyFont="1" applyFill="1" applyBorder="1" applyAlignment="1" applyProtection="1">
      <alignment horizontal="right"/>
      <protection locked="0"/>
    </xf>
    <xf numFmtId="165" fontId="77" fillId="5" borderId="4" xfId="0" applyNumberFormat="1" applyFont="1" applyFill="1" applyBorder="1" applyAlignment="1" applyProtection="1">
      <alignment horizontal="right"/>
      <protection locked="0"/>
    </xf>
    <xf numFmtId="165" fontId="77" fillId="5" borderId="0" xfId="0" applyNumberFormat="1" applyFont="1" applyFill="1" applyBorder="1" applyAlignment="1" applyProtection="1">
      <alignment horizontal="right"/>
      <protection locked="0"/>
    </xf>
    <xf numFmtId="3" fontId="77" fillId="5" borderId="66" xfId="0" applyNumberFormat="1" applyFont="1" applyFill="1" applyBorder="1" applyAlignment="1" applyProtection="1">
      <alignment horizontal="right"/>
      <protection locked="0"/>
    </xf>
    <xf numFmtId="3" fontId="77" fillId="5" borderId="9" xfId="0" applyNumberFormat="1" applyFont="1" applyFill="1" applyBorder="1" applyAlignment="1" applyProtection="1">
      <alignment horizontal="right"/>
      <protection locked="0"/>
    </xf>
    <xf numFmtId="3" fontId="77" fillId="5" borderId="8" xfId="0" applyNumberFormat="1" applyFont="1" applyFill="1" applyBorder="1" applyAlignment="1" applyProtection="1">
      <alignment horizontal="right"/>
      <protection locked="0"/>
    </xf>
    <xf numFmtId="0" fontId="74" fillId="5" borderId="0" xfId="0" applyFont="1" applyFill="1" applyAlignment="1" applyProtection="1">
      <alignment horizontal="left"/>
      <protection locked="0"/>
    </xf>
    <xf numFmtId="0" fontId="74" fillId="0" borderId="0" xfId="0" applyFont="1" applyFill="1" applyAlignment="1" applyProtection="1">
      <alignment horizontal="left"/>
      <protection locked="0"/>
    </xf>
    <xf numFmtId="0" fontId="89" fillId="0" borderId="0" xfId="0" applyFont="1"/>
    <xf numFmtId="0" fontId="77" fillId="5" borderId="39" xfId="0" applyFont="1" applyFill="1" applyBorder="1" applyAlignment="1" applyProtection="1">
      <alignment horizontal="left"/>
      <protection locked="0"/>
    </xf>
    <xf numFmtId="164" fontId="77" fillId="5" borderId="40" xfId="0" applyNumberFormat="1" applyFont="1" applyFill="1" applyBorder="1" applyAlignment="1" applyProtection="1">
      <alignment horizontal="right"/>
      <protection locked="0"/>
    </xf>
    <xf numFmtId="164" fontId="77" fillId="5" borderId="42" xfId="0" applyNumberFormat="1" applyFont="1" applyFill="1" applyBorder="1" applyAlignment="1" applyProtection="1">
      <alignment horizontal="right"/>
      <protection locked="0"/>
    </xf>
    <xf numFmtId="164" fontId="77" fillId="5" borderId="44" xfId="0" applyNumberFormat="1" applyFont="1" applyFill="1" applyBorder="1" applyAlignment="1" applyProtection="1">
      <alignment horizontal="right"/>
      <protection locked="0"/>
    </xf>
    <xf numFmtId="165" fontId="77" fillId="5" borderId="41" xfId="0" applyNumberFormat="1" applyFont="1" applyFill="1" applyBorder="1" applyAlignment="1" applyProtection="1">
      <alignment horizontal="right"/>
      <protection locked="0"/>
    </xf>
    <xf numFmtId="165" fontId="77" fillId="5" borderId="39" xfId="0" applyNumberFormat="1" applyFont="1" applyFill="1" applyBorder="1" applyAlignment="1" applyProtection="1">
      <alignment horizontal="right"/>
      <protection locked="0"/>
    </xf>
    <xf numFmtId="3" fontId="77" fillId="5" borderId="67" xfId="0" applyNumberFormat="1" applyFont="1" applyFill="1" applyBorder="1" applyAlignment="1" applyProtection="1">
      <alignment horizontal="right"/>
      <protection locked="0"/>
    </xf>
    <xf numFmtId="3" fontId="77" fillId="5" borderId="40" xfId="0" applyNumberFormat="1" applyFont="1" applyFill="1" applyBorder="1" applyAlignment="1" applyProtection="1">
      <alignment horizontal="right"/>
      <protection locked="0"/>
    </xf>
    <xf numFmtId="3" fontId="77" fillId="5" borderId="45" xfId="0" applyNumberFormat="1" applyFont="1" applyFill="1" applyBorder="1" applyAlignment="1" applyProtection="1">
      <alignment horizontal="right"/>
      <protection locked="0"/>
    </xf>
    <xf numFmtId="0" fontId="74" fillId="0" borderId="58" xfId="1" applyFont="1" applyFill="1" applyBorder="1" applyAlignment="1">
      <alignment horizontal="center" vertical="top" wrapText="1"/>
      <protection locked="0"/>
    </xf>
    <xf numFmtId="0" fontId="74" fillId="0" borderId="57" xfId="1" applyFont="1" applyFill="1" applyBorder="1" applyAlignment="1">
      <alignment horizontal="center" vertical="top" wrapText="1"/>
      <protection locked="0"/>
    </xf>
    <xf numFmtId="0" fontId="74" fillId="0" borderId="145" xfId="1" applyFont="1" applyFill="1" applyBorder="1" applyAlignment="1">
      <alignment horizontal="right" vertical="top" wrapText="1"/>
      <protection locked="0"/>
    </xf>
    <xf numFmtId="165" fontId="74" fillId="12" borderId="66" xfId="0" applyNumberFormat="1" applyFont="1" applyFill="1" applyBorder="1" applyAlignment="1" applyProtection="1">
      <alignment horizontal="right"/>
      <protection locked="0"/>
    </xf>
    <xf numFmtId="165" fontId="77" fillId="0" borderId="66" xfId="0" applyNumberFormat="1" applyFont="1" applyFill="1" applyBorder="1" applyAlignment="1" applyProtection="1">
      <alignment horizontal="right"/>
      <protection locked="0"/>
    </xf>
    <xf numFmtId="165" fontId="77" fillId="5" borderId="66" xfId="0" applyNumberFormat="1" applyFont="1" applyFill="1" applyBorder="1" applyAlignment="1" applyProtection="1">
      <alignment horizontal="right"/>
      <protection locked="0"/>
    </xf>
    <xf numFmtId="165" fontId="77" fillId="5" borderId="67" xfId="0" applyNumberFormat="1" applyFont="1" applyFill="1" applyBorder="1" applyAlignment="1" applyProtection="1">
      <alignment horizontal="right"/>
      <protection locked="0"/>
    </xf>
    <xf numFmtId="0" fontId="44" fillId="0" borderId="0" xfId="10" applyFont="1" applyAlignment="1" applyProtection="1">
      <protection locked="0"/>
    </xf>
    <xf numFmtId="0" fontId="91" fillId="0" borderId="88" xfId="0" applyFont="1" applyBorder="1" applyAlignment="1"/>
    <xf numFmtId="0" fontId="74" fillId="0" borderId="138" xfId="15" applyFont="1" applyFill="1" applyBorder="1" applyAlignment="1">
      <alignment horizontal="left" wrapText="1"/>
      <protection locked="0"/>
    </xf>
    <xf numFmtId="0" fontId="92" fillId="0" borderId="0" xfId="0" applyFont="1" applyBorder="1"/>
    <xf numFmtId="0" fontId="74" fillId="0" borderId="138" xfId="15" applyFont="1" applyFill="1" applyBorder="1" applyAlignment="1">
      <alignment horizontal="center" vertical="top" wrapText="1"/>
      <protection locked="0"/>
    </xf>
    <xf numFmtId="0" fontId="92" fillId="0" borderId="0" xfId="0" applyFont="1"/>
    <xf numFmtId="0" fontId="77" fillId="12" borderId="14" xfId="0" applyFont="1" applyFill="1" applyBorder="1" applyAlignment="1" applyProtection="1">
      <alignment horizontal="left" wrapText="1"/>
      <protection locked="0"/>
    </xf>
    <xf numFmtId="164" fontId="77" fillId="12" borderId="14" xfId="0" applyNumberFormat="1" applyFont="1" applyFill="1" applyBorder="1" applyAlignment="1" applyProtection="1">
      <alignment horizontal="right"/>
      <protection locked="0"/>
    </xf>
    <xf numFmtId="164" fontId="77" fillId="12" borderId="140" xfId="0" applyNumberFormat="1" applyFont="1" applyFill="1" applyBorder="1" applyAlignment="1" applyProtection="1">
      <alignment horizontal="right"/>
      <protection locked="0"/>
    </xf>
    <xf numFmtId="0" fontId="92" fillId="12" borderId="14" xfId="0" applyFont="1" applyFill="1" applyBorder="1"/>
    <xf numFmtId="165" fontId="77" fillId="12" borderId="140" xfId="0" applyNumberFormat="1" applyFont="1" applyFill="1" applyBorder="1" applyAlignment="1" applyProtection="1">
      <alignment horizontal="right"/>
      <protection locked="0"/>
    </xf>
    <xf numFmtId="165" fontId="77" fillId="12" borderId="141" xfId="0" applyNumberFormat="1" applyFont="1" applyFill="1" applyBorder="1" applyAlignment="1" applyProtection="1">
      <alignment horizontal="right"/>
      <protection locked="0"/>
    </xf>
    <xf numFmtId="165" fontId="77" fillId="12" borderId="139" xfId="0" applyNumberFormat="1" applyFont="1" applyFill="1" applyBorder="1" applyAlignment="1" applyProtection="1">
      <alignment horizontal="right"/>
      <protection locked="0"/>
    </xf>
    <xf numFmtId="0" fontId="65" fillId="0" borderId="0" xfId="9" applyFont="1" applyFill="1" applyAlignment="1" applyProtection="1">
      <alignment wrapText="1"/>
    </xf>
    <xf numFmtId="0" fontId="55" fillId="0" borderId="0" xfId="0" applyFont="1" applyFill="1" applyAlignment="1">
      <alignment vertical="top" wrapText="1"/>
    </xf>
    <xf numFmtId="0" fontId="78" fillId="0" borderId="0" xfId="0" applyFont="1" applyAlignment="1">
      <alignment vertical="center"/>
    </xf>
    <xf numFmtId="0" fontId="71" fillId="0" borderId="0" xfId="0" applyFont="1" applyAlignment="1"/>
    <xf numFmtId="0" fontId="71" fillId="0" borderId="39" xfId="0" applyFont="1" applyBorder="1" applyAlignment="1"/>
    <xf numFmtId="164" fontId="21" fillId="0" borderId="0" xfId="9" applyNumberFormat="1" applyFill="1" applyProtection="1"/>
    <xf numFmtId="0" fontId="65" fillId="0" borderId="22" xfId="9" applyFont="1" applyFill="1" applyBorder="1" applyAlignment="1" applyProtection="1">
      <alignment wrapText="1"/>
    </xf>
    <xf numFmtId="0" fontId="65" fillId="0" borderId="0" xfId="9" applyFont="1" applyFill="1" applyBorder="1" applyAlignment="1" applyProtection="1">
      <alignment wrapText="1"/>
    </xf>
    <xf numFmtId="164" fontId="65" fillId="0" borderId="22" xfId="9" applyNumberFormat="1" applyFont="1" applyFill="1" applyBorder="1" applyProtection="1"/>
    <xf numFmtId="164" fontId="65" fillId="0" borderId="0" xfId="9" applyNumberFormat="1" applyFont="1" applyFill="1" applyBorder="1" applyProtection="1"/>
    <xf numFmtId="0" fontId="65" fillId="0" borderId="25" xfId="9" applyFont="1" applyFill="1" applyBorder="1" applyProtection="1"/>
    <xf numFmtId="0" fontId="65" fillId="0" borderId="32" xfId="9" applyFont="1" applyFill="1" applyBorder="1" applyProtection="1"/>
    <xf numFmtId="0" fontId="65" fillId="0" borderId="32" xfId="9" applyFont="1" applyFill="1" applyBorder="1" applyAlignment="1" applyProtection="1">
      <alignment wrapText="1"/>
    </xf>
    <xf numFmtId="0" fontId="65" fillId="0" borderId="35" xfId="9" applyFont="1" applyFill="1" applyBorder="1" applyAlignment="1" applyProtection="1">
      <alignment wrapText="1"/>
    </xf>
    <xf numFmtId="164" fontId="65" fillId="0" borderId="32" xfId="9" applyNumberFormat="1" applyFont="1" applyFill="1" applyBorder="1" applyProtection="1"/>
    <xf numFmtId="164" fontId="65" fillId="0" borderId="35" xfId="9" applyNumberFormat="1" applyFont="1" applyFill="1" applyBorder="1" applyProtection="1"/>
    <xf numFmtId="164" fontId="79" fillId="0" borderId="0" xfId="0" applyNumberFormat="1" applyFont="1"/>
    <xf numFmtId="164" fontId="79" fillId="0" borderId="132" xfId="0" applyNumberFormat="1" applyFont="1" applyBorder="1"/>
    <xf numFmtId="164" fontId="79" fillId="0" borderId="0" xfId="0" applyNumberFormat="1" applyFont="1" applyBorder="1"/>
    <xf numFmtId="164" fontId="79" fillId="0" borderId="32" xfId="0" applyNumberFormat="1" applyFont="1" applyBorder="1"/>
    <xf numFmtId="164" fontId="79" fillId="0" borderId="134" xfId="0" applyNumberFormat="1" applyFont="1" applyBorder="1"/>
    <xf numFmtId="0" fontId="25" fillId="0" borderId="39" xfId="8" applyFont="1" applyBorder="1" applyAlignment="1" applyProtection="1">
      <alignment vertical="top" wrapText="1"/>
      <protection locked="0"/>
    </xf>
    <xf numFmtId="0" fontId="25" fillId="0" borderId="79" xfId="8" applyFont="1" applyBorder="1" applyAlignment="1" applyProtection="1">
      <alignment vertical="top" wrapText="1"/>
      <protection locked="0"/>
    </xf>
    <xf numFmtId="164" fontId="6" fillId="0" borderId="0" xfId="0" applyNumberFormat="1"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3" fillId="0" borderId="136" xfId="8" applyFont="1" applyFill="1" applyBorder="1" applyAlignment="1"/>
    <xf numFmtId="0" fontId="94" fillId="0" borderId="136" xfId="2" applyFont="1" applyFill="1" applyBorder="1" applyAlignment="1"/>
    <xf numFmtId="0" fontId="93" fillId="7" borderId="136" xfId="8" applyFont="1" applyFill="1" applyBorder="1" applyAlignment="1"/>
    <xf numFmtId="0" fontId="94" fillId="7" borderId="136" xfId="2" applyFont="1" applyFill="1" applyBorder="1" applyAlignment="1"/>
    <xf numFmtId="0" fontId="93" fillId="7" borderId="124" xfId="8" applyFont="1" applyFill="1" applyBorder="1" applyAlignment="1"/>
    <xf numFmtId="0" fontId="94" fillId="0" borderId="0" xfId="0" applyFont="1" applyAlignment="1" applyProtection="1">
      <protection locked="0"/>
    </xf>
    <xf numFmtId="0" fontId="95" fillId="0" borderId="0" xfId="0" applyFont="1" applyAlignment="1" applyProtection="1">
      <protection locked="0"/>
    </xf>
    <xf numFmtId="0" fontId="96" fillId="0" borderId="0" xfId="8" applyFont="1" applyFill="1"/>
    <xf numFmtId="0" fontId="62" fillId="0" borderId="0" xfId="8" applyFont="1" applyBorder="1" applyAlignment="1" applyProtection="1">
      <alignment horizontal="center"/>
      <protection locked="0"/>
    </xf>
    <xf numFmtId="0" fontId="16" fillId="0" borderId="0" xfId="8" applyFont="1" applyAlignment="1" applyProtection="1">
      <protection locked="0"/>
    </xf>
    <xf numFmtId="0" fontId="62" fillId="0" borderId="0" xfId="8" applyFont="1" applyAlignment="1" applyProtection="1">
      <protection locked="0"/>
    </xf>
    <xf numFmtId="0" fontId="17" fillId="0" borderId="0" xfId="10" applyFont="1" applyAlignment="1" applyProtection="1">
      <protection locked="0"/>
    </xf>
    <xf numFmtId="0" fontId="15" fillId="0" borderId="0" xfId="0" applyFont="1" applyAlignment="1" applyProtection="1">
      <protection locked="0"/>
    </xf>
    <xf numFmtId="0" fontId="97" fillId="0" borderId="0" xfId="0" applyFont="1" applyFill="1" applyAlignment="1" applyProtection="1">
      <alignment horizontal="left" vertical="top" wrapText="1"/>
      <protection locked="0"/>
    </xf>
    <xf numFmtId="0" fontId="52" fillId="0" borderId="0" xfId="8" applyFill="1" applyBorder="1" applyAlignment="1" applyProtection="1">
      <alignment horizontal="left" wrapText="1"/>
      <protection locked="0"/>
    </xf>
    <xf numFmtId="0" fontId="90" fillId="0" borderId="0" xfId="0" applyFont="1" applyBorder="1" applyAlignment="1" applyProtection="1">
      <alignment wrapText="1"/>
    </xf>
    <xf numFmtId="0" fontId="18" fillId="0" borderId="147" xfId="0" applyFont="1" applyFill="1" applyBorder="1" applyAlignment="1">
      <alignment wrapText="1"/>
    </xf>
    <xf numFmtId="0" fontId="18" fillId="7" borderId="146" xfId="0" applyFont="1" applyFill="1" applyBorder="1" applyAlignment="1">
      <alignment wrapText="1"/>
    </xf>
    <xf numFmtId="0" fontId="18" fillId="0" borderId="146" xfId="0" applyFont="1" applyFill="1" applyBorder="1" applyAlignment="1">
      <alignment wrapText="1"/>
    </xf>
    <xf numFmtId="0" fontId="18" fillId="0" borderId="136" xfId="0" applyFont="1" applyFill="1" applyBorder="1" applyAlignment="1">
      <alignment wrapText="1"/>
    </xf>
    <xf numFmtId="0" fontId="93" fillId="7" borderId="148" xfId="8" applyFont="1" applyFill="1" applyBorder="1" applyAlignment="1"/>
    <xf numFmtId="0" fontId="11" fillId="0" borderId="94" xfId="0" applyFont="1" applyBorder="1" applyAlignment="1" applyProtection="1">
      <alignment horizontal="left" vertical="top" wrapText="1"/>
      <protection locked="0"/>
    </xf>
    <xf numFmtId="0" fontId="11" fillId="0" borderId="92" xfId="0" applyFont="1" applyBorder="1" applyAlignment="1" applyProtection="1">
      <alignment horizontal="left" vertical="top" wrapText="1"/>
      <protection locked="0"/>
    </xf>
    <xf numFmtId="0" fontId="11" fillId="0" borderId="93"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26" fillId="0" borderId="116" xfId="0" applyFont="1" applyBorder="1" applyAlignment="1">
      <alignment vertical="top" wrapText="1"/>
    </xf>
    <xf numFmtId="0" fontId="26" fillId="0" borderId="106" xfId="0" applyFont="1" applyBorder="1" applyAlignment="1">
      <alignment vertical="top" wrapText="1"/>
    </xf>
    <xf numFmtId="0" fontId="25" fillId="0" borderId="56" xfId="8" applyFont="1" applyBorder="1" applyAlignment="1">
      <alignment vertical="top" wrapText="1"/>
    </xf>
    <xf numFmtId="0" fontId="25" fillId="0" borderId="39" xfId="8" applyFont="1" applyBorder="1" applyAlignment="1">
      <alignment vertical="top" wrapText="1"/>
    </xf>
    <xf numFmtId="0" fontId="25" fillId="0" borderId="79" xfId="8" applyFont="1" applyBorder="1" applyAlignment="1">
      <alignment vertical="top" wrapText="1"/>
    </xf>
    <xf numFmtId="0" fontId="11" fillId="0" borderId="60" xfId="0" applyFont="1" applyBorder="1" applyAlignment="1" applyProtection="1">
      <alignment horizontal="left" vertical="top" wrapText="1"/>
      <protection locked="0"/>
    </xf>
    <xf numFmtId="0" fontId="11" fillId="0" borderId="39" xfId="0" applyFont="1" applyBorder="1" applyAlignment="1" applyProtection="1">
      <alignment horizontal="left" vertical="top" wrapText="1"/>
      <protection locked="0"/>
    </xf>
    <xf numFmtId="0" fontId="11" fillId="0" borderId="79" xfId="0" applyFont="1" applyBorder="1" applyAlignment="1" applyProtection="1">
      <alignment horizontal="left" vertical="top" wrapText="1"/>
      <protection locked="0"/>
    </xf>
    <xf numFmtId="0" fontId="11" fillId="0" borderId="110" xfId="0" applyFont="1" applyBorder="1" applyAlignment="1" applyProtection="1">
      <alignment horizontal="left" vertical="top" wrapText="1"/>
      <protection locked="0"/>
    </xf>
    <xf numFmtId="0" fontId="11" fillId="0" borderId="111" xfId="0" applyFont="1" applyBorder="1" applyAlignment="1" applyProtection="1">
      <alignment horizontal="left" vertical="top" wrapText="1"/>
      <protection locked="0"/>
    </xf>
    <xf numFmtId="0" fontId="11" fillId="0" borderId="112" xfId="0" applyFont="1" applyBorder="1" applyAlignment="1" applyProtection="1">
      <alignment horizontal="left" vertical="top" wrapText="1"/>
      <protection locked="0"/>
    </xf>
    <xf numFmtId="0" fontId="11" fillId="0" borderId="74" xfId="0" applyFont="1" applyBorder="1" applyAlignment="1" applyProtection="1">
      <alignment horizontal="left" vertical="top" wrapText="1"/>
      <protection locked="0"/>
    </xf>
    <xf numFmtId="0" fontId="11" fillId="0" borderId="71" xfId="0" applyFont="1" applyBorder="1" applyAlignment="1" applyProtection="1">
      <alignment horizontal="left" vertical="top" wrapText="1"/>
      <protection locked="0"/>
    </xf>
    <xf numFmtId="0" fontId="11" fillId="0" borderId="75" xfId="0" applyFont="1" applyBorder="1" applyAlignment="1" applyProtection="1">
      <alignment horizontal="left" vertical="top" wrapText="1"/>
      <protection locked="0"/>
    </xf>
    <xf numFmtId="0" fontId="26" fillId="0" borderId="107" xfId="0" applyFont="1" applyBorder="1" applyAlignment="1" applyProtection="1">
      <alignment horizontal="left" vertical="top" wrapText="1"/>
      <protection locked="0"/>
    </xf>
    <xf numFmtId="0" fontId="11" fillId="0" borderId="108" xfId="0" applyFont="1" applyBorder="1" applyAlignment="1" applyProtection="1">
      <alignment horizontal="left" vertical="top" wrapText="1"/>
      <protection locked="0"/>
    </xf>
    <xf numFmtId="0" fontId="11" fillId="0" borderId="109" xfId="0" applyFont="1" applyBorder="1" applyAlignment="1" applyProtection="1">
      <alignment horizontal="left" vertical="top" wrapText="1"/>
      <protection locked="0"/>
    </xf>
    <xf numFmtId="0" fontId="25" fillId="0" borderId="110" xfId="8" applyFont="1" applyBorder="1" applyAlignment="1" applyProtection="1">
      <protection locked="0"/>
    </xf>
    <xf numFmtId="0" fontId="25" fillId="0" borderId="111" xfId="8" applyFont="1" applyBorder="1" applyAlignment="1" applyProtection="1">
      <protection locked="0"/>
    </xf>
    <xf numFmtId="0" fontId="25" fillId="0" borderId="112" xfId="8" applyFont="1" applyBorder="1" applyAlignment="1" applyProtection="1">
      <protection locked="0"/>
    </xf>
    <xf numFmtId="0" fontId="11" fillId="0" borderId="5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77" xfId="0" applyFont="1" applyBorder="1" applyAlignment="1" applyProtection="1">
      <alignment horizontal="left" vertical="top" wrapText="1"/>
      <protection locked="0"/>
    </xf>
    <xf numFmtId="0" fontId="11" fillId="0" borderId="56" xfId="0" applyFont="1" applyBorder="1" applyAlignment="1" applyProtection="1">
      <alignment horizontal="left" vertical="top" wrapText="1"/>
      <protection locked="0"/>
    </xf>
    <xf numFmtId="0" fontId="11" fillId="0" borderId="85" xfId="0" applyFont="1" applyBorder="1" applyAlignment="1" applyProtection="1">
      <alignment horizontal="left" vertical="top" wrapText="1"/>
      <protection locked="0"/>
    </xf>
    <xf numFmtId="164" fontId="9" fillId="0" borderId="96" xfId="0" applyNumberFormat="1" applyFont="1" applyFill="1" applyBorder="1" applyAlignment="1" applyProtection="1">
      <alignment horizontal="left" vertical="top" wrapText="1"/>
      <protection locked="0"/>
    </xf>
    <xf numFmtId="164" fontId="9" fillId="0" borderId="83" xfId="0" applyNumberFormat="1" applyFont="1" applyFill="1" applyBorder="1" applyAlignment="1" applyProtection="1">
      <alignment horizontal="left" vertical="top" wrapText="1"/>
      <protection locked="0"/>
    </xf>
    <xf numFmtId="164" fontId="9" fillId="0" borderId="84" xfId="0" applyNumberFormat="1" applyFont="1" applyFill="1" applyBorder="1" applyAlignment="1" applyProtection="1">
      <alignment horizontal="left" vertical="top" wrapText="1"/>
      <protection locked="0"/>
    </xf>
    <xf numFmtId="164" fontId="9" fillId="0" borderId="16" xfId="0" applyNumberFormat="1" applyFont="1" applyFill="1" applyBorder="1" applyAlignment="1" applyProtection="1">
      <alignment horizontal="left" vertical="top" wrapText="1"/>
      <protection locked="0"/>
    </xf>
    <xf numFmtId="164" fontId="9" fillId="0" borderId="17" xfId="0" applyNumberFormat="1" applyFont="1" applyFill="1" applyBorder="1" applyAlignment="1" applyProtection="1">
      <alignment horizontal="left" vertical="top" wrapText="1"/>
      <protection locked="0"/>
    </xf>
    <xf numFmtId="164" fontId="9" fillId="0" borderId="99" xfId="0" applyNumberFormat="1" applyFont="1" applyFill="1" applyBorder="1" applyAlignment="1" applyProtection="1">
      <alignment horizontal="left" vertical="top" wrapText="1"/>
      <protection locked="0"/>
    </xf>
    <xf numFmtId="164" fontId="6" fillId="0" borderId="13" xfId="0" applyNumberFormat="1" applyFont="1" applyFill="1" applyBorder="1" applyAlignment="1" applyProtection="1">
      <alignment horizontal="left" vertical="top" wrapText="1"/>
      <protection locked="0"/>
    </xf>
    <xf numFmtId="164" fontId="6" fillId="0" borderId="14" xfId="0" applyNumberFormat="1" applyFont="1" applyFill="1" applyBorder="1" applyAlignment="1" applyProtection="1">
      <alignment horizontal="left" vertical="top" wrapText="1"/>
      <protection locked="0"/>
    </xf>
    <xf numFmtId="164" fontId="6" fillId="0" borderId="98" xfId="0" applyNumberFormat="1" applyFont="1" applyFill="1" applyBorder="1" applyAlignment="1" applyProtection="1">
      <alignment horizontal="left" vertical="top" wrapText="1"/>
      <protection locked="0"/>
    </xf>
    <xf numFmtId="164" fontId="6" fillId="0" borderId="16" xfId="0" applyNumberFormat="1" applyFont="1" applyFill="1" applyBorder="1" applyAlignment="1" applyProtection="1">
      <alignment horizontal="left" vertical="top" wrapText="1"/>
      <protection locked="0"/>
    </xf>
    <xf numFmtId="164" fontId="6" fillId="0" borderId="17" xfId="0" applyNumberFormat="1" applyFont="1" applyFill="1" applyBorder="1" applyAlignment="1" applyProtection="1">
      <alignment horizontal="left" vertical="top" wrapText="1"/>
      <protection locked="0"/>
    </xf>
    <xf numFmtId="164" fontId="6" fillId="0" borderId="99" xfId="0" applyNumberFormat="1" applyFont="1" applyFill="1" applyBorder="1" applyAlignment="1" applyProtection="1">
      <alignment horizontal="left" vertical="top" wrapText="1"/>
      <protection locked="0"/>
    </xf>
    <xf numFmtId="164" fontId="6" fillId="0" borderId="60" xfId="0" applyNumberFormat="1" applyFont="1" applyFill="1" applyBorder="1" applyAlignment="1" applyProtection="1">
      <alignment horizontal="left" vertical="top" wrapText="1"/>
      <protection locked="0"/>
    </xf>
    <xf numFmtId="164" fontId="6" fillId="0" borderId="39" xfId="0" applyNumberFormat="1" applyFont="1" applyFill="1" applyBorder="1" applyAlignment="1" applyProtection="1">
      <alignment horizontal="left" vertical="top" wrapText="1"/>
      <protection locked="0"/>
    </xf>
    <xf numFmtId="164" fontId="6" fillId="0" borderId="79" xfId="0" applyNumberFormat="1" applyFont="1" applyFill="1" applyBorder="1" applyAlignment="1" applyProtection="1">
      <alignment horizontal="left" vertical="top" wrapText="1"/>
      <protection locked="0"/>
    </xf>
    <xf numFmtId="164" fontId="9" fillId="0" borderId="87" xfId="0" applyNumberFormat="1" applyFont="1" applyFill="1" applyBorder="1" applyAlignment="1" applyProtection="1">
      <alignment horizontal="left" vertical="top" wrapText="1"/>
      <protection locked="0"/>
    </xf>
    <xf numFmtId="164" fontId="9" fillId="0" borderId="82" xfId="0" applyNumberFormat="1" applyFont="1" applyFill="1" applyBorder="1" applyAlignment="1" applyProtection="1">
      <alignment horizontal="left" vertical="top" wrapText="1"/>
      <protection locked="0"/>
    </xf>
    <xf numFmtId="164" fontId="9" fillId="0" borderId="103" xfId="0" applyNumberFormat="1" applyFont="1" applyFill="1" applyBorder="1" applyAlignment="1" applyProtection="1">
      <alignment horizontal="left" vertical="top" wrapText="1"/>
      <protection locked="0"/>
    </xf>
    <xf numFmtId="164" fontId="9" fillId="0" borderId="80" xfId="0" applyNumberFormat="1" applyFont="1" applyFill="1" applyBorder="1" applyAlignment="1" applyProtection="1">
      <alignment horizontal="left" vertical="top" wrapText="1"/>
      <protection locked="0"/>
    </xf>
    <xf numFmtId="164" fontId="9" fillId="0" borderId="81" xfId="0" applyNumberFormat="1" applyFont="1" applyFill="1" applyBorder="1" applyAlignment="1" applyProtection="1">
      <alignment horizontal="left" vertical="top" wrapText="1"/>
      <protection locked="0"/>
    </xf>
    <xf numFmtId="164" fontId="9" fillId="0" borderId="97" xfId="0" applyNumberFormat="1" applyFont="1" applyFill="1" applyBorder="1" applyAlignment="1" applyProtection="1">
      <alignment horizontal="left" vertical="top" wrapText="1"/>
      <protection locked="0"/>
    </xf>
    <xf numFmtId="0" fontId="25" fillId="0" borderId="92" xfId="8" applyFont="1" applyBorder="1" applyAlignment="1" applyProtection="1">
      <alignment vertical="top" wrapText="1"/>
      <protection locked="0"/>
    </xf>
    <xf numFmtId="164" fontId="9" fillId="0" borderId="13" xfId="0" applyNumberFormat="1" applyFont="1" applyFill="1" applyBorder="1" applyAlignment="1" applyProtection="1">
      <alignment horizontal="left" vertical="top" wrapText="1"/>
      <protection locked="0"/>
    </xf>
    <xf numFmtId="164" fontId="9" fillId="0" borderId="14" xfId="0" applyNumberFormat="1" applyFont="1" applyFill="1" applyBorder="1" applyAlignment="1" applyProtection="1">
      <alignment horizontal="left" vertical="top" wrapText="1"/>
      <protection locked="0"/>
    </xf>
    <xf numFmtId="164" fontId="9" fillId="0" borderId="98" xfId="0" applyNumberFormat="1" applyFont="1" applyFill="1" applyBorder="1" applyAlignment="1" applyProtection="1">
      <alignment horizontal="left" vertical="top" wrapText="1"/>
      <protection locked="0"/>
    </xf>
    <xf numFmtId="164" fontId="6" fillId="0" borderId="55" xfId="0" applyNumberFormat="1" applyFont="1" applyFill="1" applyBorder="1" applyAlignment="1" applyProtection="1">
      <alignment vertical="top" wrapText="1"/>
      <protection locked="0"/>
    </xf>
    <xf numFmtId="164" fontId="6" fillId="0" borderId="0" xfId="0" applyNumberFormat="1" applyFont="1" applyFill="1" applyBorder="1" applyAlignment="1" applyProtection="1">
      <alignment vertical="top" wrapText="1"/>
      <protection locked="0"/>
    </xf>
    <xf numFmtId="164" fontId="6" fillId="0" borderId="74" xfId="0" applyNumberFormat="1" applyFont="1" applyFill="1" applyBorder="1" applyAlignment="1" applyProtection="1">
      <alignment horizontal="left" vertical="top" wrapText="1"/>
      <protection locked="0"/>
    </xf>
    <xf numFmtId="164" fontId="6" fillId="0" borderId="71" xfId="0" applyNumberFormat="1" applyFont="1" applyFill="1" applyBorder="1" applyAlignment="1" applyProtection="1">
      <alignment horizontal="left" vertical="top" wrapText="1"/>
      <protection locked="0"/>
    </xf>
    <xf numFmtId="164" fontId="6" fillId="0" borderId="75" xfId="0" applyNumberFormat="1" applyFont="1" applyFill="1" applyBorder="1" applyAlignment="1" applyProtection="1">
      <alignment horizontal="left" vertical="top" wrapText="1"/>
      <protection locked="0"/>
    </xf>
    <xf numFmtId="0" fontId="25" fillId="0" borderId="113" xfId="8" applyFont="1" applyBorder="1"/>
    <xf numFmtId="0" fontId="25" fillId="0" borderId="114" xfId="8" applyFont="1" applyBorder="1"/>
    <xf numFmtId="0" fontId="25" fillId="0" borderId="115" xfId="8" applyFont="1" applyBorder="1"/>
    <xf numFmtId="0" fontId="25" fillId="0" borderId="60" xfId="8" applyFont="1" applyBorder="1" applyAlignment="1" applyProtection="1">
      <alignment vertical="top" wrapText="1"/>
      <protection locked="0"/>
    </xf>
    <xf numFmtId="0" fontId="25" fillId="0" borderId="39" xfId="8" applyFont="1" applyBorder="1" applyAlignment="1" applyProtection="1">
      <alignment vertical="top" wrapText="1"/>
      <protection locked="0"/>
    </xf>
    <xf numFmtId="0" fontId="25" fillId="0" borderId="79" xfId="8" applyFont="1" applyBorder="1" applyAlignment="1" applyProtection="1">
      <alignment vertical="top" wrapText="1"/>
      <protection locked="0"/>
    </xf>
    <xf numFmtId="0" fontId="6" fillId="0" borderId="74" xfId="0" applyFont="1" applyBorder="1" applyAlignment="1" applyProtection="1">
      <alignment vertical="top" wrapText="1"/>
      <protection locked="0"/>
    </xf>
    <xf numFmtId="0" fontId="6" fillId="0" borderId="71" xfId="0" applyFont="1" applyBorder="1" applyAlignment="1" applyProtection="1">
      <alignment vertical="top" wrapText="1"/>
      <protection locked="0"/>
    </xf>
    <xf numFmtId="0" fontId="6" fillId="0" borderId="75" xfId="0" applyFont="1" applyBorder="1" applyAlignment="1" applyProtection="1">
      <alignment vertical="top" wrapText="1"/>
      <protection locked="0"/>
    </xf>
    <xf numFmtId="0" fontId="25" fillId="0" borderId="15" xfId="8" applyFont="1" applyBorder="1" applyAlignment="1" applyProtection="1">
      <alignment vertical="top" wrapText="1"/>
      <protection locked="0"/>
    </xf>
    <xf numFmtId="0" fontId="25" fillId="0" borderId="0" xfId="8" applyFont="1" applyBorder="1" applyAlignment="1" applyProtection="1">
      <alignment vertical="top" wrapText="1"/>
      <protection locked="0"/>
    </xf>
    <xf numFmtId="0" fontId="25" fillId="0" borderId="77" xfId="8"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77" xfId="0" applyFont="1" applyBorder="1" applyAlignment="1" applyProtection="1">
      <alignment vertical="top" wrapText="1"/>
      <protection locked="0"/>
    </xf>
    <xf numFmtId="0" fontId="25" fillId="0" borderId="15" xfId="8" applyFont="1" applyBorder="1" applyAlignment="1">
      <alignment vertical="top" wrapText="1"/>
    </xf>
    <xf numFmtId="0" fontId="25" fillId="0" borderId="0" xfId="8" applyFont="1" applyBorder="1" applyAlignment="1">
      <alignment vertical="top" wrapText="1"/>
    </xf>
    <xf numFmtId="0" fontId="25" fillId="0" borderId="77" xfId="8" applyFont="1" applyBorder="1" applyAlignment="1">
      <alignment vertical="top" wrapText="1"/>
    </xf>
    <xf numFmtId="164" fontId="6" fillId="0" borderId="87" xfId="0" applyNumberFormat="1" applyFont="1" applyFill="1" applyBorder="1" applyAlignment="1" applyProtection="1">
      <alignment vertical="top" wrapText="1"/>
      <protection locked="0"/>
    </xf>
    <xf numFmtId="164" fontId="6" fillId="0" borderId="82" xfId="0" applyNumberFormat="1" applyFont="1" applyFill="1" applyBorder="1" applyAlignment="1" applyProtection="1">
      <alignment vertical="top" wrapText="1"/>
      <protection locked="0"/>
    </xf>
    <xf numFmtId="164" fontId="6" fillId="0" borderId="94" xfId="0" applyNumberFormat="1" applyFont="1" applyFill="1" applyBorder="1" applyAlignment="1" applyProtection="1">
      <alignment vertical="top" wrapText="1"/>
      <protection locked="0"/>
    </xf>
    <xf numFmtId="164" fontId="6" fillId="0" borderId="92" xfId="0" applyNumberFormat="1" applyFont="1" applyFill="1" applyBorder="1" applyAlignment="1" applyProtection="1">
      <alignment vertical="top" wrapText="1"/>
      <protection locked="0"/>
    </xf>
    <xf numFmtId="164" fontId="6" fillId="0" borderId="93" xfId="0" applyNumberFormat="1" applyFont="1" applyFill="1" applyBorder="1" applyAlignment="1" applyProtection="1">
      <alignment vertical="top" wrapText="1"/>
      <protection locked="0"/>
    </xf>
    <xf numFmtId="0" fontId="20" fillId="0" borderId="89" xfId="0" applyFont="1" applyBorder="1" applyAlignment="1" applyProtection="1">
      <alignment horizontal="left" vertical="top" wrapText="1"/>
      <protection locked="0"/>
    </xf>
    <xf numFmtId="0" fontId="11" fillId="0" borderId="90" xfId="0" applyFont="1" applyBorder="1" applyAlignment="1" applyProtection="1">
      <alignment horizontal="left" vertical="top" wrapText="1"/>
      <protection locked="0"/>
    </xf>
    <xf numFmtId="0" fontId="20" fillId="0" borderId="101" xfId="0" applyFont="1" applyFill="1" applyBorder="1" applyAlignment="1" applyProtection="1">
      <alignment horizontal="left" vertical="top" wrapText="1"/>
      <protection locked="0"/>
    </xf>
    <xf numFmtId="0" fontId="9" fillId="0" borderId="100" xfId="0" applyFont="1" applyFill="1" applyBorder="1" applyAlignment="1" applyProtection="1">
      <alignment horizontal="left" vertical="top" wrapText="1"/>
      <protection locked="0"/>
    </xf>
    <xf numFmtId="164" fontId="37" fillId="0" borderId="60" xfId="8" applyNumberFormat="1" applyFont="1" applyFill="1" applyBorder="1" applyAlignment="1" applyProtection="1">
      <alignment vertical="top" wrapText="1"/>
      <protection locked="0"/>
    </xf>
    <xf numFmtId="164" fontId="37" fillId="0" borderId="39" xfId="8" applyNumberFormat="1" applyFont="1" applyFill="1" applyBorder="1" applyAlignment="1" applyProtection="1">
      <alignment vertical="top" wrapText="1"/>
      <protection locked="0"/>
    </xf>
    <xf numFmtId="164" fontId="37" fillId="0" borderId="79" xfId="8" applyNumberFormat="1" applyFont="1" applyFill="1" applyBorder="1" applyAlignment="1" applyProtection="1">
      <alignment vertical="top" wrapText="1"/>
      <protection locked="0"/>
    </xf>
    <xf numFmtId="0" fontId="11" fillId="0" borderId="15" xfId="0" applyFont="1" applyBorder="1" applyAlignment="1" applyProtection="1">
      <alignment horizontal="left" vertical="top" wrapText="1"/>
      <protection locked="0"/>
    </xf>
    <xf numFmtId="164" fontId="6" fillId="0" borderId="15" xfId="0" applyNumberFormat="1" applyFont="1" applyFill="1" applyBorder="1" applyAlignment="1" applyProtection="1">
      <alignment horizontal="left" vertical="top" wrapText="1"/>
      <protection locked="0"/>
    </xf>
    <xf numFmtId="164" fontId="6" fillId="0" borderId="0" xfId="0" applyNumberFormat="1" applyFont="1" applyFill="1" applyBorder="1" applyAlignment="1" applyProtection="1">
      <alignment horizontal="left" vertical="top" wrapText="1"/>
      <protection locked="0"/>
    </xf>
    <xf numFmtId="164" fontId="6" fillId="0" borderId="77" xfId="0" applyNumberFormat="1" applyFont="1" applyFill="1" applyBorder="1" applyAlignment="1" applyProtection="1">
      <alignment horizontal="left" vertical="top" wrapText="1"/>
      <protection locked="0"/>
    </xf>
    <xf numFmtId="0" fontId="10" fillId="0" borderId="50" xfId="1" applyFont="1" applyFill="1" applyBorder="1" applyAlignment="1">
      <alignment horizontal="center" vertical="top" wrapText="1"/>
      <protection locked="0"/>
    </xf>
    <xf numFmtId="0" fontId="10" fillId="0" borderId="9" xfId="1" applyFont="1" applyFill="1" applyBorder="1" applyAlignment="1">
      <alignment horizontal="center" vertical="top" wrapText="1"/>
      <protection locked="0"/>
    </xf>
    <xf numFmtId="0" fontId="10" fillId="0" borderId="40" xfId="1" applyFont="1" applyFill="1" applyBorder="1" applyAlignment="1">
      <alignment horizontal="center" vertical="top" wrapText="1"/>
      <protection locked="0"/>
    </xf>
    <xf numFmtId="0" fontId="10" fillId="0" borderId="5" xfId="1" applyFont="1" applyFill="1" applyBorder="1" applyAlignment="1">
      <alignment horizontal="center" vertical="top" wrapText="1"/>
      <protection locked="0"/>
    </xf>
    <xf numFmtId="0" fontId="10" fillId="0" borderId="6" xfId="1" applyFont="1" applyFill="1" applyBorder="1" applyAlignment="1">
      <alignment horizontal="center" vertical="top" wrapText="1"/>
      <protection locked="0"/>
    </xf>
    <xf numFmtId="0" fontId="10" fillId="0" borderId="59" xfId="1" applyFont="1" applyFill="1" applyBorder="1" applyAlignment="1">
      <alignment horizontal="center" vertical="top" wrapText="1"/>
      <protection locked="0"/>
    </xf>
    <xf numFmtId="0" fontId="10" fillId="0" borderId="65" xfId="1" applyFont="1" applyFill="1" applyBorder="1" applyAlignment="1">
      <alignment horizontal="center" vertical="top" wrapText="1"/>
      <protection locked="0"/>
    </xf>
    <xf numFmtId="0" fontId="10" fillId="0" borderId="66" xfId="1" applyFont="1" applyFill="1" applyBorder="1" applyAlignment="1">
      <alignment horizontal="center" vertical="top" wrapText="1"/>
      <protection locked="0"/>
    </xf>
    <xf numFmtId="0" fontId="10" fillId="0" borderId="67" xfId="1" applyFont="1" applyFill="1" applyBorder="1" applyAlignment="1">
      <alignment horizontal="center" vertical="top" wrapText="1"/>
      <protection locked="0"/>
    </xf>
    <xf numFmtId="0" fontId="10" fillId="0" borderId="57" xfId="1" applyFont="1" applyFill="1" applyBorder="1" applyAlignment="1">
      <alignment horizontal="center" vertical="top" wrapText="1"/>
      <protection locked="0"/>
    </xf>
    <xf numFmtId="0" fontId="10" fillId="0" borderId="7" xfId="1" applyFont="1" applyFill="1" applyBorder="1" applyAlignment="1">
      <alignment horizontal="center" vertical="top" wrapText="1"/>
      <protection locked="0"/>
    </xf>
    <xf numFmtId="0" fontId="7" fillId="0" borderId="0" xfId="0" applyFont="1" applyFill="1" applyAlignment="1" applyProtection="1">
      <alignment horizontal="left" wrapText="1"/>
      <protection locked="0"/>
    </xf>
    <xf numFmtId="0" fontId="10" fillId="0" borderId="58" xfId="1" applyFont="1" applyFill="1" applyBorder="1" applyAlignment="1">
      <alignment horizontal="center" vertical="top" wrapText="1"/>
      <protection locked="0"/>
    </xf>
    <xf numFmtId="0" fontId="10" fillId="0" borderId="48" xfId="1" applyFont="1" applyFill="1" applyBorder="1" applyAlignment="1">
      <alignment horizontal="center" vertical="top" wrapText="1"/>
      <protection locked="0"/>
    </xf>
    <xf numFmtId="0" fontId="10" fillId="0" borderId="49" xfId="1" applyFont="1" applyFill="1" applyBorder="1" applyAlignment="1">
      <alignment horizontal="center" vertical="top" wrapText="1"/>
      <protection locked="0"/>
    </xf>
    <xf numFmtId="0" fontId="10" fillId="0" borderId="8" xfId="1" applyFont="1" applyFill="1" applyBorder="1" applyAlignment="1">
      <alignment horizontal="center" vertical="top" wrapText="1"/>
      <protection locked="0"/>
    </xf>
    <xf numFmtId="0" fontId="10" fillId="0" borderId="45" xfId="1" applyFont="1" applyFill="1" applyBorder="1" applyAlignment="1">
      <alignment horizontal="center" vertical="top" wrapText="1"/>
      <protection locked="0"/>
    </xf>
    <xf numFmtId="0" fontId="10" fillId="0" borderId="47" xfId="1" applyFont="1" applyFill="1" applyBorder="1" applyAlignment="1">
      <alignment horizontal="center" vertical="top" wrapText="1"/>
      <protection locked="0"/>
    </xf>
    <xf numFmtId="0" fontId="10" fillId="0" borderId="63" xfId="1" applyFont="1" applyFill="1" applyBorder="1" applyAlignment="1">
      <alignment horizontal="center" vertical="top" wrapText="1"/>
      <protection locked="0"/>
    </xf>
    <xf numFmtId="0" fontId="10" fillId="0" borderId="18" xfId="1" applyFont="1" applyFill="1" applyBorder="1" applyAlignment="1">
      <alignment horizontal="center" vertical="top" wrapText="1"/>
      <protection locked="0"/>
    </xf>
    <xf numFmtId="0" fontId="10" fillId="0" borderId="20" xfId="1" applyFont="1" applyFill="1" applyBorder="1" applyAlignment="1">
      <alignment horizontal="center" vertical="top" wrapText="1"/>
      <protection locked="0"/>
    </xf>
    <xf numFmtId="0" fontId="10" fillId="0" borderId="21" xfId="1" applyFont="1" applyFill="1" applyBorder="1" applyAlignment="1">
      <alignment horizontal="center" vertical="top" wrapText="1"/>
      <protection locked="0"/>
    </xf>
    <xf numFmtId="0" fontId="24" fillId="0" borderId="85" xfId="0" applyFont="1" applyBorder="1" applyAlignment="1" applyProtection="1">
      <alignment wrapText="1"/>
      <protection locked="0"/>
    </xf>
    <xf numFmtId="0" fontId="24" fillId="0" borderId="71" xfId="0" applyFont="1" applyBorder="1" applyAlignment="1" applyProtection="1">
      <alignment wrapText="1"/>
      <protection locked="0"/>
    </xf>
    <xf numFmtId="0" fontId="24" fillId="0" borderId="75" xfId="0" applyFont="1" applyBorder="1" applyAlignment="1" applyProtection="1">
      <alignment wrapText="1"/>
      <protection locked="0"/>
    </xf>
    <xf numFmtId="0" fontId="6" fillId="0" borderId="55" xfId="0" applyFont="1" applyBorder="1" applyAlignment="1" applyProtection="1">
      <alignment vertical="top" wrapText="1"/>
      <protection locked="0"/>
    </xf>
    <xf numFmtId="0" fontId="26" fillId="0" borderId="85" xfId="0" applyFont="1" applyBorder="1" applyAlignment="1">
      <alignment vertical="top" wrapText="1"/>
    </xf>
    <xf numFmtId="0" fontId="26" fillId="0" borderId="71" xfId="0" applyFont="1" applyBorder="1" applyAlignment="1">
      <alignment vertical="top" wrapText="1"/>
    </xf>
    <xf numFmtId="0" fontId="26" fillId="0" borderId="75" xfId="0" applyFont="1" applyBorder="1" applyAlignment="1">
      <alignment vertical="top" wrapText="1"/>
    </xf>
    <xf numFmtId="0" fontId="26" fillId="0" borderId="55" xfId="0" applyFont="1" applyBorder="1" applyAlignment="1">
      <alignment vertical="top" wrapText="1"/>
    </xf>
    <xf numFmtId="0" fontId="26" fillId="0" borderId="0" xfId="0" applyFont="1" applyBorder="1" applyAlignment="1">
      <alignment vertical="top" wrapText="1"/>
    </xf>
    <xf numFmtId="0" fontId="26" fillId="0" borderId="77" xfId="0" applyFont="1" applyBorder="1" applyAlignment="1">
      <alignment vertical="top" wrapText="1"/>
    </xf>
    <xf numFmtId="0" fontId="25" fillId="0" borderId="15" xfId="8" applyFont="1" applyBorder="1" applyAlignment="1" applyProtection="1">
      <protection locked="0"/>
    </xf>
    <xf numFmtId="0" fontId="25" fillId="0" borderId="0" xfId="8" applyFont="1" applyBorder="1" applyAlignment="1" applyProtection="1">
      <protection locked="0"/>
    </xf>
    <xf numFmtId="0" fontId="25" fillId="0" borderId="77" xfId="8" applyFont="1" applyBorder="1" applyAlignment="1" applyProtection="1">
      <protection locked="0"/>
    </xf>
    <xf numFmtId="0" fontId="25" fillId="0" borderId="60" xfId="8" applyFont="1" applyBorder="1"/>
    <xf numFmtId="0" fontId="25" fillId="0" borderId="39" xfId="8" applyFont="1" applyBorder="1"/>
    <xf numFmtId="0" fontId="25" fillId="0" borderId="79" xfId="8" applyFont="1" applyBorder="1"/>
    <xf numFmtId="0" fontId="24" fillId="0" borderId="55"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77" xfId="0" applyFont="1" applyBorder="1" applyAlignment="1" applyProtection="1">
      <alignment vertical="top" wrapText="1"/>
      <protection locked="0"/>
    </xf>
    <xf numFmtId="0" fontId="3" fillId="0" borderId="0" xfId="0" applyFont="1" applyAlignment="1" applyProtection="1">
      <alignment horizontal="left" vertical="top" wrapText="1"/>
      <protection locked="0"/>
    </xf>
    <xf numFmtId="0" fontId="6" fillId="0" borderId="39" xfId="0" applyFont="1" applyBorder="1" applyAlignment="1" applyProtection="1">
      <alignment vertical="top" wrapText="1"/>
      <protection locked="0"/>
    </xf>
    <xf numFmtId="0" fontId="6" fillId="0" borderId="79" xfId="0" applyFont="1" applyBorder="1" applyAlignment="1" applyProtection="1">
      <alignment vertical="top" wrapText="1"/>
      <protection locked="0"/>
    </xf>
    <xf numFmtId="0" fontId="24" fillId="0" borderId="85" xfId="0" applyFont="1" applyBorder="1" applyAlignment="1" applyProtection="1">
      <alignment vertical="top" wrapText="1"/>
      <protection locked="0"/>
    </xf>
    <xf numFmtId="0" fontId="24" fillId="0" borderId="71" xfId="0" applyFont="1" applyBorder="1" applyAlignment="1" applyProtection="1">
      <alignment vertical="top" wrapText="1"/>
      <protection locked="0"/>
    </xf>
    <xf numFmtId="0" fontId="24" fillId="0" borderId="75" xfId="0" applyFont="1" applyBorder="1" applyAlignment="1" applyProtection="1">
      <alignment vertical="top" wrapText="1"/>
      <protection locked="0"/>
    </xf>
    <xf numFmtId="0" fontId="25" fillId="0" borderId="55" xfId="8" applyFont="1" applyBorder="1" applyAlignment="1" applyProtection="1">
      <alignment vertical="top" wrapText="1"/>
      <protection locked="0"/>
    </xf>
    <xf numFmtId="0" fontId="10" fillId="0" borderId="64" xfId="1" applyFont="1" applyFill="1" applyBorder="1" applyAlignment="1">
      <alignment horizontal="center" vertical="top" wrapText="1"/>
      <protection locked="0"/>
    </xf>
    <xf numFmtId="0" fontId="65" fillId="0" borderId="25" xfId="9" applyFont="1" applyFill="1" applyBorder="1" applyAlignment="1" applyProtection="1">
      <alignment wrapText="1"/>
    </xf>
    <xf numFmtId="0" fontId="65" fillId="0" borderId="28" xfId="9" applyFont="1" applyFill="1" applyBorder="1" applyAlignment="1" applyProtection="1">
      <alignment wrapText="1"/>
    </xf>
    <xf numFmtId="0" fontId="84" fillId="11" borderId="0" xfId="9" applyFont="1" applyFill="1" applyAlignment="1" applyProtection="1">
      <alignment vertical="top" wrapText="1"/>
    </xf>
    <xf numFmtId="0" fontId="15" fillId="0" borderId="0" xfId="17" applyFont="1" applyBorder="1" applyAlignment="1" applyProtection="1">
      <alignment horizontal="left" wrapText="1"/>
      <protection locked="0"/>
    </xf>
    <xf numFmtId="0" fontId="65" fillId="0" borderId="0" xfId="9" applyFont="1" applyFill="1" applyAlignment="1" applyProtection="1">
      <alignment wrapText="1"/>
    </xf>
    <xf numFmtId="0" fontId="65" fillId="0" borderId="22" xfId="9" applyFont="1" applyFill="1" applyBorder="1" applyAlignment="1" applyProtection="1">
      <alignment wrapText="1"/>
    </xf>
    <xf numFmtId="0" fontId="65" fillId="0" borderId="0" xfId="9" applyFont="1" applyFill="1" applyBorder="1" applyAlignment="1" applyProtection="1">
      <alignment wrapText="1"/>
    </xf>
    <xf numFmtId="0" fontId="55" fillId="11" borderId="0" xfId="0" applyFont="1" applyFill="1" applyAlignment="1">
      <alignment vertical="top" wrapText="1"/>
    </xf>
    <xf numFmtId="0" fontId="55" fillId="7" borderId="0" xfId="0" applyFont="1" applyFill="1" applyAlignment="1">
      <alignment vertical="top" wrapText="1"/>
    </xf>
    <xf numFmtId="0" fontId="72" fillId="0" borderId="122" xfId="0" applyFont="1" applyBorder="1" applyAlignment="1">
      <alignment wrapText="1"/>
    </xf>
    <xf numFmtId="0" fontId="72" fillId="0" borderId="87" xfId="0" applyFont="1" applyBorder="1" applyAlignment="1">
      <alignment wrapText="1"/>
    </xf>
    <xf numFmtId="0" fontId="55" fillId="10" borderId="0" xfId="0" applyFont="1" applyFill="1" applyAlignment="1">
      <alignment vertical="top" wrapText="1"/>
    </xf>
    <xf numFmtId="0" fontId="74" fillId="0" borderId="50" xfId="1" applyFont="1" applyFill="1" applyBorder="1" applyAlignment="1">
      <alignment horizontal="center" vertical="top" wrapText="1"/>
      <protection locked="0"/>
    </xf>
    <xf numFmtId="0" fontId="74" fillId="0" borderId="9" xfId="1" applyFont="1" applyFill="1" applyBorder="1" applyAlignment="1">
      <alignment horizontal="center" vertical="top" wrapText="1"/>
      <protection locked="0"/>
    </xf>
    <xf numFmtId="0" fontId="74" fillId="0" borderId="40" xfId="1" applyFont="1" applyFill="1" applyBorder="1" applyAlignment="1">
      <alignment horizontal="center" vertical="top" wrapText="1"/>
      <protection locked="0"/>
    </xf>
    <xf numFmtId="0" fontId="66" fillId="11" borderId="0" xfId="0" applyFont="1" applyFill="1" applyAlignment="1">
      <alignment vertical="top" wrapText="1"/>
    </xf>
    <xf numFmtId="0" fontId="68" fillId="11" borderId="0" xfId="0" applyFont="1" applyFill="1" applyAlignment="1" applyProtection="1">
      <alignment vertical="top" wrapText="1"/>
      <protection locked="0"/>
    </xf>
    <xf numFmtId="0" fontId="74" fillId="0" borderId="65" xfId="1" applyFont="1" applyFill="1" applyBorder="1" applyAlignment="1">
      <alignment horizontal="center" vertical="top" wrapText="1"/>
      <protection locked="0"/>
    </xf>
    <xf numFmtId="0" fontId="74" fillId="0" borderId="66" xfId="1" applyFont="1" applyFill="1" applyBorder="1" applyAlignment="1">
      <alignment horizontal="center" vertical="top" wrapText="1"/>
      <protection locked="0"/>
    </xf>
    <xf numFmtId="0" fontId="74" fillId="0" borderId="67" xfId="1" applyFont="1" applyFill="1" applyBorder="1" applyAlignment="1">
      <alignment horizontal="center" vertical="top" wrapText="1"/>
      <protection locked="0"/>
    </xf>
    <xf numFmtId="0" fontId="74" fillId="0" borderId="49" xfId="1" applyFont="1" applyFill="1" applyBorder="1" applyAlignment="1">
      <alignment horizontal="center" vertical="top" wrapText="1"/>
      <protection locked="0"/>
    </xf>
    <xf numFmtId="0" fontId="74" fillId="0" borderId="8" xfId="1" applyFont="1" applyFill="1" applyBorder="1" applyAlignment="1">
      <alignment horizontal="center" vertical="top" wrapText="1"/>
      <protection locked="0"/>
    </xf>
    <xf numFmtId="0" fontId="74" fillId="0" borderId="45" xfId="1" applyFont="1" applyFill="1" applyBorder="1" applyAlignment="1">
      <alignment horizontal="center" vertical="top" wrapText="1"/>
      <protection locked="0"/>
    </xf>
    <xf numFmtId="0" fontId="69" fillId="11" borderId="0" xfId="0" applyFont="1" applyFill="1" applyAlignment="1">
      <alignment vertical="top" wrapText="1"/>
    </xf>
    <xf numFmtId="0" fontId="0" fillId="10" borderId="0" xfId="0" applyFill="1"/>
    <xf numFmtId="0" fontId="93" fillId="7" borderId="146" xfId="8" applyFont="1" applyFill="1" applyBorder="1" applyAlignment="1">
      <alignment wrapText="1"/>
    </xf>
    <xf numFmtId="0" fontId="101" fillId="11" borderId="0" xfId="0" applyFont="1" applyFill="1" applyAlignment="1">
      <alignment vertical="top" wrapText="1"/>
    </xf>
    <xf numFmtId="0" fontId="101" fillId="7" borderId="0" xfId="0" applyFont="1" applyFill="1" applyAlignment="1">
      <alignment vertical="top" wrapText="1"/>
    </xf>
    <xf numFmtId="0" fontId="93" fillId="0" borderId="146" xfId="8" applyFont="1" applyFill="1" applyBorder="1" applyAlignment="1">
      <alignment wrapText="1"/>
    </xf>
  </cellXfs>
  <cellStyles count="19">
    <cellStyle name="Hyperlänk" xfId="8" builtinId="8" customBuiltin="1"/>
    <cellStyle name="Hyperlänk 2" xfId="2"/>
    <cellStyle name="Hyperlänk 2 2" xfId="18"/>
    <cellStyle name="Hyperlänk 3" xfId="16"/>
    <cellStyle name="Normal" xfId="0" builtinId="0"/>
    <cellStyle name="Normal 2" xfId="9"/>
    <cellStyle name="Normal 2 2" xfId="17"/>
    <cellStyle name="Normal 2 2 2" xfId="10"/>
    <cellStyle name="Normal 3" xfId="11"/>
    <cellStyle name="Normal 5" xfId="4"/>
    <cellStyle name="Rubrik över tabell 1" xfId="5"/>
    <cellStyle name="Rubrik över tabell 1 2" xfId="12"/>
    <cellStyle name="Rubrik över tabell 2" xfId="6"/>
    <cellStyle name="Rubrik över tabell 2 2" xfId="13"/>
    <cellStyle name="SCB Lime 4" xfId="15"/>
    <cellStyle name="SCBLime" xfId="1"/>
    <cellStyle name="SCBLime 2" xfId="3"/>
    <cellStyle name="Tabelltext" xfId="7"/>
    <cellStyle name="Tabelltext 2" xfId="14"/>
  </cellStyles>
  <dxfs count="11">
    <dxf>
      <font>
        <color rgb="FFFF0000"/>
      </font>
    </dxf>
    <dxf>
      <font>
        <color rgb="FF0070C0"/>
      </font>
    </dxf>
    <dxf>
      <font>
        <color rgb="FFFF0000"/>
      </font>
    </dxf>
    <dxf>
      <font>
        <color rgb="FF0070C0"/>
      </font>
    </dxf>
    <dxf>
      <font>
        <color rgb="FFFF0000"/>
      </font>
    </dxf>
    <dxf>
      <font>
        <color rgb="FF0070C0"/>
      </font>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tableStyleElement type="wholeTable" dxfId="10"/>
      <tableStyleElement type="headerRow" dxfId="9"/>
      <tableStyleElement type="totalRow" dxfId="8"/>
      <tableStyleElement type="firstRowStripe" dxfId="7"/>
      <tableStyleElement type="secondRowStripe" dxfId="6"/>
    </tableStyle>
  </tableStyles>
  <colors>
    <mruColors>
      <color rgb="FFF0C3E6"/>
      <color rgb="FFEDEDFF"/>
      <color rgb="FFFFF0B9"/>
      <color rgb="FF8D90F5"/>
      <color rgb="FF0000FF"/>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2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2604838422346534E-2"/>
          <c:y val="9.3529238557268329E-2"/>
          <c:w val="0.84575722378594076"/>
          <c:h val="0.70128698734988759"/>
        </c:manualLayout>
      </c:layout>
      <c:barChart>
        <c:barDir val="col"/>
        <c:grouping val="clustered"/>
        <c:varyColors val="0"/>
        <c:ser>
          <c:idx val="0"/>
          <c:order val="0"/>
          <c:tx>
            <c:strRef>
              <c:f>'Diagram1_Skog och mark_NUTS'!$B$67</c:f>
              <c:strCache>
                <c:ptCount val="1"/>
                <c:pt idx="0">
                  <c:v>Kvinnor</c:v>
                </c:pt>
              </c:strCache>
            </c:strRef>
          </c:tx>
          <c:spPr>
            <a:solidFill>
              <a:srgbClr val="1E00BE"/>
            </a:solidFill>
            <a:ln w="6350">
              <a:solidFill>
                <a:srgbClr val="1E00BE"/>
              </a:solidFill>
            </a:ln>
            <a:effectLst/>
          </c:spPr>
          <c:invertIfNegative val="0"/>
          <c:errBars>
            <c:errBarType val="both"/>
            <c:errValType val="cust"/>
            <c:noEndCap val="0"/>
            <c:plus>
              <c:numRef>
                <c:f>'Diagram1_Skog och mark_NUTS'!$D$68:$D$76</c:f>
                <c:numCache>
                  <c:formatCode>General</c:formatCode>
                  <c:ptCount val="9"/>
                  <c:pt idx="0">
                    <c:v>1.3</c:v>
                  </c:pt>
                  <c:pt idx="1">
                    <c:v>2.6</c:v>
                  </c:pt>
                  <c:pt idx="2">
                    <c:v>3.1</c:v>
                  </c:pt>
                  <c:pt idx="3">
                    <c:v>4.7</c:v>
                  </c:pt>
                  <c:pt idx="4">
                    <c:v>3.3</c:v>
                  </c:pt>
                  <c:pt idx="5">
                    <c:v>3</c:v>
                  </c:pt>
                  <c:pt idx="6">
                    <c:v>4.5999999999999996</c:v>
                  </c:pt>
                  <c:pt idx="7">
                    <c:v>6.3</c:v>
                  </c:pt>
                  <c:pt idx="8">
                    <c:v>6</c:v>
                  </c:pt>
                </c:numCache>
              </c:numRef>
            </c:plus>
            <c:minus>
              <c:numRef>
                <c:f>'Diagram1_Skog och mark_NUTS'!$D$68:$D$76</c:f>
                <c:numCache>
                  <c:formatCode>General</c:formatCode>
                  <c:ptCount val="9"/>
                  <c:pt idx="0">
                    <c:v>1.3</c:v>
                  </c:pt>
                  <c:pt idx="1">
                    <c:v>2.6</c:v>
                  </c:pt>
                  <c:pt idx="2">
                    <c:v>3.1</c:v>
                  </c:pt>
                  <c:pt idx="3">
                    <c:v>4.7</c:v>
                  </c:pt>
                  <c:pt idx="4">
                    <c:v>3.3</c:v>
                  </c:pt>
                  <c:pt idx="5">
                    <c:v>3</c:v>
                  </c:pt>
                  <c:pt idx="6">
                    <c:v>4.5999999999999996</c:v>
                  </c:pt>
                  <c:pt idx="7">
                    <c:v>6.3</c:v>
                  </c:pt>
                  <c:pt idx="8">
                    <c:v>6</c:v>
                  </c:pt>
                </c:numCache>
              </c:numRef>
            </c:minus>
            <c:spPr>
              <a:noFill/>
              <a:ln w="9525" cap="flat" cmpd="sng" algn="ctr">
                <a:solidFill>
                  <a:srgbClr val="0AAFEB"/>
                </a:solidFill>
                <a:round/>
              </a:ln>
              <a:effectLst/>
            </c:spPr>
          </c:errBars>
          <c:cat>
            <c:strRef>
              <c:f>'Diagram1_Skog och mark_NUTS'!$A$68:$A$76</c:f>
              <c:strCache>
                <c:ptCount val="9"/>
                <c:pt idx="0">
                  <c:v>Samtliga</c:v>
                </c:pt>
                <c:pt idx="1">
                  <c:v>SE11
Stockholms län</c:v>
                </c:pt>
                <c:pt idx="2">
                  <c:v>SE12 
Östra mellan-
sverige</c:v>
                </c:pt>
                <c:pt idx="3">
                  <c:v>SE21 
Småland 
med öarna</c:v>
                </c:pt>
                <c:pt idx="4">
                  <c:v>SE22 
Sydsverige</c:v>
                </c:pt>
                <c:pt idx="5">
                  <c:v>SE23 
Väst-
sverige</c:v>
                </c:pt>
                <c:pt idx="6">
                  <c:v>SE31 
Norra 
Mellansverige</c:v>
                </c:pt>
                <c:pt idx="7">
                  <c:v>SE32 
Mellersta 
Norrland</c:v>
                </c:pt>
                <c:pt idx="8">
                  <c:v>SE33 
Övre 
Norrland</c:v>
                </c:pt>
              </c:strCache>
            </c:strRef>
          </c:cat>
          <c:val>
            <c:numRef>
              <c:f>'Diagram1_Skog och mark_NUTS'!$B$68:$B$76</c:f>
              <c:numCache>
                <c:formatCode>0.0</c:formatCode>
                <c:ptCount val="9"/>
                <c:pt idx="0">
                  <c:v>35.299999999999997</c:v>
                </c:pt>
                <c:pt idx="1">
                  <c:v>32</c:v>
                </c:pt>
                <c:pt idx="2">
                  <c:v>34.299999999999997</c:v>
                </c:pt>
                <c:pt idx="3">
                  <c:v>41.5</c:v>
                </c:pt>
                <c:pt idx="4">
                  <c:v>32.799999999999997</c:v>
                </c:pt>
                <c:pt idx="5">
                  <c:v>35.5</c:v>
                </c:pt>
                <c:pt idx="6">
                  <c:v>38.200000000000003</c:v>
                </c:pt>
                <c:pt idx="7">
                  <c:v>38</c:v>
                </c:pt>
                <c:pt idx="8">
                  <c:v>42.4</c:v>
                </c:pt>
              </c:numCache>
            </c:numRef>
          </c:val>
          <c:extLst>
            <c:ext xmlns:c16="http://schemas.microsoft.com/office/drawing/2014/chart" uri="{C3380CC4-5D6E-409C-BE32-E72D297353CC}">
              <c16:uniqueId val="{00000000-8BC4-4C27-9403-2FB10B6B9A36}"/>
            </c:ext>
          </c:extLst>
        </c:ser>
        <c:ser>
          <c:idx val="1"/>
          <c:order val="1"/>
          <c:tx>
            <c:strRef>
              <c:f>'Diagram1_Skog och mark_NUTS'!$C$67</c:f>
              <c:strCache>
                <c:ptCount val="1"/>
                <c:pt idx="0">
                  <c:v>Män</c:v>
                </c:pt>
              </c:strCache>
            </c:strRef>
          </c:tx>
          <c:spPr>
            <a:solidFill>
              <a:srgbClr val="D2CCF2"/>
            </a:solidFill>
            <a:ln w="6350">
              <a:solidFill>
                <a:srgbClr val="1E00BE"/>
              </a:solidFill>
            </a:ln>
            <a:effectLst/>
          </c:spPr>
          <c:invertIfNegative val="0"/>
          <c:errBars>
            <c:errBarType val="both"/>
            <c:errValType val="cust"/>
            <c:noEndCap val="0"/>
            <c:plus>
              <c:numRef>
                <c:f>'Diagram1_Skog och mark_NUTS'!$E$68:$E$76</c:f>
                <c:numCache>
                  <c:formatCode>General</c:formatCode>
                  <c:ptCount val="9"/>
                  <c:pt idx="0">
                    <c:v>1.2</c:v>
                  </c:pt>
                  <c:pt idx="1">
                    <c:v>2.6</c:v>
                  </c:pt>
                  <c:pt idx="2">
                    <c:v>3</c:v>
                  </c:pt>
                  <c:pt idx="3">
                    <c:v>4.4000000000000004</c:v>
                  </c:pt>
                  <c:pt idx="4">
                    <c:v>3</c:v>
                  </c:pt>
                  <c:pt idx="5">
                    <c:v>2.7</c:v>
                  </c:pt>
                  <c:pt idx="6">
                    <c:v>4.4000000000000004</c:v>
                  </c:pt>
                  <c:pt idx="7">
                    <c:v>6.9</c:v>
                  </c:pt>
                  <c:pt idx="8">
                    <c:v>5.8</c:v>
                  </c:pt>
                </c:numCache>
              </c:numRef>
            </c:plus>
            <c:minus>
              <c:numRef>
                <c:f>'Diagram1_Skog och mark_NUTS'!$E$68:$E$76</c:f>
                <c:numCache>
                  <c:formatCode>General</c:formatCode>
                  <c:ptCount val="9"/>
                  <c:pt idx="0">
                    <c:v>1.2</c:v>
                  </c:pt>
                  <c:pt idx="1">
                    <c:v>2.6</c:v>
                  </c:pt>
                  <c:pt idx="2">
                    <c:v>3</c:v>
                  </c:pt>
                  <c:pt idx="3">
                    <c:v>4.4000000000000004</c:v>
                  </c:pt>
                  <c:pt idx="4">
                    <c:v>3</c:v>
                  </c:pt>
                  <c:pt idx="5">
                    <c:v>2.7</c:v>
                  </c:pt>
                  <c:pt idx="6">
                    <c:v>4.4000000000000004</c:v>
                  </c:pt>
                  <c:pt idx="7">
                    <c:v>6.9</c:v>
                  </c:pt>
                  <c:pt idx="8">
                    <c:v>5.8</c:v>
                  </c:pt>
                </c:numCache>
              </c:numRef>
            </c:minus>
            <c:spPr>
              <a:noFill/>
              <a:ln w="9525" cap="flat" cmpd="sng" algn="ctr">
                <a:solidFill>
                  <a:sysClr val="windowText" lastClr="000000">
                    <a:lumMod val="50000"/>
                    <a:lumOff val="50000"/>
                  </a:sysClr>
                </a:solidFill>
                <a:round/>
              </a:ln>
              <a:effectLst/>
            </c:spPr>
          </c:errBars>
          <c:cat>
            <c:strRef>
              <c:f>'Diagram1_Skog och mark_NUTS'!$A$68:$A$76</c:f>
              <c:strCache>
                <c:ptCount val="9"/>
                <c:pt idx="0">
                  <c:v>Samtliga</c:v>
                </c:pt>
                <c:pt idx="1">
                  <c:v>SE11
Stockholms län</c:v>
                </c:pt>
                <c:pt idx="2">
                  <c:v>SE12 
Östra mellan-
sverige</c:v>
                </c:pt>
                <c:pt idx="3">
                  <c:v>SE21 
Småland 
med öarna</c:v>
                </c:pt>
                <c:pt idx="4">
                  <c:v>SE22 
Sydsverige</c:v>
                </c:pt>
                <c:pt idx="5">
                  <c:v>SE23 
Väst-
sverige</c:v>
                </c:pt>
                <c:pt idx="6">
                  <c:v>SE31 
Norra 
Mellansverige</c:v>
                </c:pt>
                <c:pt idx="7">
                  <c:v>SE32 
Mellersta 
Norrland</c:v>
                </c:pt>
                <c:pt idx="8">
                  <c:v>SE33 
Övre 
Norrland</c:v>
                </c:pt>
              </c:strCache>
            </c:strRef>
          </c:cat>
          <c:val>
            <c:numRef>
              <c:f>'Diagram1_Skog och mark_NUTS'!$C$68:$C$76</c:f>
              <c:numCache>
                <c:formatCode>0.0</c:formatCode>
                <c:ptCount val="9"/>
                <c:pt idx="0">
                  <c:v>31</c:v>
                </c:pt>
                <c:pt idx="1">
                  <c:v>27.6</c:v>
                </c:pt>
                <c:pt idx="2">
                  <c:v>30</c:v>
                </c:pt>
                <c:pt idx="3">
                  <c:v>38.200000000000003</c:v>
                </c:pt>
                <c:pt idx="4">
                  <c:v>25.3</c:v>
                </c:pt>
                <c:pt idx="5">
                  <c:v>30.8</c:v>
                </c:pt>
                <c:pt idx="6">
                  <c:v>34.200000000000003</c:v>
                </c:pt>
                <c:pt idx="7">
                  <c:v>42.5</c:v>
                </c:pt>
                <c:pt idx="8">
                  <c:v>39.6</c:v>
                </c:pt>
              </c:numCache>
            </c:numRef>
          </c:val>
          <c:extLst>
            <c:ext xmlns:c16="http://schemas.microsoft.com/office/drawing/2014/chart" uri="{C3380CC4-5D6E-409C-BE32-E72D297353CC}">
              <c16:uniqueId val="{00000001-8BC4-4C27-9403-2FB10B6B9A36}"/>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majorUnit val="5"/>
        <c:minorUnit val="1"/>
      </c:valAx>
      <c:spPr>
        <a:noFill/>
        <a:ln>
          <a:noFill/>
        </a:ln>
        <a:effectLst/>
      </c:spPr>
    </c:plotArea>
    <c:legend>
      <c:legendPos val="b"/>
      <c:layout>
        <c:manualLayout>
          <c:xMode val="edge"/>
          <c:yMode val="edge"/>
          <c:x val="0.89384943171696285"/>
          <c:y val="0.71095140607424079"/>
          <c:w val="9.9178964620372678E-2"/>
          <c:h val="0.1033343082114735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3175" cap="flat" cmpd="sng" algn="ctr">
      <a:solidFill>
        <a:srgbClr val="1E00BE"/>
      </a:solidFill>
      <a:round/>
    </a:ln>
    <a:effectLst/>
  </c:spPr>
  <c:txPr>
    <a:bodyPr/>
    <a:lstStyle/>
    <a:p>
      <a:pPr>
        <a:defRPr sz="9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2604838422346534E-2"/>
          <c:y val="9.3529238557268329E-2"/>
          <c:w val="0.91570723772027418"/>
          <c:h val="0.67962757498543658"/>
        </c:manualLayout>
      </c:layout>
      <c:barChart>
        <c:barDir val="col"/>
        <c:grouping val="clustered"/>
        <c:varyColors val="0"/>
        <c:ser>
          <c:idx val="0"/>
          <c:order val="0"/>
          <c:tx>
            <c:strRef>
              <c:f>'Diagram1_Skog och mark_NUTS'!$B$85</c:f>
              <c:strCache>
                <c:ptCount val="1"/>
                <c:pt idx="0">
                  <c:v> Ingen gång</c:v>
                </c:pt>
              </c:strCache>
            </c:strRef>
          </c:tx>
          <c:spPr>
            <a:solidFill>
              <a:srgbClr val="1E00BE"/>
            </a:solidFill>
            <a:ln>
              <a:noFill/>
            </a:ln>
            <a:effectLst/>
          </c:spPr>
          <c:invertIfNegative val="0"/>
          <c:errBars>
            <c:errBarType val="both"/>
            <c:errValType val="cust"/>
            <c:noEndCap val="0"/>
            <c:plus>
              <c:numRef>
                <c:f>'Diagram1_Skog och mark_NUTS'!$D$86:$D$94</c:f>
                <c:numCache>
                  <c:formatCode>General</c:formatCode>
                  <c:ptCount val="9"/>
                  <c:pt idx="0">
                    <c:v>0.8</c:v>
                  </c:pt>
                  <c:pt idx="1">
                    <c:v>1.8</c:v>
                  </c:pt>
                  <c:pt idx="2">
                    <c:v>2.1</c:v>
                  </c:pt>
                  <c:pt idx="3">
                    <c:v>2.9</c:v>
                  </c:pt>
                  <c:pt idx="4">
                    <c:v>2.2999999999999998</c:v>
                  </c:pt>
                  <c:pt idx="5">
                    <c:v>2</c:v>
                  </c:pt>
                  <c:pt idx="6">
                    <c:v>3.1</c:v>
                  </c:pt>
                  <c:pt idx="7">
                    <c:v>3.8</c:v>
                  </c:pt>
                  <c:pt idx="8">
                    <c:v>3.3</c:v>
                  </c:pt>
                </c:numCache>
              </c:numRef>
            </c:plus>
            <c:minus>
              <c:numRef>
                <c:f>'Diagram1_Skog och mark_NUTS'!$D$86:$D$94</c:f>
                <c:numCache>
                  <c:formatCode>General</c:formatCode>
                  <c:ptCount val="9"/>
                  <c:pt idx="0">
                    <c:v>0.8</c:v>
                  </c:pt>
                  <c:pt idx="1">
                    <c:v>1.8</c:v>
                  </c:pt>
                  <c:pt idx="2">
                    <c:v>2.1</c:v>
                  </c:pt>
                  <c:pt idx="3">
                    <c:v>2.9</c:v>
                  </c:pt>
                  <c:pt idx="4">
                    <c:v>2.2999999999999998</c:v>
                  </c:pt>
                  <c:pt idx="5">
                    <c:v>2</c:v>
                  </c:pt>
                  <c:pt idx="6">
                    <c:v>3.1</c:v>
                  </c:pt>
                  <c:pt idx="7">
                    <c:v>3.8</c:v>
                  </c:pt>
                  <c:pt idx="8">
                    <c:v>3.3</c:v>
                  </c:pt>
                </c:numCache>
              </c:numRef>
            </c:minus>
            <c:spPr>
              <a:noFill/>
              <a:ln w="9525" cap="flat" cmpd="sng" algn="ctr">
                <a:solidFill>
                  <a:srgbClr val="0AAFEB"/>
                </a:solidFill>
                <a:round/>
              </a:ln>
              <a:effectLst/>
            </c:spPr>
          </c:errBars>
          <c:cat>
            <c:strRef>
              <c:f>'Diagram1_Skog och mark_NUTS'!$A$86:$A$94</c:f>
              <c:strCache>
                <c:ptCount val="9"/>
                <c:pt idx="0">
                  <c:v>Samtliga</c:v>
                </c:pt>
                <c:pt idx="1">
                  <c:v>SE11
Stockholms län</c:v>
                </c:pt>
                <c:pt idx="2">
                  <c:v>SE12 
Östra mellan-
sverige</c:v>
                </c:pt>
                <c:pt idx="3">
                  <c:v>SE21 
Småland 
med öarna</c:v>
                </c:pt>
                <c:pt idx="4">
                  <c:v>SE22 
Sydsverige</c:v>
                </c:pt>
                <c:pt idx="5">
                  <c:v>SE23 
Väst-
sverige</c:v>
                </c:pt>
                <c:pt idx="6">
                  <c:v>SE31 
Norra 
Mellansverige</c:v>
                </c:pt>
                <c:pt idx="7">
                  <c:v>SE32 
Mellersta 
Norrland</c:v>
                </c:pt>
                <c:pt idx="8">
                  <c:v>SE33 
Övre 
Norrland</c:v>
                </c:pt>
              </c:strCache>
            </c:strRef>
          </c:cat>
          <c:val>
            <c:numRef>
              <c:f>'Diagram1_Skog och mark_NUTS'!$B$86:$B$94</c:f>
              <c:numCache>
                <c:formatCode>0.0</c:formatCode>
                <c:ptCount val="9"/>
                <c:pt idx="0">
                  <c:v>25.2</c:v>
                </c:pt>
                <c:pt idx="1">
                  <c:v>26.2</c:v>
                </c:pt>
                <c:pt idx="2">
                  <c:v>24.9</c:v>
                </c:pt>
                <c:pt idx="3">
                  <c:v>22.2</c:v>
                </c:pt>
                <c:pt idx="4">
                  <c:v>28.8</c:v>
                </c:pt>
                <c:pt idx="5">
                  <c:v>25.9</c:v>
                </c:pt>
                <c:pt idx="6">
                  <c:v>26.1</c:v>
                </c:pt>
                <c:pt idx="7">
                  <c:v>18.399999999999999</c:v>
                </c:pt>
                <c:pt idx="8">
                  <c:v>17.7</c:v>
                </c:pt>
              </c:numCache>
            </c:numRef>
          </c:val>
          <c:extLst>
            <c:ext xmlns:c16="http://schemas.microsoft.com/office/drawing/2014/chart" uri="{C3380CC4-5D6E-409C-BE32-E72D297353CC}">
              <c16:uniqueId val="{00000000-27CD-489C-8490-72BDE8610454}"/>
            </c:ext>
          </c:extLst>
        </c:ser>
        <c:ser>
          <c:idx val="1"/>
          <c:order val="1"/>
          <c:tx>
            <c:strRef>
              <c:f>'Diagram1_Skog och mark_NUTS'!$C$85</c:f>
              <c:strCache>
                <c:ptCount val="1"/>
                <c:pt idx="0">
                  <c:v>Mer än 20 gånger</c:v>
                </c:pt>
              </c:strCache>
            </c:strRef>
          </c:tx>
          <c:spPr>
            <a:solidFill>
              <a:srgbClr val="D2CCF2"/>
            </a:solidFill>
            <a:ln w="6350">
              <a:solidFill>
                <a:srgbClr val="1E00BE"/>
              </a:solidFill>
            </a:ln>
            <a:effectLst/>
          </c:spPr>
          <c:invertIfNegative val="0"/>
          <c:errBars>
            <c:errBarType val="both"/>
            <c:errValType val="cust"/>
            <c:noEndCap val="0"/>
            <c:plus>
              <c:numRef>
                <c:f>'Diagram1_Skog och mark_NUTS'!$E$86:$E$94</c:f>
                <c:numCache>
                  <c:formatCode>General</c:formatCode>
                  <c:ptCount val="9"/>
                  <c:pt idx="0">
                    <c:v>0.9</c:v>
                  </c:pt>
                  <c:pt idx="1">
                    <c:v>1.9</c:v>
                  </c:pt>
                  <c:pt idx="2">
                    <c:v>2.2000000000000002</c:v>
                  </c:pt>
                  <c:pt idx="3">
                    <c:v>3.2</c:v>
                  </c:pt>
                  <c:pt idx="4">
                    <c:v>2.2000000000000002</c:v>
                  </c:pt>
                  <c:pt idx="5">
                    <c:v>2</c:v>
                  </c:pt>
                  <c:pt idx="6">
                    <c:v>3.2</c:v>
                  </c:pt>
                  <c:pt idx="7">
                    <c:v>4.5999999999999996</c:v>
                  </c:pt>
                  <c:pt idx="8">
                    <c:v>4.2</c:v>
                  </c:pt>
                </c:numCache>
              </c:numRef>
            </c:plus>
            <c:minus>
              <c:numRef>
                <c:f>'Diagram1_Skog och mark_NUTS'!$E$86:$E$94</c:f>
                <c:numCache>
                  <c:formatCode>General</c:formatCode>
                  <c:ptCount val="9"/>
                  <c:pt idx="0">
                    <c:v>0.9</c:v>
                  </c:pt>
                  <c:pt idx="1">
                    <c:v>1.9</c:v>
                  </c:pt>
                  <c:pt idx="2">
                    <c:v>2.2000000000000002</c:v>
                  </c:pt>
                  <c:pt idx="3">
                    <c:v>3.2</c:v>
                  </c:pt>
                  <c:pt idx="4">
                    <c:v>2.2000000000000002</c:v>
                  </c:pt>
                  <c:pt idx="5">
                    <c:v>2</c:v>
                  </c:pt>
                  <c:pt idx="6">
                    <c:v>3.2</c:v>
                  </c:pt>
                  <c:pt idx="7">
                    <c:v>4.5999999999999996</c:v>
                  </c:pt>
                  <c:pt idx="8">
                    <c:v>4.2</c:v>
                  </c:pt>
                </c:numCache>
              </c:numRef>
            </c:minus>
            <c:spPr>
              <a:noFill/>
              <a:ln w="9525" cap="flat" cmpd="sng" algn="ctr">
                <a:solidFill>
                  <a:schemeClr val="tx1">
                    <a:lumMod val="65000"/>
                    <a:lumOff val="35000"/>
                  </a:schemeClr>
                </a:solidFill>
                <a:round/>
              </a:ln>
              <a:effectLst/>
            </c:spPr>
          </c:errBars>
          <c:cat>
            <c:strRef>
              <c:f>'Diagram1_Skog och mark_NUTS'!$A$86:$A$94</c:f>
              <c:strCache>
                <c:ptCount val="9"/>
                <c:pt idx="0">
                  <c:v>Samtliga</c:v>
                </c:pt>
                <c:pt idx="1">
                  <c:v>SE11
Stockholms län</c:v>
                </c:pt>
                <c:pt idx="2">
                  <c:v>SE12 
Östra mellan-
sverige</c:v>
                </c:pt>
                <c:pt idx="3">
                  <c:v>SE21 
Småland 
med öarna</c:v>
                </c:pt>
                <c:pt idx="4">
                  <c:v>SE22 
Sydsverige</c:v>
                </c:pt>
                <c:pt idx="5">
                  <c:v>SE23 
Väst-
sverige</c:v>
                </c:pt>
                <c:pt idx="6">
                  <c:v>SE31 
Norra 
Mellansverige</c:v>
                </c:pt>
                <c:pt idx="7">
                  <c:v>SE32 
Mellersta 
Norrland</c:v>
                </c:pt>
                <c:pt idx="8">
                  <c:v>SE33 
Övre 
Norrland</c:v>
                </c:pt>
              </c:strCache>
            </c:strRef>
          </c:cat>
          <c:val>
            <c:numRef>
              <c:f>'Diagram1_Skog och mark_NUTS'!$C$86:$C$94</c:f>
              <c:numCache>
                <c:formatCode>0.0</c:formatCode>
                <c:ptCount val="9"/>
                <c:pt idx="0">
                  <c:v>33.1</c:v>
                </c:pt>
                <c:pt idx="1">
                  <c:v>29.8</c:v>
                </c:pt>
                <c:pt idx="2">
                  <c:v>32.200000000000003</c:v>
                </c:pt>
                <c:pt idx="3">
                  <c:v>39.799999999999997</c:v>
                </c:pt>
                <c:pt idx="4">
                  <c:v>29</c:v>
                </c:pt>
                <c:pt idx="5">
                  <c:v>33.1</c:v>
                </c:pt>
                <c:pt idx="6">
                  <c:v>36.1</c:v>
                </c:pt>
                <c:pt idx="7">
                  <c:v>40.1</c:v>
                </c:pt>
                <c:pt idx="8">
                  <c:v>41</c:v>
                </c:pt>
              </c:numCache>
            </c:numRef>
          </c:val>
          <c:extLst>
            <c:ext xmlns:c16="http://schemas.microsoft.com/office/drawing/2014/chart" uri="{C3380CC4-5D6E-409C-BE32-E72D297353CC}">
              <c16:uniqueId val="{00000002-27CD-489C-8490-72BDE8610454}"/>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majorUnit val="5"/>
        <c:minorUnit val="1"/>
      </c:valAx>
      <c:spPr>
        <a:noFill/>
        <a:ln>
          <a:noFill/>
        </a:ln>
        <a:effectLst/>
      </c:spPr>
    </c:plotArea>
    <c:legend>
      <c:legendPos val="b"/>
      <c:layout>
        <c:manualLayout>
          <c:xMode val="edge"/>
          <c:yMode val="edge"/>
          <c:x val="0.35060172286839075"/>
          <c:y val="0.9213623033308338"/>
          <c:w val="0.29879655426321855"/>
          <c:h val="6.2778664731948014E-2"/>
        </c:manualLayout>
      </c:layout>
      <c:overlay val="0"/>
      <c:spPr>
        <a:noFill/>
        <a:ln w="6350">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3175" cap="flat" cmpd="sng" algn="ctr">
      <a:noFill/>
      <a:round/>
    </a:ln>
    <a:effectLst/>
  </c:spPr>
  <c:txPr>
    <a:bodyPr/>
    <a:lstStyle/>
    <a:p>
      <a:pPr>
        <a:defRPr sz="9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'Diagr2-7_ Skog_DegurbaDeso'!$A$161</c:f>
          <c:strCache>
            <c:ptCount val="1"/>
            <c:pt idx="0">
              <c:v>Varit ute i skog och mark de senaste 12 månaderna 2018-2019. Kvinnor 16+ år. Procent</c:v>
            </c:pt>
          </c:strCache>
        </c:strRef>
      </c:tx>
      <c:layout/>
      <c:overlay val="0"/>
      <c:spPr>
        <a:noFill/>
        <a:ln>
          <a:noFill/>
        </a:ln>
        <a:effectLst/>
      </c:spPr>
      <c:txPr>
        <a:bodyPr rot="0" spcFirstLastPara="1" vertOverflow="ellipsis" vert="horz" wrap="square" anchor="ctr" anchorCtr="1"/>
        <a:lstStyle/>
        <a:p>
          <a:pPr>
            <a:defRPr sz="1100" b="0" i="0" u="none" strike="noStrike" kern="1200" spc="0" baseline="0">
              <a:solidFill>
                <a:srgbClr val="1E00BE"/>
              </a:solidFill>
              <a:latin typeface="+mn-lt"/>
              <a:ea typeface="Roboto" panose="02000000000000000000" pitchFamily="2" charset="0"/>
              <a:cs typeface="Arial" panose="020B0604020202020204" pitchFamily="34" charset="0"/>
            </a:defRPr>
          </a:pPr>
          <a:endParaRPr lang="sv-SE"/>
        </a:p>
      </c:txPr>
    </c:title>
    <c:autoTitleDeleted val="0"/>
    <c:plotArea>
      <c:layout>
        <c:manualLayout>
          <c:layoutTarget val="inner"/>
          <c:xMode val="edge"/>
          <c:yMode val="edge"/>
          <c:x val="6.2218739962819854E-2"/>
          <c:y val="0.11910804913934152"/>
          <c:w val="0.91058719328810722"/>
          <c:h val="0.64289683182555857"/>
        </c:manualLayout>
      </c:layout>
      <c:barChart>
        <c:barDir val="col"/>
        <c:grouping val="clustered"/>
        <c:varyColors val="0"/>
        <c:ser>
          <c:idx val="0"/>
          <c:order val="0"/>
          <c:tx>
            <c:strRef>
              <c:f>'Diagr2-7_ Skog_DegurbaDeso'!$B$162</c:f>
              <c:strCache>
                <c:ptCount val="1"/>
                <c:pt idx="0">
                  <c:v> Ingen gång</c:v>
                </c:pt>
              </c:strCache>
            </c:strRef>
          </c:tx>
          <c:spPr>
            <a:solidFill>
              <a:srgbClr val="1E00BE"/>
            </a:solidFill>
            <a:ln>
              <a:noFill/>
            </a:ln>
            <a:effectLst/>
          </c:spPr>
          <c:invertIfNegative val="0"/>
          <c:errBars>
            <c:errBarType val="both"/>
            <c:errValType val="cust"/>
            <c:noEndCap val="0"/>
            <c:plus>
              <c:numRef>
                <c:f>'Diagr2-7_ Skog_DegurbaDeso'!$I$163:$I$171</c:f>
                <c:numCache>
                  <c:formatCode>General</c:formatCode>
                  <c:ptCount val="9"/>
                  <c:pt idx="0">
                    <c:v>1.2</c:v>
                  </c:pt>
                  <c:pt idx="1">
                    <c:v>1.9</c:v>
                  </c:pt>
                  <c:pt idx="2">
                    <c:v>1.9</c:v>
                  </c:pt>
                  <c:pt idx="3">
                    <c:v>2.8</c:v>
                  </c:pt>
                  <c:pt idx="4">
                    <c:v>1.4</c:v>
                  </c:pt>
                  <c:pt idx="5">
                    <c:v>4.2</c:v>
                  </c:pt>
                  <c:pt idx="6">
                    <c:v>2.4</c:v>
                  </c:pt>
                  <c:pt idx="7">
                    <c:v>4.7</c:v>
                  </c:pt>
                  <c:pt idx="8">
                    <c:v>1.2</c:v>
                  </c:pt>
                </c:numCache>
              </c:numRef>
            </c:plus>
            <c:minus>
              <c:numRef>
                <c:f>'Diagr2-7_ Skog_DegurbaDeso'!$I$163:$I$171</c:f>
                <c:numCache>
                  <c:formatCode>General</c:formatCode>
                  <c:ptCount val="9"/>
                  <c:pt idx="0">
                    <c:v>1.2</c:v>
                  </c:pt>
                  <c:pt idx="1">
                    <c:v>1.9</c:v>
                  </c:pt>
                  <c:pt idx="2">
                    <c:v>1.9</c:v>
                  </c:pt>
                  <c:pt idx="3">
                    <c:v>2.8</c:v>
                  </c:pt>
                  <c:pt idx="4">
                    <c:v>1.4</c:v>
                  </c:pt>
                  <c:pt idx="5">
                    <c:v>4.2</c:v>
                  </c:pt>
                  <c:pt idx="6">
                    <c:v>2.4</c:v>
                  </c:pt>
                  <c:pt idx="7">
                    <c:v>4.7</c:v>
                  </c:pt>
                  <c:pt idx="8">
                    <c:v>1.2</c:v>
                  </c:pt>
                </c:numCache>
              </c:numRef>
            </c:minus>
            <c:spPr>
              <a:noFill/>
              <a:ln w="9525" cap="flat" cmpd="sng" algn="ctr">
                <a:solidFill>
                  <a:schemeClr val="tx1">
                    <a:lumMod val="65000"/>
                    <a:lumOff val="35000"/>
                  </a:schemeClr>
                </a:solidFill>
                <a:round/>
              </a:ln>
              <a:effectLst/>
            </c:spPr>
          </c:errBars>
          <c:cat>
            <c:strRef>
              <c:f>'Diagr2-7_ Skog_DegurbaDeso'!$A$163:$A$171</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Skog_DegurbaDeso'!$B$163:$B$171</c:f>
              <c:numCache>
                <c:formatCode>General</c:formatCode>
                <c:ptCount val="9"/>
                <c:pt idx="0">
                  <c:v>25.3</c:v>
                </c:pt>
                <c:pt idx="1">
                  <c:v>26.8</c:v>
                </c:pt>
                <c:pt idx="2">
                  <c:v>25.6</c:v>
                </c:pt>
                <c:pt idx="3">
                  <c:v>21.7</c:v>
                </c:pt>
                <c:pt idx="4">
                  <c:v>27.7</c:v>
                </c:pt>
                <c:pt idx="5">
                  <c:v>25.5</c:v>
                </c:pt>
                <c:pt idx="6">
                  <c:v>14</c:v>
                </c:pt>
                <c:pt idx="7">
                  <c:v>44</c:v>
                </c:pt>
                <c:pt idx="8">
                  <c:v>23.1</c:v>
                </c:pt>
              </c:numCache>
            </c:numRef>
          </c:val>
          <c:extLst>
            <c:ext xmlns:c16="http://schemas.microsoft.com/office/drawing/2014/chart" uri="{C3380CC4-5D6E-409C-BE32-E72D297353CC}">
              <c16:uniqueId val="{00000000-5499-4EB8-A3F2-0C761FA2742E}"/>
            </c:ext>
          </c:extLst>
        </c:ser>
        <c:ser>
          <c:idx val="2"/>
          <c:order val="1"/>
          <c:tx>
            <c:strRef>
              <c:f>'Diagr2-7_ Skog_DegurbaDeso'!$D$162</c:f>
              <c:strCache>
                <c:ptCount val="1"/>
                <c:pt idx="0">
                  <c:v>Minst 1 gång</c:v>
                </c:pt>
              </c:strCache>
            </c:strRef>
          </c:tx>
          <c:spPr>
            <a:solidFill>
              <a:srgbClr val="8D90F5"/>
            </a:solidFill>
            <a:ln>
              <a:noFill/>
            </a:ln>
            <a:effectLst/>
          </c:spPr>
          <c:invertIfNegative val="0"/>
          <c:errBars>
            <c:errBarType val="both"/>
            <c:errValType val="cust"/>
            <c:noEndCap val="0"/>
            <c:plus>
              <c:numRef>
                <c:f>'Diagr2-7_ Skog_DegurbaDeso'!$K$163:$K$171</c:f>
                <c:numCache>
                  <c:formatCode>General</c:formatCode>
                  <c:ptCount val="9"/>
                  <c:pt idx="0">
                    <c:v>1.2</c:v>
                  </c:pt>
                  <c:pt idx="1">
                    <c:v>1.9</c:v>
                  </c:pt>
                  <c:pt idx="2">
                    <c:v>1.9</c:v>
                  </c:pt>
                  <c:pt idx="3">
                    <c:v>2.8</c:v>
                  </c:pt>
                  <c:pt idx="4">
                    <c:v>1.4</c:v>
                  </c:pt>
                  <c:pt idx="5">
                    <c:v>4.2</c:v>
                  </c:pt>
                  <c:pt idx="6">
                    <c:v>2.4</c:v>
                  </c:pt>
                  <c:pt idx="7">
                    <c:v>4.7</c:v>
                  </c:pt>
                  <c:pt idx="8">
                    <c:v>1.2</c:v>
                  </c:pt>
                </c:numCache>
              </c:numRef>
            </c:plus>
            <c:minus>
              <c:numRef>
                <c:f>'Diagr2-7_ Skog_DegurbaDeso'!$K$163:$K$171</c:f>
                <c:numCache>
                  <c:formatCode>General</c:formatCode>
                  <c:ptCount val="9"/>
                  <c:pt idx="0">
                    <c:v>1.2</c:v>
                  </c:pt>
                  <c:pt idx="1">
                    <c:v>1.9</c:v>
                  </c:pt>
                  <c:pt idx="2">
                    <c:v>1.9</c:v>
                  </c:pt>
                  <c:pt idx="3">
                    <c:v>2.8</c:v>
                  </c:pt>
                  <c:pt idx="4">
                    <c:v>1.4</c:v>
                  </c:pt>
                  <c:pt idx="5">
                    <c:v>4.2</c:v>
                  </c:pt>
                  <c:pt idx="6">
                    <c:v>2.4</c:v>
                  </c:pt>
                  <c:pt idx="7">
                    <c:v>4.7</c:v>
                  </c:pt>
                  <c:pt idx="8">
                    <c:v>1.2</c:v>
                  </c:pt>
                </c:numCache>
              </c:numRef>
            </c:minus>
            <c:spPr>
              <a:noFill/>
              <a:ln w="9525" cap="flat" cmpd="sng" algn="ctr">
                <a:solidFill>
                  <a:schemeClr val="tx1">
                    <a:lumMod val="65000"/>
                    <a:lumOff val="35000"/>
                  </a:schemeClr>
                </a:solidFill>
                <a:round/>
              </a:ln>
              <a:effectLst/>
            </c:spPr>
          </c:errBars>
          <c:cat>
            <c:strRef>
              <c:f>'Diagr2-7_ Skog_DegurbaDeso'!$A$163:$A$171</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Skog_DegurbaDeso'!$D$163:$D$171</c:f>
              <c:numCache>
                <c:formatCode>General</c:formatCode>
                <c:ptCount val="9"/>
                <c:pt idx="0">
                  <c:v>74.7</c:v>
                </c:pt>
                <c:pt idx="1">
                  <c:v>73.2</c:v>
                </c:pt>
                <c:pt idx="2">
                  <c:v>74.400000000000006</c:v>
                </c:pt>
                <c:pt idx="3">
                  <c:v>78.3</c:v>
                </c:pt>
                <c:pt idx="4">
                  <c:v>72.3</c:v>
                </c:pt>
                <c:pt idx="5">
                  <c:v>74.5</c:v>
                </c:pt>
                <c:pt idx="6">
                  <c:v>86</c:v>
                </c:pt>
                <c:pt idx="7">
                  <c:v>56</c:v>
                </c:pt>
                <c:pt idx="8">
                  <c:v>76.900000000000006</c:v>
                </c:pt>
              </c:numCache>
            </c:numRef>
          </c:val>
          <c:extLst>
            <c:ext xmlns:c16="http://schemas.microsoft.com/office/drawing/2014/chart" uri="{C3380CC4-5D6E-409C-BE32-E72D297353CC}">
              <c16:uniqueId val="{00000001-5499-4EB8-A3F2-0C761FA2742E}"/>
            </c:ext>
          </c:extLst>
        </c:ser>
        <c:ser>
          <c:idx val="3"/>
          <c:order val="2"/>
          <c:tx>
            <c:strRef>
              <c:f>'Diagr2-7_ Skog_DegurbaDeso'!$E$162</c:f>
              <c:strCache>
                <c:ptCount val="1"/>
                <c:pt idx="0">
                  <c:v>Mer  än 5 ggr</c:v>
                </c:pt>
              </c:strCache>
            </c:strRef>
          </c:tx>
          <c:spPr>
            <a:solidFill>
              <a:srgbClr val="329B46"/>
            </a:solidFill>
            <a:ln>
              <a:noFill/>
            </a:ln>
            <a:effectLst/>
          </c:spPr>
          <c:invertIfNegative val="0"/>
          <c:errBars>
            <c:errBarType val="both"/>
            <c:errValType val="cust"/>
            <c:noEndCap val="0"/>
            <c:plus>
              <c:numRef>
                <c:f>'Diagr2-7_ Skog_DegurbaDeso'!$L$163:$L$171</c:f>
                <c:numCache>
                  <c:formatCode>General</c:formatCode>
                  <c:ptCount val="9"/>
                  <c:pt idx="0">
                    <c:v>1.3</c:v>
                  </c:pt>
                  <c:pt idx="1">
                    <c:v>2.1</c:v>
                  </c:pt>
                  <c:pt idx="2">
                    <c:v>2.1</c:v>
                  </c:pt>
                  <c:pt idx="3">
                    <c:v>3.1</c:v>
                  </c:pt>
                  <c:pt idx="4">
                    <c:v>1.6</c:v>
                  </c:pt>
                  <c:pt idx="5">
                    <c:v>4.5999999999999996</c:v>
                  </c:pt>
                  <c:pt idx="6">
                    <c:v>3</c:v>
                  </c:pt>
                  <c:pt idx="7">
                    <c:v>4.5999999999999996</c:v>
                  </c:pt>
                  <c:pt idx="8">
                    <c:v>1.4</c:v>
                  </c:pt>
                </c:numCache>
              </c:numRef>
            </c:plus>
            <c:minus>
              <c:numRef>
                <c:f>'Diagr2-7_ Skog_DegurbaDeso'!$L$163:$L$171</c:f>
                <c:numCache>
                  <c:formatCode>General</c:formatCode>
                  <c:ptCount val="9"/>
                  <c:pt idx="0">
                    <c:v>1.3</c:v>
                  </c:pt>
                  <c:pt idx="1">
                    <c:v>2.1</c:v>
                  </c:pt>
                  <c:pt idx="2">
                    <c:v>2.1</c:v>
                  </c:pt>
                  <c:pt idx="3">
                    <c:v>3.1</c:v>
                  </c:pt>
                  <c:pt idx="4">
                    <c:v>1.6</c:v>
                  </c:pt>
                  <c:pt idx="5">
                    <c:v>4.5999999999999996</c:v>
                  </c:pt>
                  <c:pt idx="6">
                    <c:v>3</c:v>
                  </c:pt>
                  <c:pt idx="7">
                    <c:v>4.5999999999999996</c:v>
                  </c:pt>
                  <c:pt idx="8">
                    <c:v>1.4</c:v>
                  </c:pt>
                </c:numCache>
              </c:numRef>
            </c:minus>
            <c:spPr>
              <a:noFill/>
              <a:ln w="9525" cap="flat" cmpd="sng" algn="ctr">
                <a:solidFill>
                  <a:schemeClr val="tx1">
                    <a:lumMod val="65000"/>
                    <a:lumOff val="35000"/>
                  </a:schemeClr>
                </a:solidFill>
                <a:round/>
              </a:ln>
              <a:effectLst/>
            </c:spPr>
          </c:errBars>
          <c:cat>
            <c:strRef>
              <c:f>'Diagr2-7_ Skog_DegurbaDeso'!$A$163:$A$171</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Skog_DegurbaDeso'!$E$163:$E$171</c:f>
              <c:numCache>
                <c:formatCode>General</c:formatCode>
                <c:ptCount val="9"/>
                <c:pt idx="0">
                  <c:v>59.3</c:v>
                </c:pt>
                <c:pt idx="1">
                  <c:v>55.8</c:v>
                </c:pt>
                <c:pt idx="2">
                  <c:v>59.6</c:v>
                </c:pt>
                <c:pt idx="3">
                  <c:v>66</c:v>
                </c:pt>
                <c:pt idx="4">
                  <c:v>55.7</c:v>
                </c:pt>
                <c:pt idx="5">
                  <c:v>60.7</c:v>
                </c:pt>
                <c:pt idx="6">
                  <c:v>75.2</c:v>
                </c:pt>
                <c:pt idx="7">
                  <c:v>43.4</c:v>
                </c:pt>
                <c:pt idx="8">
                  <c:v>61.2</c:v>
                </c:pt>
              </c:numCache>
            </c:numRef>
          </c:val>
          <c:extLst>
            <c:ext xmlns:c16="http://schemas.microsoft.com/office/drawing/2014/chart" uri="{C3380CC4-5D6E-409C-BE32-E72D297353CC}">
              <c16:uniqueId val="{00000002-5499-4EB8-A3F2-0C761FA2742E}"/>
            </c:ext>
          </c:extLst>
        </c:ser>
        <c:ser>
          <c:idx val="1"/>
          <c:order val="3"/>
          <c:tx>
            <c:strRef>
              <c:f>'Diagr2-7_ Skog_DegurbaDeso'!$C$162</c:f>
              <c:strCache>
                <c:ptCount val="1"/>
                <c:pt idx="0">
                  <c:v>Varje vecka (mer än 20 gånger)</c:v>
                </c:pt>
              </c:strCache>
            </c:strRef>
          </c:tx>
          <c:spPr>
            <a:solidFill>
              <a:srgbClr val="70DC69"/>
            </a:solidFill>
            <a:ln>
              <a:noFill/>
            </a:ln>
            <a:effectLst/>
          </c:spPr>
          <c:invertIfNegative val="0"/>
          <c:errBars>
            <c:errBarType val="both"/>
            <c:errValType val="cust"/>
            <c:noEndCap val="0"/>
            <c:plus>
              <c:numRef>
                <c:f>'Diagr2-7_ Skog_DegurbaDeso'!$J$163:$J$171</c:f>
                <c:numCache>
                  <c:formatCode>General</c:formatCode>
                  <c:ptCount val="9"/>
                  <c:pt idx="0">
                    <c:v>1.3</c:v>
                  </c:pt>
                  <c:pt idx="1">
                    <c:v>1.9</c:v>
                  </c:pt>
                  <c:pt idx="2">
                    <c:v>2.1</c:v>
                  </c:pt>
                  <c:pt idx="3">
                    <c:v>3.1</c:v>
                  </c:pt>
                  <c:pt idx="4">
                    <c:v>1.4</c:v>
                  </c:pt>
                  <c:pt idx="5">
                    <c:v>4.4000000000000004</c:v>
                  </c:pt>
                  <c:pt idx="6">
                    <c:v>3.4</c:v>
                  </c:pt>
                  <c:pt idx="7">
                    <c:v>4.0999999999999996</c:v>
                  </c:pt>
                  <c:pt idx="8">
                    <c:v>1.3</c:v>
                  </c:pt>
                </c:numCache>
              </c:numRef>
            </c:plus>
            <c:minus>
              <c:numRef>
                <c:f>'Diagr2-7_ Skog_DegurbaDeso'!$J$163:$J$171</c:f>
                <c:numCache>
                  <c:formatCode>General</c:formatCode>
                  <c:ptCount val="9"/>
                  <c:pt idx="0">
                    <c:v>1.3</c:v>
                  </c:pt>
                  <c:pt idx="1">
                    <c:v>1.9</c:v>
                  </c:pt>
                  <c:pt idx="2">
                    <c:v>2.1</c:v>
                  </c:pt>
                  <c:pt idx="3">
                    <c:v>3.1</c:v>
                  </c:pt>
                  <c:pt idx="4">
                    <c:v>1.4</c:v>
                  </c:pt>
                  <c:pt idx="5">
                    <c:v>4.4000000000000004</c:v>
                  </c:pt>
                  <c:pt idx="6">
                    <c:v>3.4</c:v>
                  </c:pt>
                  <c:pt idx="7">
                    <c:v>4.0999999999999996</c:v>
                  </c:pt>
                  <c:pt idx="8">
                    <c:v>1.3</c:v>
                  </c:pt>
                </c:numCache>
              </c:numRef>
            </c:minus>
            <c:spPr>
              <a:noFill/>
              <a:ln w="9525" cap="flat" cmpd="sng" algn="ctr">
                <a:solidFill>
                  <a:schemeClr val="tx1">
                    <a:lumMod val="65000"/>
                    <a:lumOff val="35000"/>
                  </a:schemeClr>
                </a:solidFill>
                <a:round/>
              </a:ln>
              <a:effectLst/>
            </c:spPr>
          </c:errBars>
          <c:cat>
            <c:strRef>
              <c:f>'Diagr2-7_ Skog_DegurbaDeso'!$A$163:$A$171</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Skog_DegurbaDeso'!$C$163:$C$171</c:f>
              <c:numCache>
                <c:formatCode>General</c:formatCode>
                <c:ptCount val="9"/>
                <c:pt idx="0">
                  <c:v>35.299999999999997</c:v>
                </c:pt>
                <c:pt idx="1">
                  <c:v>29.8</c:v>
                </c:pt>
                <c:pt idx="2">
                  <c:v>37.200000000000003</c:v>
                </c:pt>
                <c:pt idx="3">
                  <c:v>43</c:v>
                </c:pt>
                <c:pt idx="4">
                  <c:v>31.1</c:v>
                </c:pt>
                <c:pt idx="5">
                  <c:v>37.1</c:v>
                </c:pt>
                <c:pt idx="6">
                  <c:v>54</c:v>
                </c:pt>
                <c:pt idx="7">
                  <c:v>27</c:v>
                </c:pt>
                <c:pt idx="8">
                  <c:v>36.299999999999997</c:v>
                </c:pt>
              </c:numCache>
            </c:numRef>
          </c:val>
          <c:extLst>
            <c:ext xmlns:c16="http://schemas.microsoft.com/office/drawing/2014/chart" uri="{C3380CC4-5D6E-409C-BE32-E72D297353CC}">
              <c16:uniqueId val="{00000003-5499-4EB8-A3F2-0C761FA2742E}"/>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7.3313648429717285E-2"/>
          <c:y val="0.87982334359637193"/>
          <c:w val="0.5040190236289348"/>
          <c:h val="4.3495351651344286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solidFill>
        <a:srgbClr val="1E00BE"/>
      </a:solid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218739962819854E-2"/>
          <c:y val="7.0341034446051276E-2"/>
          <c:w val="0.91058719328810722"/>
          <c:h val="0.6585795028149638"/>
        </c:manualLayout>
      </c:layout>
      <c:barChart>
        <c:barDir val="col"/>
        <c:grouping val="clustered"/>
        <c:varyColors val="0"/>
        <c:ser>
          <c:idx val="0"/>
          <c:order val="0"/>
          <c:tx>
            <c:strRef>
              <c:f>'Diagr2-7_ Skog_DegurbaDeso'!$B$176</c:f>
              <c:strCache>
                <c:ptCount val="1"/>
                <c:pt idx="0">
                  <c:v> Ingen gång</c:v>
                </c:pt>
              </c:strCache>
            </c:strRef>
          </c:tx>
          <c:spPr>
            <a:solidFill>
              <a:srgbClr val="1E00BE"/>
            </a:solidFill>
            <a:ln>
              <a:noFill/>
            </a:ln>
            <a:effectLst/>
          </c:spPr>
          <c:invertIfNegative val="0"/>
          <c:errBars>
            <c:errBarType val="both"/>
            <c:errValType val="cust"/>
            <c:noEndCap val="0"/>
            <c:plus>
              <c:numRef>
                <c:f>'Diagr2-7_ Skog_DegurbaDeso'!$I$177:$I$185</c:f>
                <c:numCache>
                  <c:formatCode>General</c:formatCode>
                  <c:ptCount val="9"/>
                  <c:pt idx="0">
                    <c:v>1.2</c:v>
                  </c:pt>
                  <c:pt idx="1">
                    <c:v>1.9</c:v>
                  </c:pt>
                  <c:pt idx="2">
                    <c:v>1.9</c:v>
                  </c:pt>
                  <c:pt idx="3">
                    <c:v>2.6</c:v>
                  </c:pt>
                  <c:pt idx="4">
                    <c:v>1.4</c:v>
                  </c:pt>
                  <c:pt idx="5">
                    <c:v>4</c:v>
                  </c:pt>
                  <c:pt idx="6">
                    <c:v>2.5</c:v>
                  </c:pt>
                  <c:pt idx="7">
                    <c:v>4.2</c:v>
                  </c:pt>
                  <c:pt idx="8">
                    <c:v>1.2</c:v>
                  </c:pt>
                </c:numCache>
              </c:numRef>
            </c:plus>
            <c:minus>
              <c:numRef>
                <c:f>'Diagr2-7_ Skog_DegurbaDeso'!$I$177:$I$185</c:f>
                <c:numCache>
                  <c:formatCode>General</c:formatCode>
                  <c:ptCount val="9"/>
                  <c:pt idx="0">
                    <c:v>1.2</c:v>
                  </c:pt>
                  <c:pt idx="1">
                    <c:v>1.9</c:v>
                  </c:pt>
                  <c:pt idx="2">
                    <c:v>1.9</c:v>
                  </c:pt>
                  <c:pt idx="3">
                    <c:v>2.6</c:v>
                  </c:pt>
                  <c:pt idx="4">
                    <c:v>1.4</c:v>
                  </c:pt>
                  <c:pt idx="5">
                    <c:v>4</c:v>
                  </c:pt>
                  <c:pt idx="6">
                    <c:v>2.5</c:v>
                  </c:pt>
                  <c:pt idx="7">
                    <c:v>4.2</c:v>
                  </c:pt>
                  <c:pt idx="8">
                    <c:v>1.2</c:v>
                  </c:pt>
                </c:numCache>
              </c:numRef>
            </c:minus>
            <c:spPr>
              <a:noFill/>
              <a:ln w="9525" cap="flat" cmpd="sng" algn="ctr">
                <a:solidFill>
                  <a:schemeClr val="tx1">
                    <a:lumMod val="65000"/>
                    <a:lumOff val="35000"/>
                  </a:schemeClr>
                </a:solidFill>
                <a:round/>
              </a:ln>
              <a:effectLst/>
            </c:spPr>
          </c:errBars>
          <c:cat>
            <c:strRef>
              <c:f>'Diagr2-7_ Skog_DegurbaDeso'!$A$177:$A$185</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Skog_DegurbaDeso'!$B$177:$B$185</c:f>
              <c:numCache>
                <c:formatCode>General</c:formatCode>
                <c:ptCount val="9"/>
                <c:pt idx="0">
                  <c:v>25.1</c:v>
                </c:pt>
                <c:pt idx="1">
                  <c:v>26.4</c:v>
                </c:pt>
                <c:pt idx="2">
                  <c:v>25.6</c:v>
                </c:pt>
                <c:pt idx="3">
                  <c:v>21.6</c:v>
                </c:pt>
                <c:pt idx="4">
                  <c:v>27.6</c:v>
                </c:pt>
                <c:pt idx="5">
                  <c:v>21.9</c:v>
                </c:pt>
                <c:pt idx="6">
                  <c:v>16.3</c:v>
                </c:pt>
                <c:pt idx="7">
                  <c:v>39.799999999999997</c:v>
                </c:pt>
                <c:pt idx="8">
                  <c:v>23.2</c:v>
                </c:pt>
              </c:numCache>
            </c:numRef>
          </c:val>
          <c:extLst>
            <c:ext xmlns:c16="http://schemas.microsoft.com/office/drawing/2014/chart" uri="{C3380CC4-5D6E-409C-BE32-E72D297353CC}">
              <c16:uniqueId val="{00000000-47AE-4074-BD81-8F21909EEE2A}"/>
            </c:ext>
          </c:extLst>
        </c:ser>
        <c:ser>
          <c:idx val="1"/>
          <c:order val="3"/>
          <c:tx>
            <c:strRef>
              <c:f>'Diagr2-7_ Skog_DegurbaDeso'!$C$176</c:f>
              <c:strCache>
                <c:ptCount val="1"/>
                <c:pt idx="0">
                  <c:v>Varje vecka (mer än 20 gånger)</c:v>
                </c:pt>
              </c:strCache>
            </c:strRef>
          </c:tx>
          <c:spPr>
            <a:solidFill>
              <a:srgbClr val="70DC69"/>
            </a:solidFill>
            <a:ln>
              <a:noFill/>
            </a:ln>
            <a:effectLst/>
          </c:spPr>
          <c:invertIfNegative val="0"/>
          <c:errBars>
            <c:errBarType val="both"/>
            <c:errValType val="cust"/>
            <c:noEndCap val="0"/>
            <c:plus>
              <c:numRef>
                <c:f>'Diagr2-7_ Skog_DegurbaDeso'!$J$177:$J$185</c:f>
                <c:numCache>
                  <c:formatCode>General</c:formatCode>
                  <c:ptCount val="9"/>
                  <c:pt idx="0">
                    <c:v>1.2</c:v>
                  </c:pt>
                  <c:pt idx="1">
                    <c:v>1.8</c:v>
                  </c:pt>
                  <c:pt idx="2">
                    <c:v>2</c:v>
                  </c:pt>
                  <c:pt idx="3">
                    <c:v>3</c:v>
                  </c:pt>
                  <c:pt idx="4">
                    <c:v>1.4</c:v>
                  </c:pt>
                  <c:pt idx="5">
                    <c:v>4.5</c:v>
                  </c:pt>
                  <c:pt idx="6">
                    <c:v>3.2</c:v>
                  </c:pt>
                  <c:pt idx="7">
                    <c:v>3.5</c:v>
                  </c:pt>
                  <c:pt idx="8">
                    <c:v>1.3</c:v>
                  </c:pt>
                </c:numCache>
              </c:numRef>
            </c:plus>
            <c:minus>
              <c:numRef>
                <c:f>'Diagr2-7_ Skog_DegurbaDeso'!$J$177:$J$185</c:f>
                <c:numCache>
                  <c:formatCode>General</c:formatCode>
                  <c:ptCount val="9"/>
                  <c:pt idx="0">
                    <c:v>1.2</c:v>
                  </c:pt>
                  <c:pt idx="1">
                    <c:v>1.8</c:v>
                  </c:pt>
                  <c:pt idx="2">
                    <c:v>2</c:v>
                  </c:pt>
                  <c:pt idx="3">
                    <c:v>3</c:v>
                  </c:pt>
                  <c:pt idx="4">
                    <c:v>1.4</c:v>
                  </c:pt>
                  <c:pt idx="5">
                    <c:v>4.5</c:v>
                  </c:pt>
                  <c:pt idx="6">
                    <c:v>3.2</c:v>
                  </c:pt>
                  <c:pt idx="7">
                    <c:v>3.5</c:v>
                  </c:pt>
                  <c:pt idx="8">
                    <c:v>1.3</c:v>
                  </c:pt>
                </c:numCache>
              </c:numRef>
            </c:minus>
            <c:spPr>
              <a:noFill/>
              <a:ln w="9525" cap="flat" cmpd="sng" algn="ctr">
                <a:solidFill>
                  <a:schemeClr val="tx1">
                    <a:lumMod val="65000"/>
                    <a:lumOff val="35000"/>
                  </a:schemeClr>
                </a:solidFill>
                <a:round/>
              </a:ln>
              <a:effectLst/>
            </c:spPr>
          </c:errBars>
          <c:cat>
            <c:strRef>
              <c:f>'Diagr2-7_ Skog_DegurbaDeso'!$A$177:$A$185</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Skog_DegurbaDeso'!$C$177:$C$185</c:f>
              <c:numCache>
                <c:formatCode>General</c:formatCode>
                <c:ptCount val="9"/>
                <c:pt idx="0">
                  <c:v>31</c:v>
                </c:pt>
                <c:pt idx="1">
                  <c:v>24.8</c:v>
                </c:pt>
                <c:pt idx="2">
                  <c:v>32.299999999999997</c:v>
                </c:pt>
                <c:pt idx="3">
                  <c:v>40.6</c:v>
                </c:pt>
                <c:pt idx="4">
                  <c:v>25.6</c:v>
                </c:pt>
                <c:pt idx="5">
                  <c:v>36.799999999999997</c:v>
                </c:pt>
                <c:pt idx="6">
                  <c:v>50.8</c:v>
                </c:pt>
                <c:pt idx="7">
                  <c:v>22.7</c:v>
                </c:pt>
                <c:pt idx="8">
                  <c:v>32</c:v>
                </c:pt>
              </c:numCache>
            </c:numRef>
          </c:val>
          <c:extLst>
            <c:ext xmlns:c16="http://schemas.microsoft.com/office/drawing/2014/chart" uri="{C3380CC4-5D6E-409C-BE32-E72D297353CC}">
              <c16:uniqueId val="{00000003-47AE-4074-BD81-8F21909EEE2A}"/>
            </c:ext>
          </c:extLst>
        </c:ser>
        <c:dLbls>
          <c:showLegendKey val="0"/>
          <c:showVal val="0"/>
          <c:showCatName val="0"/>
          <c:showSerName val="0"/>
          <c:showPercent val="0"/>
          <c:showBubbleSize val="0"/>
        </c:dLbls>
        <c:gapWidth val="150"/>
        <c:overlap val="-20"/>
        <c:axId val="533070608"/>
        <c:axId val="533070936"/>
        <c:extLst>
          <c:ext xmlns:c15="http://schemas.microsoft.com/office/drawing/2012/chart" uri="{02D57815-91ED-43cb-92C2-25804820EDAC}">
            <c15:filteredBarSeries>
              <c15:ser>
                <c:idx val="2"/>
                <c:order val="1"/>
                <c:tx>
                  <c:strRef>
                    <c:extLst>
                      <c:ext uri="{02D57815-91ED-43cb-92C2-25804820EDAC}">
                        <c15:formulaRef>
                          <c15:sqref>'Diagr2-7_ Skog_DegurbaDeso'!$D$176</c15:sqref>
                        </c15:formulaRef>
                      </c:ext>
                    </c:extLst>
                    <c:strCache>
                      <c:ptCount val="1"/>
                      <c:pt idx="0">
                        <c:v>Minst 1 gång</c:v>
                      </c:pt>
                    </c:strCache>
                  </c:strRef>
                </c:tx>
                <c:spPr>
                  <a:solidFill>
                    <a:srgbClr val="8D90F5"/>
                  </a:solidFill>
                  <a:ln>
                    <a:noFill/>
                  </a:ln>
                  <a:effectLst/>
                </c:spPr>
                <c:invertIfNegative val="0"/>
                <c:errBars>
                  <c:errBarType val="both"/>
                  <c:errValType val="cust"/>
                  <c:noEndCap val="0"/>
                  <c:plus>
                    <c:numRef>
                      <c:extLst>
                        <c:ext uri="{02D57815-91ED-43cb-92C2-25804820EDAC}">
                          <c15:formulaRef>
                            <c15:sqref>'Diagr2-7_ Skog_DegurbaDeso'!$K$177:$K$185</c15:sqref>
                          </c15:formulaRef>
                        </c:ext>
                      </c:extLst>
                      <c:numCache>
                        <c:formatCode>General</c:formatCode>
                        <c:ptCount val="9"/>
                        <c:pt idx="0">
                          <c:v>1.2</c:v>
                        </c:pt>
                        <c:pt idx="1">
                          <c:v>1.9</c:v>
                        </c:pt>
                        <c:pt idx="2">
                          <c:v>1.9</c:v>
                        </c:pt>
                        <c:pt idx="3">
                          <c:v>2.6</c:v>
                        </c:pt>
                        <c:pt idx="4">
                          <c:v>1.4</c:v>
                        </c:pt>
                        <c:pt idx="5">
                          <c:v>4</c:v>
                        </c:pt>
                        <c:pt idx="6">
                          <c:v>2.5</c:v>
                        </c:pt>
                        <c:pt idx="7">
                          <c:v>4.2</c:v>
                        </c:pt>
                        <c:pt idx="8">
                          <c:v>1.2</c:v>
                        </c:pt>
                      </c:numCache>
                    </c:numRef>
                  </c:plus>
                  <c:minus>
                    <c:numRef>
                      <c:extLst>
                        <c:ext uri="{02D57815-91ED-43cb-92C2-25804820EDAC}">
                          <c15:formulaRef>
                            <c15:sqref>'Diagr2-7_ Skog_DegurbaDeso'!$K$177:$K$185</c15:sqref>
                          </c15:formulaRef>
                        </c:ext>
                      </c:extLst>
                      <c:numCache>
                        <c:formatCode>General</c:formatCode>
                        <c:ptCount val="9"/>
                        <c:pt idx="0">
                          <c:v>1.2</c:v>
                        </c:pt>
                        <c:pt idx="1">
                          <c:v>1.9</c:v>
                        </c:pt>
                        <c:pt idx="2">
                          <c:v>1.9</c:v>
                        </c:pt>
                        <c:pt idx="3">
                          <c:v>2.6</c:v>
                        </c:pt>
                        <c:pt idx="4">
                          <c:v>1.4</c:v>
                        </c:pt>
                        <c:pt idx="5">
                          <c:v>4</c:v>
                        </c:pt>
                        <c:pt idx="6">
                          <c:v>2.5</c:v>
                        </c:pt>
                        <c:pt idx="7">
                          <c:v>4.2</c:v>
                        </c:pt>
                        <c:pt idx="8">
                          <c:v>1.2</c:v>
                        </c:pt>
                      </c:numCache>
                    </c:numRef>
                  </c:minus>
                  <c:spPr>
                    <a:noFill/>
                    <a:ln w="9525" cap="flat" cmpd="sng" algn="ctr">
                      <a:solidFill>
                        <a:schemeClr val="tx1">
                          <a:lumMod val="65000"/>
                          <a:lumOff val="35000"/>
                        </a:schemeClr>
                      </a:solidFill>
                      <a:round/>
                    </a:ln>
                    <a:effectLst/>
                  </c:spPr>
                </c:errBars>
                <c:cat>
                  <c:strRef>
                    <c:extLst>
                      <c:ext uri="{02D57815-91ED-43cb-92C2-25804820EDAC}">
                        <c15:formulaRef>
                          <c15:sqref>'Diagr2-7_ Skog_DegurbaDeso'!$A$177:$A$185</c15:sqref>
                        </c15:formulaRef>
                      </c:ext>
                    </c:extLst>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extLst>
                      <c:ext uri="{02D57815-91ED-43cb-92C2-25804820EDAC}">
                        <c15:formulaRef>
                          <c15:sqref>'Diagr2-7_ Skog_DegurbaDeso'!$D$177:$D$185</c15:sqref>
                        </c15:formulaRef>
                      </c:ext>
                    </c:extLst>
                    <c:numCache>
                      <c:formatCode>General</c:formatCode>
                      <c:ptCount val="9"/>
                      <c:pt idx="0">
                        <c:v>74.900000000000006</c:v>
                      </c:pt>
                      <c:pt idx="1">
                        <c:v>73.599999999999994</c:v>
                      </c:pt>
                      <c:pt idx="2">
                        <c:v>74.400000000000006</c:v>
                      </c:pt>
                      <c:pt idx="3">
                        <c:v>78.400000000000006</c:v>
                      </c:pt>
                      <c:pt idx="4">
                        <c:v>72.400000000000006</c:v>
                      </c:pt>
                      <c:pt idx="5">
                        <c:v>78.099999999999994</c:v>
                      </c:pt>
                      <c:pt idx="6">
                        <c:v>83.7</c:v>
                      </c:pt>
                      <c:pt idx="7">
                        <c:v>60.2</c:v>
                      </c:pt>
                      <c:pt idx="8">
                        <c:v>76.8</c:v>
                      </c:pt>
                    </c:numCache>
                  </c:numRef>
                </c:val>
                <c:extLst>
                  <c:ext xmlns:c16="http://schemas.microsoft.com/office/drawing/2014/chart" uri="{C3380CC4-5D6E-409C-BE32-E72D297353CC}">
                    <c16:uniqueId val="{00000001-47AE-4074-BD81-8F21909EEE2A}"/>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'Diagr2-7_ Skog_DegurbaDeso'!$E$176</c15:sqref>
                        </c15:formulaRef>
                      </c:ext>
                    </c:extLst>
                    <c:strCache>
                      <c:ptCount val="1"/>
                      <c:pt idx="0">
                        <c:v>Mer  än 5 ggr</c:v>
                      </c:pt>
                    </c:strCache>
                  </c:strRef>
                </c:tx>
                <c:spPr>
                  <a:solidFill>
                    <a:srgbClr val="70DC69"/>
                  </a:solidFill>
                  <a:ln>
                    <a:noFill/>
                  </a:ln>
                  <a:effectLst/>
                </c:spPr>
                <c:invertIfNegative val="0"/>
                <c:errBars>
                  <c:errBarType val="both"/>
                  <c:errValType val="cust"/>
                  <c:noEndCap val="0"/>
                  <c:plus>
                    <c:numRef>
                      <c:extLst xmlns:c15="http://schemas.microsoft.com/office/drawing/2012/chart">
                        <c:ext xmlns:c15="http://schemas.microsoft.com/office/drawing/2012/chart" uri="{02D57815-91ED-43cb-92C2-25804820EDAC}">
                          <c15:formulaRef>
                            <c15:sqref>'Diagr2-7_ Skog_DegurbaDeso'!$L$177:$L$185</c15:sqref>
                          </c15:formulaRef>
                        </c:ext>
                      </c:extLst>
                      <c:numCache>
                        <c:formatCode>General</c:formatCode>
                        <c:ptCount val="9"/>
                        <c:pt idx="0">
                          <c:v>1.3</c:v>
                        </c:pt>
                        <c:pt idx="1">
                          <c:v>2.2000000000000002</c:v>
                        </c:pt>
                        <c:pt idx="2">
                          <c:v>2.1</c:v>
                        </c:pt>
                        <c:pt idx="3">
                          <c:v>3</c:v>
                        </c:pt>
                        <c:pt idx="4">
                          <c:v>1.6</c:v>
                        </c:pt>
                        <c:pt idx="5">
                          <c:v>4.5999999999999996</c:v>
                        </c:pt>
                        <c:pt idx="6">
                          <c:v>2.9</c:v>
                        </c:pt>
                        <c:pt idx="7">
                          <c:v>4.3</c:v>
                        </c:pt>
                        <c:pt idx="8">
                          <c:v>1.4</c:v>
                        </c:pt>
                      </c:numCache>
                    </c:numRef>
                  </c:plus>
                  <c:minus>
                    <c:numRef>
                      <c:extLst xmlns:c15="http://schemas.microsoft.com/office/drawing/2012/chart">
                        <c:ext xmlns:c15="http://schemas.microsoft.com/office/drawing/2012/chart" uri="{02D57815-91ED-43cb-92C2-25804820EDAC}">
                          <c15:formulaRef>
                            <c15:sqref>'Diagr2-7_ Skog_DegurbaDeso'!$L$177:$L$185</c15:sqref>
                          </c15:formulaRef>
                        </c:ext>
                      </c:extLst>
                      <c:numCache>
                        <c:formatCode>General</c:formatCode>
                        <c:ptCount val="9"/>
                        <c:pt idx="0">
                          <c:v>1.3</c:v>
                        </c:pt>
                        <c:pt idx="1">
                          <c:v>2.2000000000000002</c:v>
                        </c:pt>
                        <c:pt idx="2">
                          <c:v>2.1</c:v>
                        </c:pt>
                        <c:pt idx="3">
                          <c:v>3</c:v>
                        </c:pt>
                        <c:pt idx="4">
                          <c:v>1.6</c:v>
                        </c:pt>
                        <c:pt idx="5">
                          <c:v>4.5999999999999996</c:v>
                        </c:pt>
                        <c:pt idx="6">
                          <c:v>2.9</c:v>
                        </c:pt>
                        <c:pt idx="7">
                          <c:v>4.3</c:v>
                        </c:pt>
                        <c:pt idx="8">
                          <c:v>1.4</c:v>
                        </c:pt>
                      </c:numCache>
                    </c:numRef>
                  </c:minus>
                  <c:spPr>
                    <a:noFill/>
                    <a:ln w="9525" cap="flat" cmpd="sng" algn="ctr">
                      <a:solidFill>
                        <a:schemeClr val="tx1">
                          <a:lumMod val="65000"/>
                          <a:lumOff val="35000"/>
                        </a:schemeClr>
                      </a:solidFill>
                      <a:round/>
                    </a:ln>
                    <a:effectLst/>
                  </c:spPr>
                </c:errBars>
                <c:cat>
                  <c:strRef>
                    <c:extLst xmlns:c15="http://schemas.microsoft.com/office/drawing/2012/chart">
                      <c:ext xmlns:c15="http://schemas.microsoft.com/office/drawing/2012/chart" uri="{02D57815-91ED-43cb-92C2-25804820EDAC}">
                        <c15:formulaRef>
                          <c15:sqref>'Diagr2-7_ Skog_DegurbaDeso'!$A$177:$A$185</c15:sqref>
                        </c15:formulaRef>
                      </c:ext>
                    </c:extLst>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extLst xmlns:c15="http://schemas.microsoft.com/office/drawing/2012/chart">
                      <c:ext xmlns:c15="http://schemas.microsoft.com/office/drawing/2012/chart" uri="{02D57815-91ED-43cb-92C2-25804820EDAC}">
                        <c15:formulaRef>
                          <c15:sqref>'Diagr2-7_ Skog_DegurbaDeso'!$E$177:$E$185</c15:sqref>
                        </c15:formulaRef>
                      </c:ext>
                    </c:extLst>
                    <c:numCache>
                      <c:formatCode>General</c:formatCode>
                      <c:ptCount val="9"/>
                      <c:pt idx="0">
                        <c:v>57.4</c:v>
                      </c:pt>
                      <c:pt idx="1">
                        <c:v>54.1</c:v>
                      </c:pt>
                      <c:pt idx="2">
                        <c:v>57.2</c:v>
                      </c:pt>
                      <c:pt idx="3">
                        <c:v>64.7</c:v>
                      </c:pt>
                      <c:pt idx="4">
                        <c:v>53.4</c:v>
                      </c:pt>
                      <c:pt idx="5">
                        <c:v>61.4</c:v>
                      </c:pt>
                      <c:pt idx="6">
                        <c:v>73</c:v>
                      </c:pt>
                      <c:pt idx="7">
                        <c:v>42.5</c:v>
                      </c:pt>
                      <c:pt idx="8">
                        <c:v>59.4</c:v>
                      </c:pt>
                    </c:numCache>
                  </c:numRef>
                </c:val>
                <c:extLst xmlns:c15="http://schemas.microsoft.com/office/drawing/2012/chart">
                  <c:ext xmlns:c16="http://schemas.microsoft.com/office/drawing/2014/chart" uri="{C3380CC4-5D6E-409C-BE32-E72D297353CC}">
                    <c16:uniqueId val="{00000002-47AE-4074-BD81-8F21909EEE2A}"/>
                  </c:ext>
                </c:extLst>
              </c15:ser>
            </c15:filteredBarSeries>
          </c:ext>
        </c:extLst>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25165402593283792"/>
          <c:y val="0.87808376057928417"/>
          <c:w val="0.40333307065534346"/>
          <c:h val="4.9273037949949972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solidFill>
        <a:srgbClr val="1E00BE"/>
      </a:solid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218739962819854E-2"/>
          <c:y val="6.7542755544918162E-2"/>
          <c:w val="0.91058719328810722"/>
          <c:h val="0.65861609784470299"/>
        </c:manualLayout>
      </c:layout>
      <c:barChart>
        <c:barDir val="col"/>
        <c:grouping val="clustered"/>
        <c:varyColors val="0"/>
        <c:ser>
          <c:idx val="0"/>
          <c:order val="0"/>
          <c:tx>
            <c:strRef>
              <c:f>'Diagr2-7_ Skog_DegurbaDeso'!$B$162</c:f>
              <c:strCache>
                <c:ptCount val="1"/>
                <c:pt idx="0">
                  <c:v> Ingen gång</c:v>
                </c:pt>
              </c:strCache>
            </c:strRef>
          </c:tx>
          <c:spPr>
            <a:solidFill>
              <a:srgbClr val="1E00BE"/>
            </a:solidFill>
            <a:ln>
              <a:noFill/>
            </a:ln>
            <a:effectLst/>
          </c:spPr>
          <c:invertIfNegative val="0"/>
          <c:errBars>
            <c:errBarType val="both"/>
            <c:errValType val="cust"/>
            <c:noEndCap val="0"/>
            <c:plus>
              <c:numRef>
                <c:f>'Diagr2-7_ Skog_DegurbaDeso'!$I$163:$I$171</c:f>
                <c:numCache>
                  <c:formatCode>General</c:formatCode>
                  <c:ptCount val="9"/>
                  <c:pt idx="0">
                    <c:v>1.2</c:v>
                  </c:pt>
                  <c:pt idx="1">
                    <c:v>1.9</c:v>
                  </c:pt>
                  <c:pt idx="2">
                    <c:v>1.9</c:v>
                  </c:pt>
                  <c:pt idx="3">
                    <c:v>2.8</c:v>
                  </c:pt>
                  <c:pt idx="4">
                    <c:v>1.4</c:v>
                  </c:pt>
                  <c:pt idx="5">
                    <c:v>4.2</c:v>
                  </c:pt>
                  <c:pt idx="6">
                    <c:v>2.4</c:v>
                  </c:pt>
                  <c:pt idx="7">
                    <c:v>4.7</c:v>
                  </c:pt>
                  <c:pt idx="8">
                    <c:v>1.2</c:v>
                  </c:pt>
                </c:numCache>
              </c:numRef>
            </c:plus>
            <c:minus>
              <c:numRef>
                <c:f>'Diagr2-7_ Skog_DegurbaDeso'!$I$163:$I$171</c:f>
                <c:numCache>
                  <c:formatCode>General</c:formatCode>
                  <c:ptCount val="9"/>
                  <c:pt idx="0">
                    <c:v>1.2</c:v>
                  </c:pt>
                  <c:pt idx="1">
                    <c:v>1.9</c:v>
                  </c:pt>
                  <c:pt idx="2">
                    <c:v>1.9</c:v>
                  </c:pt>
                  <c:pt idx="3">
                    <c:v>2.8</c:v>
                  </c:pt>
                  <c:pt idx="4">
                    <c:v>1.4</c:v>
                  </c:pt>
                  <c:pt idx="5">
                    <c:v>4.2</c:v>
                  </c:pt>
                  <c:pt idx="6">
                    <c:v>2.4</c:v>
                  </c:pt>
                  <c:pt idx="7">
                    <c:v>4.7</c:v>
                  </c:pt>
                  <c:pt idx="8">
                    <c:v>1.2</c:v>
                  </c:pt>
                </c:numCache>
              </c:numRef>
            </c:minus>
            <c:spPr>
              <a:noFill/>
              <a:ln w="9525" cap="flat" cmpd="sng" algn="ctr">
                <a:solidFill>
                  <a:schemeClr val="tx1">
                    <a:lumMod val="65000"/>
                    <a:lumOff val="35000"/>
                  </a:schemeClr>
                </a:solidFill>
                <a:round/>
              </a:ln>
              <a:effectLst/>
            </c:spPr>
          </c:errBars>
          <c:cat>
            <c:strRef>
              <c:f>'Diagr2-7_ Skog_DegurbaDeso'!$A$163:$A$171</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Skog_DegurbaDeso'!$B$163:$B$171</c:f>
              <c:numCache>
                <c:formatCode>General</c:formatCode>
                <c:ptCount val="9"/>
                <c:pt idx="0">
                  <c:v>25.3</c:v>
                </c:pt>
                <c:pt idx="1">
                  <c:v>26.8</c:v>
                </c:pt>
                <c:pt idx="2">
                  <c:v>25.6</c:v>
                </c:pt>
                <c:pt idx="3">
                  <c:v>21.7</c:v>
                </c:pt>
                <c:pt idx="4">
                  <c:v>27.7</c:v>
                </c:pt>
                <c:pt idx="5">
                  <c:v>25.5</c:v>
                </c:pt>
                <c:pt idx="6">
                  <c:v>14</c:v>
                </c:pt>
                <c:pt idx="7">
                  <c:v>44</c:v>
                </c:pt>
                <c:pt idx="8">
                  <c:v>23.1</c:v>
                </c:pt>
              </c:numCache>
            </c:numRef>
          </c:val>
          <c:extLst>
            <c:ext xmlns:c16="http://schemas.microsoft.com/office/drawing/2014/chart" uri="{C3380CC4-5D6E-409C-BE32-E72D297353CC}">
              <c16:uniqueId val="{00000000-4AB6-494D-B902-2BDDF60BA3E4}"/>
            </c:ext>
          </c:extLst>
        </c:ser>
        <c:ser>
          <c:idx val="1"/>
          <c:order val="1"/>
          <c:tx>
            <c:strRef>
              <c:f>'Diagr2-7_ Skog_DegurbaDeso'!$C$162</c:f>
              <c:strCache>
                <c:ptCount val="1"/>
                <c:pt idx="0">
                  <c:v>Varje vecka (mer än 20 gånger)</c:v>
                </c:pt>
              </c:strCache>
            </c:strRef>
          </c:tx>
          <c:spPr>
            <a:solidFill>
              <a:srgbClr val="70DC69"/>
            </a:solidFill>
            <a:ln>
              <a:noFill/>
            </a:ln>
            <a:effectLst/>
          </c:spPr>
          <c:invertIfNegative val="0"/>
          <c:errBars>
            <c:errBarType val="both"/>
            <c:errValType val="cust"/>
            <c:noEndCap val="0"/>
            <c:plus>
              <c:numRef>
                <c:f>'Diagr2-7_ Skog_DegurbaDeso'!$J$163:$J$171</c:f>
                <c:numCache>
                  <c:formatCode>General</c:formatCode>
                  <c:ptCount val="9"/>
                  <c:pt idx="0">
                    <c:v>1.3</c:v>
                  </c:pt>
                  <c:pt idx="1">
                    <c:v>1.9</c:v>
                  </c:pt>
                  <c:pt idx="2">
                    <c:v>2.1</c:v>
                  </c:pt>
                  <c:pt idx="3">
                    <c:v>3.1</c:v>
                  </c:pt>
                  <c:pt idx="4">
                    <c:v>1.4</c:v>
                  </c:pt>
                  <c:pt idx="5">
                    <c:v>4.4000000000000004</c:v>
                  </c:pt>
                  <c:pt idx="6">
                    <c:v>3.4</c:v>
                  </c:pt>
                  <c:pt idx="7">
                    <c:v>4.0999999999999996</c:v>
                  </c:pt>
                  <c:pt idx="8">
                    <c:v>1.3</c:v>
                  </c:pt>
                </c:numCache>
              </c:numRef>
            </c:plus>
            <c:minus>
              <c:numRef>
                <c:f>'Diagr2-7_ Skog_DegurbaDeso'!$J$163:$J$171</c:f>
                <c:numCache>
                  <c:formatCode>General</c:formatCode>
                  <c:ptCount val="9"/>
                  <c:pt idx="0">
                    <c:v>1.3</c:v>
                  </c:pt>
                  <c:pt idx="1">
                    <c:v>1.9</c:v>
                  </c:pt>
                  <c:pt idx="2">
                    <c:v>2.1</c:v>
                  </c:pt>
                  <c:pt idx="3">
                    <c:v>3.1</c:v>
                  </c:pt>
                  <c:pt idx="4">
                    <c:v>1.4</c:v>
                  </c:pt>
                  <c:pt idx="5">
                    <c:v>4.4000000000000004</c:v>
                  </c:pt>
                  <c:pt idx="6">
                    <c:v>3.4</c:v>
                  </c:pt>
                  <c:pt idx="7">
                    <c:v>4.0999999999999996</c:v>
                  </c:pt>
                  <c:pt idx="8">
                    <c:v>1.3</c:v>
                  </c:pt>
                </c:numCache>
              </c:numRef>
            </c:minus>
            <c:spPr>
              <a:noFill/>
              <a:ln w="9525" cap="flat" cmpd="sng" algn="ctr">
                <a:solidFill>
                  <a:schemeClr val="tx1">
                    <a:lumMod val="65000"/>
                    <a:lumOff val="35000"/>
                  </a:schemeClr>
                </a:solidFill>
                <a:round/>
              </a:ln>
              <a:effectLst/>
            </c:spPr>
          </c:errBars>
          <c:cat>
            <c:strRef>
              <c:f>'Diagr2-7_ Skog_DegurbaDeso'!$A$163:$A$171</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Skog_DegurbaDeso'!$C$163:$C$171</c:f>
              <c:numCache>
                <c:formatCode>General</c:formatCode>
                <c:ptCount val="9"/>
                <c:pt idx="0">
                  <c:v>35.299999999999997</c:v>
                </c:pt>
                <c:pt idx="1">
                  <c:v>29.8</c:v>
                </c:pt>
                <c:pt idx="2">
                  <c:v>37.200000000000003</c:v>
                </c:pt>
                <c:pt idx="3">
                  <c:v>43</c:v>
                </c:pt>
                <c:pt idx="4">
                  <c:v>31.1</c:v>
                </c:pt>
                <c:pt idx="5">
                  <c:v>37.1</c:v>
                </c:pt>
                <c:pt idx="6">
                  <c:v>54</c:v>
                </c:pt>
                <c:pt idx="7">
                  <c:v>27</c:v>
                </c:pt>
                <c:pt idx="8">
                  <c:v>36.299999999999997</c:v>
                </c:pt>
              </c:numCache>
            </c:numRef>
          </c:val>
          <c:extLst>
            <c:ext xmlns:c16="http://schemas.microsoft.com/office/drawing/2014/chart" uri="{C3380CC4-5D6E-409C-BE32-E72D297353CC}">
              <c16:uniqueId val="{00000003-4AB6-494D-B902-2BDDF60BA3E4}"/>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25106689396240373"/>
          <c:y val="0.88461191849769305"/>
          <c:w val="0.40428598265148774"/>
          <c:h val="4.9536215286460177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solidFill>
        <a:srgbClr val="1E00BE"/>
      </a:solid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'Diagr2-7_ Skog_DegurbaDeso'!$A$175</c:f>
          <c:strCache>
            <c:ptCount val="1"/>
            <c:pt idx="0">
              <c:v>Varit ute i skog och mark de senaste 12 månaderna 2018-2019. Män 16+ år. Procent</c:v>
            </c:pt>
          </c:strCache>
        </c:strRef>
      </c:tx>
      <c:layout/>
      <c:overlay val="0"/>
      <c:spPr>
        <a:noFill/>
        <a:ln>
          <a:noFill/>
        </a:ln>
        <a:effectLst/>
      </c:spPr>
      <c:txPr>
        <a:bodyPr rot="0" spcFirstLastPara="1" vertOverflow="ellipsis" vert="horz" wrap="square" anchor="ctr" anchorCtr="1"/>
        <a:lstStyle/>
        <a:p>
          <a:pPr>
            <a:defRPr sz="1100" b="0" i="0" u="none" strike="noStrike" kern="1200" spc="0" baseline="0">
              <a:solidFill>
                <a:srgbClr val="1E00BE"/>
              </a:solidFill>
              <a:latin typeface="+mn-lt"/>
              <a:ea typeface="Roboto" panose="02000000000000000000" pitchFamily="2" charset="0"/>
              <a:cs typeface="Arial" panose="020B0604020202020204" pitchFamily="34" charset="0"/>
            </a:defRPr>
          </a:pPr>
          <a:endParaRPr lang="sv-SE"/>
        </a:p>
      </c:txPr>
    </c:title>
    <c:autoTitleDeleted val="0"/>
    <c:plotArea>
      <c:layout>
        <c:manualLayout>
          <c:layoutTarget val="inner"/>
          <c:xMode val="edge"/>
          <c:yMode val="edge"/>
          <c:x val="6.2218739962819854E-2"/>
          <c:y val="0.11910804913934152"/>
          <c:w val="0.91058719328810722"/>
          <c:h val="0.64289683182555857"/>
        </c:manualLayout>
      </c:layout>
      <c:barChart>
        <c:barDir val="col"/>
        <c:grouping val="clustered"/>
        <c:varyColors val="0"/>
        <c:ser>
          <c:idx val="0"/>
          <c:order val="0"/>
          <c:tx>
            <c:strRef>
              <c:f>'Diagr2-7_ Skog_DegurbaDeso'!$B$176</c:f>
              <c:strCache>
                <c:ptCount val="1"/>
                <c:pt idx="0">
                  <c:v> Ingen gång</c:v>
                </c:pt>
              </c:strCache>
            </c:strRef>
          </c:tx>
          <c:spPr>
            <a:solidFill>
              <a:srgbClr val="1E00BE"/>
            </a:solidFill>
            <a:ln>
              <a:noFill/>
            </a:ln>
            <a:effectLst/>
          </c:spPr>
          <c:invertIfNegative val="0"/>
          <c:errBars>
            <c:errBarType val="both"/>
            <c:errValType val="cust"/>
            <c:noEndCap val="0"/>
            <c:plus>
              <c:numRef>
                <c:f>'Diagr2-7_ Skog_DegurbaDeso'!$I$177:$I$185</c:f>
                <c:numCache>
                  <c:formatCode>General</c:formatCode>
                  <c:ptCount val="9"/>
                  <c:pt idx="0">
                    <c:v>1.2</c:v>
                  </c:pt>
                  <c:pt idx="1">
                    <c:v>1.9</c:v>
                  </c:pt>
                  <c:pt idx="2">
                    <c:v>1.9</c:v>
                  </c:pt>
                  <c:pt idx="3">
                    <c:v>2.6</c:v>
                  </c:pt>
                  <c:pt idx="4">
                    <c:v>1.4</c:v>
                  </c:pt>
                  <c:pt idx="5">
                    <c:v>4</c:v>
                  </c:pt>
                  <c:pt idx="6">
                    <c:v>2.5</c:v>
                  </c:pt>
                  <c:pt idx="7">
                    <c:v>4.2</c:v>
                  </c:pt>
                  <c:pt idx="8">
                    <c:v>1.2</c:v>
                  </c:pt>
                </c:numCache>
              </c:numRef>
            </c:plus>
            <c:minus>
              <c:numRef>
                <c:f>'Diagr2-7_ Skog_DegurbaDeso'!$I$177:$I$185</c:f>
                <c:numCache>
                  <c:formatCode>General</c:formatCode>
                  <c:ptCount val="9"/>
                  <c:pt idx="0">
                    <c:v>1.2</c:v>
                  </c:pt>
                  <c:pt idx="1">
                    <c:v>1.9</c:v>
                  </c:pt>
                  <c:pt idx="2">
                    <c:v>1.9</c:v>
                  </c:pt>
                  <c:pt idx="3">
                    <c:v>2.6</c:v>
                  </c:pt>
                  <c:pt idx="4">
                    <c:v>1.4</c:v>
                  </c:pt>
                  <c:pt idx="5">
                    <c:v>4</c:v>
                  </c:pt>
                  <c:pt idx="6">
                    <c:v>2.5</c:v>
                  </c:pt>
                  <c:pt idx="7">
                    <c:v>4.2</c:v>
                  </c:pt>
                  <c:pt idx="8">
                    <c:v>1.2</c:v>
                  </c:pt>
                </c:numCache>
              </c:numRef>
            </c:minus>
            <c:spPr>
              <a:noFill/>
              <a:ln w="9525" cap="flat" cmpd="sng" algn="ctr">
                <a:solidFill>
                  <a:schemeClr val="tx1">
                    <a:lumMod val="65000"/>
                    <a:lumOff val="35000"/>
                  </a:schemeClr>
                </a:solidFill>
                <a:round/>
              </a:ln>
              <a:effectLst/>
            </c:spPr>
          </c:errBars>
          <c:cat>
            <c:strRef>
              <c:f>'Diagr2-7_ Skog_DegurbaDeso'!$A$177:$A$185</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Skog_DegurbaDeso'!$B$177:$B$185</c:f>
              <c:numCache>
                <c:formatCode>General</c:formatCode>
                <c:ptCount val="9"/>
                <c:pt idx="0">
                  <c:v>25.1</c:v>
                </c:pt>
                <c:pt idx="1">
                  <c:v>26.4</c:v>
                </c:pt>
                <c:pt idx="2">
                  <c:v>25.6</c:v>
                </c:pt>
                <c:pt idx="3">
                  <c:v>21.6</c:v>
                </c:pt>
                <c:pt idx="4">
                  <c:v>27.6</c:v>
                </c:pt>
                <c:pt idx="5">
                  <c:v>21.9</c:v>
                </c:pt>
                <c:pt idx="6">
                  <c:v>16.3</c:v>
                </c:pt>
                <c:pt idx="7">
                  <c:v>39.799999999999997</c:v>
                </c:pt>
                <c:pt idx="8">
                  <c:v>23.2</c:v>
                </c:pt>
              </c:numCache>
            </c:numRef>
          </c:val>
          <c:extLst>
            <c:ext xmlns:c16="http://schemas.microsoft.com/office/drawing/2014/chart" uri="{C3380CC4-5D6E-409C-BE32-E72D297353CC}">
              <c16:uniqueId val="{00000000-5DEF-4B1B-9FB7-3FE712A1AB60}"/>
            </c:ext>
          </c:extLst>
        </c:ser>
        <c:ser>
          <c:idx val="2"/>
          <c:order val="1"/>
          <c:tx>
            <c:strRef>
              <c:f>'Diagr2-7_ Skog_DegurbaDeso'!$D$176</c:f>
              <c:strCache>
                <c:ptCount val="1"/>
                <c:pt idx="0">
                  <c:v>Minst 1 gång</c:v>
                </c:pt>
              </c:strCache>
            </c:strRef>
          </c:tx>
          <c:spPr>
            <a:solidFill>
              <a:srgbClr val="8D90F5"/>
            </a:solidFill>
            <a:ln>
              <a:noFill/>
            </a:ln>
            <a:effectLst/>
          </c:spPr>
          <c:invertIfNegative val="0"/>
          <c:errBars>
            <c:errBarType val="both"/>
            <c:errValType val="cust"/>
            <c:noEndCap val="0"/>
            <c:plus>
              <c:numRef>
                <c:f>'Diagr2-7_ Skog_DegurbaDeso'!$K$177:$K$185</c:f>
                <c:numCache>
                  <c:formatCode>General</c:formatCode>
                  <c:ptCount val="9"/>
                  <c:pt idx="0">
                    <c:v>1.2</c:v>
                  </c:pt>
                  <c:pt idx="1">
                    <c:v>1.9</c:v>
                  </c:pt>
                  <c:pt idx="2">
                    <c:v>1.9</c:v>
                  </c:pt>
                  <c:pt idx="3">
                    <c:v>2.6</c:v>
                  </c:pt>
                  <c:pt idx="4">
                    <c:v>1.4</c:v>
                  </c:pt>
                  <c:pt idx="5">
                    <c:v>4</c:v>
                  </c:pt>
                  <c:pt idx="6">
                    <c:v>2.5</c:v>
                  </c:pt>
                  <c:pt idx="7">
                    <c:v>4.2</c:v>
                  </c:pt>
                  <c:pt idx="8">
                    <c:v>1.2</c:v>
                  </c:pt>
                </c:numCache>
              </c:numRef>
            </c:plus>
            <c:minus>
              <c:numRef>
                <c:f>'Diagr2-7_ Skog_DegurbaDeso'!$K$177:$K$185</c:f>
                <c:numCache>
                  <c:formatCode>General</c:formatCode>
                  <c:ptCount val="9"/>
                  <c:pt idx="0">
                    <c:v>1.2</c:v>
                  </c:pt>
                  <c:pt idx="1">
                    <c:v>1.9</c:v>
                  </c:pt>
                  <c:pt idx="2">
                    <c:v>1.9</c:v>
                  </c:pt>
                  <c:pt idx="3">
                    <c:v>2.6</c:v>
                  </c:pt>
                  <c:pt idx="4">
                    <c:v>1.4</c:v>
                  </c:pt>
                  <c:pt idx="5">
                    <c:v>4</c:v>
                  </c:pt>
                  <c:pt idx="6">
                    <c:v>2.5</c:v>
                  </c:pt>
                  <c:pt idx="7">
                    <c:v>4.2</c:v>
                  </c:pt>
                  <c:pt idx="8">
                    <c:v>1.2</c:v>
                  </c:pt>
                </c:numCache>
              </c:numRef>
            </c:minus>
            <c:spPr>
              <a:noFill/>
              <a:ln w="9525" cap="flat" cmpd="sng" algn="ctr">
                <a:solidFill>
                  <a:schemeClr val="tx1">
                    <a:lumMod val="65000"/>
                    <a:lumOff val="35000"/>
                  </a:schemeClr>
                </a:solidFill>
                <a:round/>
              </a:ln>
              <a:effectLst/>
            </c:spPr>
          </c:errBars>
          <c:cat>
            <c:strRef>
              <c:f>'Diagr2-7_ Skog_DegurbaDeso'!$A$177:$A$185</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Skog_DegurbaDeso'!$D$177:$D$185</c:f>
              <c:numCache>
                <c:formatCode>General</c:formatCode>
                <c:ptCount val="9"/>
                <c:pt idx="0">
                  <c:v>74.900000000000006</c:v>
                </c:pt>
                <c:pt idx="1">
                  <c:v>73.599999999999994</c:v>
                </c:pt>
                <c:pt idx="2">
                  <c:v>74.400000000000006</c:v>
                </c:pt>
                <c:pt idx="3">
                  <c:v>78.400000000000006</c:v>
                </c:pt>
                <c:pt idx="4">
                  <c:v>72.400000000000006</c:v>
                </c:pt>
                <c:pt idx="5">
                  <c:v>78.099999999999994</c:v>
                </c:pt>
                <c:pt idx="6">
                  <c:v>83.7</c:v>
                </c:pt>
                <c:pt idx="7">
                  <c:v>60.2</c:v>
                </c:pt>
                <c:pt idx="8">
                  <c:v>76.8</c:v>
                </c:pt>
              </c:numCache>
            </c:numRef>
          </c:val>
          <c:extLst>
            <c:ext xmlns:c16="http://schemas.microsoft.com/office/drawing/2014/chart" uri="{C3380CC4-5D6E-409C-BE32-E72D297353CC}">
              <c16:uniqueId val="{00000001-5DEF-4B1B-9FB7-3FE712A1AB60}"/>
            </c:ext>
          </c:extLst>
        </c:ser>
        <c:ser>
          <c:idx val="3"/>
          <c:order val="2"/>
          <c:tx>
            <c:strRef>
              <c:f>'Diagr2-7_ Skog_DegurbaDeso'!$E$176</c:f>
              <c:strCache>
                <c:ptCount val="1"/>
                <c:pt idx="0">
                  <c:v>Mer  än 5 ggr</c:v>
                </c:pt>
              </c:strCache>
            </c:strRef>
          </c:tx>
          <c:spPr>
            <a:solidFill>
              <a:srgbClr val="329B46"/>
            </a:solidFill>
            <a:ln>
              <a:noFill/>
            </a:ln>
            <a:effectLst/>
          </c:spPr>
          <c:invertIfNegative val="0"/>
          <c:errBars>
            <c:errBarType val="both"/>
            <c:errValType val="cust"/>
            <c:noEndCap val="0"/>
            <c:plus>
              <c:numRef>
                <c:f>'Diagr2-7_ Skog_DegurbaDeso'!$L$177:$L$185</c:f>
                <c:numCache>
                  <c:formatCode>General</c:formatCode>
                  <c:ptCount val="9"/>
                  <c:pt idx="0">
                    <c:v>1.3</c:v>
                  </c:pt>
                  <c:pt idx="1">
                    <c:v>2.2000000000000002</c:v>
                  </c:pt>
                  <c:pt idx="2">
                    <c:v>2.1</c:v>
                  </c:pt>
                  <c:pt idx="3">
                    <c:v>3</c:v>
                  </c:pt>
                  <c:pt idx="4">
                    <c:v>1.6</c:v>
                  </c:pt>
                  <c:pt idx="5">
                    <c:v>4.5999999999999996</c:v>
                  </c:pt>
                  <c:pt idx="6">
                    <c:v>2.9</c:v>
                  </c:pt>
                  <c:pt idx="7">
                    <c:v>4.3</c:v>
                  </c:pt>
                  <c:pt idx="8">
                    <c:v>1.4</c:v>
                  </c:pt>
                </c:numCache>
              </c:numRef>
            </c:plus>
            <c:minus>
              <c:numRef>
                <c:f>'Diagr2-7_ Skog_DegurbaDeso'!$L$177:$L$185</c:f>
                <c:numCache>
                  <c:formatCode>General</c:formatCode>
                  <c:ptCount val="9"/>
                  <c:pt idx="0">
                    <c:v>1.3</c:v>
                  </c:pt>
                  <c:pt idx="1">
                    <c:v>2.2000000000000002</c:v>
                  </c:pt>
                  <c:pt idx="2">
                    <c:v>2.1</c:v>
                  </c:pt>
                  <c:pt idx="3">
                    <c:v>3</c:v>
                  </c:pt>
                  <c:pt idx="4">
                    <c:v>1.6</c:v>
                  </c:pt>
                  <c:pt idx="5">
                    <c:v>4.5999999999999996</c:v>
                  </c:pt>
                  <c:pt idx="6">
                    <c:v>2.9</c:v>
                  </c:pt>
                  <c:pt idx="7">
                    <c:v>4.3</c:v>
                  </c:pt>
                  <c:pt idx="8">
                    <c:v>1.4</c:v>
                  </c:pt>
                </c:numCache>
              </c:numRef>
            </c:minus>
            <c:spPr>
              <a:noFill/>
              <a:ln w="9525" cap="flat" cmpd="sng" algn="ctr">
                <a:solidFill>
                  <a:schemeClr val="tx1">
                    <a:lumMod val="65000"/>
                    <a:lumOff val="35000"/>
                  </a:schemeClr>
                </a:solidFill>
                <a:round/>
              </a:ln>
              <a:effectLst/>
            </c:spPr>
          </c:errBars>
          <c:cat>
            <c:strRef>
              <c:f>'Diagr2-7_ Skog_DegurbaDeso'!$A$177:$A$185</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Skog_DegurbaDeso'!$E$177:$E$185</c:f>
              <c:numCache>
                <c:formatCode>General</c:formatCode>
                <c:ptCount val="9"/>
                <c:pt idx="0">
                  <c:v>57.4</c:v>
                </c:pt>
                <c:pt idx="1">
                  <c:v>54.1</c:v>
                </c:pt>
                <c:pt idx="2">
                  <c:v>57.2</c:v>
                </c:pt>
                <c:pt idx="3">
                  <c:v>64.7</c:v>
                </c:pt>
                <c:pt idx="4">
                  <c:v>53.4</c:v>
                </c:pt>
                <c:pt idx="5">
                  <c:v>61.4</c:v>
                </c:pt>
                <c:pt idx="6">
                  <c:v>73</c:v>
                </c:pt>
                <c:pt idx="7">
                  <c:v>42.5</c:v>
                </c:pt>
                <c:pt idx="8">
                  <c:v>59.4</c:v>
                </c:pt>
              </c:numCache>
            </c:numRef>
          </c:val>
          <c:extLst>
            <c:ext xmlns:c16="http://schemas.microsoft.com/office/drawing/2014/chart" uri="{C3380CC4-5D6E-409C-BE32-E72D297353CC}">
              <c16:uniqueId val="{00000002-5DEF-4B1B-9FB7-3FE712A1AB60}"/>
            </c:ext>
          </c:extLst>
        </c:ser>
        <c:ser>
          <c:idx val="1"/>
          <c:order val="3"/>
          <c:tx>
            <c:strRef>
              <c:f>'Diagr2-7_ Skog_DegurbaDeso'!$C$176</c:f>
              <c:strCache>
                <c:ptCount val="1"/>
                <c:pt idx="0">
                  <c:v>Varje vecka (mer än 20 gånger)</c:v>
                </c:pt>
              </c:strCache>
            </c:strRef>
          </c:tx>
          <c:spPr>
            <a:solidFill>
              <a:srgbClr val="70DC69"/>
            </a:solidFill>
            <a:ln>
              <a:noFill/>
            </a:ln>
            <a:effectLst/>
          </c:spPr>
          <c:invertIfNegative val="0"/>
          <c:errBars>
            <c:errBarType val="both"/>
            <c:errValType val="cust"/>
            <c:noEndCap val="0"/>
            <c:plus>
              <c:numRef>
                <c:f>'Diagr2-7_ Skog_DegurbaDeso'!$J$177:$J$185</c:f>
                <c:numCache>
                  <c:formatCode>General</c:formatCode>
                  <c:ptCount val="9"/>
                  <c:pt idx="0">
                    <c:v>1.2</c:v>
                  </c:pt>
                  <c:pt idx="1">
                    <c:v>1.8</c:v>
                  </c:pt>
                  <c:pt idx="2">
                    <c:v>2</c:v>
                  </c:pt>
                  <c:pt idx="3">
                    <c:v>3</c:v>
                  </c:pt>
                  <c:pt idx="4">
                    <c:v>1.4</c:v>
                  </c:pt>
                  <c:pt idx="5">
                    <c:v>4.5</c:v>
                  </c:pt>
                  <c:pt idx="6">
                    <c:v>3.2</c:v>
                  </c:pt>
                  <c:pt idx="7">
                    <c:v>3.5</c:v>
                  </c:pt>
                  <c:pt idx="8">
                    <c:v>1.3</c:v>
                  </c:pt>
                </c:numCache>
              </c:numRef>
            </c:plus>
            <c:minus>
              <c:numRef>
                <c:f>'Diagr2-7_ Skog_DegurbaDeso'!$J$177:$J$185</c:f>
                <c:numCache>
                  <c:formatCode>General</c:formatCode>
                  <c:ptCount val="9"/>
                  <c:pt idx="0">
                    <c:v>1.2</c:v>
                  </c:pt>
                  <c:pt idx="1">
                    <c:v>1.8</c:v>
                  </c:pt>
                  <c:pt idx="2">
                    <c:v>2</c:v>
                  </c:pt>
                  <c:pt idx="3">
                    <c:v>3</c:v>
                  </c:pt>
                  <c:pt idx="4">
                    <c:v>1.4</c:v>
                  </c:pt>
                  <c:pt idx="5">
                    <c:v>4.5</c:v>
                  </c:pt>
                  <c:pt idx="6">
                    <c:v>3.2</c:v>
                  </c:pt>
                  <c:pt idx="7">
                    <c:v>3.5</c:v>
                  </c:pt>
                  <c:pt idx="8">
                    <c:v>1.3</c:v>
                  </c:pt>
                </c:numCache>
              </c:numRef>
            </c:minus>
            <c:spPr>
              <a:noFill/>
              <a:ln w="9525" cap="flat" cmpd="sng" algn="ctr">
                <a:solidFill>
                  <a:schemeClr val="tx1">
                    <a:lumMod val="65000"/>
                    <a:lumOff val="35000"/>
                  </a:schemeClr>
                </a:solidFill>
                <a:round/>
              </a:ln>
              <a:effectLst/>
            </c:spPr>
          </c:errBars>
          <c:cat>
            <c:strRef>
              <c:f>'Diagr2-7_ Skog_DegurbaDeso'!$A$177:$A$185</c:f>
              <c:strCache>
                <c:ptCount val="9"/>
                <c:pt idx="0">
                  <c:v>Samtliga</c:v>
                </c:pt>
                <c:pt idx="1">
                  <c:v>Storstads-
kommuner</c:v>
                </c:pt>
                <c:pt idx="2">
                  <c:v>Mindre stads- 
eller förorts-
kommuner</c:v>
                </c:pt>
                <c:pt idx="3">
                  <c:v>Gles-
befolkade 
områden</c:v>
                </c:pt>
                <c:pt idx="4">
                  <c:v>Bor i 
kommunens 
centralort</c:v>
                </c:pt>
                <c:pt idx="5">
                  <c:v>Bor i tätort, 
men inte i
kommunens 
centralort</c:v>
                </c:pt>
                <c:pt idx="6">
                  <c:v>Bor utanför
 större 
befolknings-
koncen-
trationer</c:v>
                </c:pt>
                <c:pt idx="7">
                  <c:v>Boende i 
områden
med socio-
ekonomiska 
utmaningar</c:v>
                </c:pt>
                <c:pt idx="8">
                  <c:v>Boende i 
Övriga områden</c:v>
                </c:pt>
              </c:strCache>
            </c:strRef>
          </c:cat>
          <c:val>
            <c:numRef>
              <c:f>'Diagr2-7_ Skog_DegurbaDeso'!$C$177:$C$185</c:f>
              <c:numCache>
                <c:formatCode>General</c:formatCode>
                <c:ptCount val="9"/>
                <c:pt idx="0">
                  <c:v>31</c:v>
                </c:pt>
                <c:pt idx="1">
                  <c:v>24.8</c:v>
                </c:pt>
                <c:pt idx="2">
                  <c:v>32.299999999999997</c:v>
                </c:pt>
                <c:pt idx="3">
                  <c:v>40.6</c:v>
                </c:pt>
                <c:pt idx="4">
                  <c:v>25.6</c:v>
                </c:pt>
                <c:pt idx="5">
                  <c:v>36.799999999999997</c:v>
                </c:pt>
                <c:pt idx="6">
                  <c:v>50.8</c:v>
                </c:pt>
                <c:pt idx="7">
                  <c:v>22.7</c:v>
                </c:pt>
                <c:pt idx="8">
                  <c:v>32</c:v>
                </c:pt>
              </c:numCache>
            </c:numRef>
          </c:val>
          <c:extLst>
            <c:ext xmlns:c16="http://schemas.microsoft.com/office/drawing/2014/chart" uri="{C3380CC4-5D6E-409C-BE32-E72D297353CC}">
              <c16:uniqueId val="{00000003-5DEF-4B1B-9FB7-3FE712A1AB60}"/>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7.5093913170258056E-2"/>
          <c:y val="0.89010255338577715"/>
          <c:w val="0.50539337950540131"/>
          <c:h val="4.361342490479631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solidFill>
        <a:srgbClr val="1E00BE"/>
      </a:solid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218739962819854E-2"/>
          <c:y val="0.10321844839575559"/>
          <c:w val="0.91058719328810722"/>
          <c:h val="0.62072117342867006"/>
        </c:manualLayout>
      </c:layout>
      <c:barChart>
        <c:barDir val="col"/>
        <c:grouping val="clustered"/>
        <c:varyColors val="0"/>
        <c:ser>
          <c:idx val="0"/>
          <c:order val="0"/>
          <c:tx>
            <c:strRef>
              <c:f>'Diagr2-7_ Skog_DegurbaDeso'!$B$189</c:f>
              <c:strCache>
                <c:ptCount val="1"/>
                <c:pt idx="0">
                  <c:v> Ingen gång</c:v>
                </c:pt>
              </c:strCache>
            </c:strRef>
          </c:tx>
          <c:spPr>
            <a:solidFill>
              <a:srgbClr val="1E00BE"/>
            </a:solidFill>
            <a:ln>
              <a:noFill/>
            </a:ln>
            <a:effectLst/>
          </c:spPr>
          <c:invertIfNegative val="0"/>
          <c:errBars>
            <c:errBarType val="both"/>
            <c:errValType val="cust"/>
            <c:noEndCap val="0"/>
            <c:plus>
              <c:numRef>
                <c:extLst>
                  <c:ext xmlns:c15="http://schemas.microsoft.com/office/drawing/2012/chart" uri="{02D57815-91ED-43cb-92C2-25804820EDAC}">
                    <c15:fullRef>
                      <c15:sqref>'Diagr2-7_ Skog_DegurbaDeso'!$I$163:$I$171</c15:sqref>
                    </c15:fullRef>
                  </c:ext>
                </c:extLst>
                <c:f>'Diagr2-7_ Skog_DegurbaDeso'!$I$163:$I$166</c:f>
                <c:numCache>
                  <c:formatCode>General</c:formatCode>
                  <c:ptCount val="4"/>
                  <c:pt idx="0">
                    <c:v>1.2</c:v>
                  </c:pt>
                  <c:pt idx="1">
                    <c:v>1.9</c:v>
                  </c:pt>
                  <c:pt idx="2">
                    <c:v>1.9</c:v>
                  </c:pt>
                  <c:pt idx="3">
                    <c:v>2.8</c:v>
                  </c:pt>
                </c:numCache>
              </c:numRef>
            </c:plus>
            <c:minus>
              <c:numRef>
                <c:extLst>
                  <c:ext xmlns:c15="http://schemas.microsoft.com/office/drawing/2012/chart" uri="{02D57815-91ED-43cb-92C2-25804820EDAC}">
                    <c15:fullRef>
                      <c15:sqref>'Diagr2-7_ Skog_DegurbaDeso'!$I$163:$I$171</c15:sqref>
                    </c15:fullRef>
                  </c:ext>
                </c:extLst>
                <c:f>'Diagr2-7_ Skog_DegurbaDeso'!$I$163:$I$166</c:f>
                <c:numCache>
                  <c:formatCode>General</c:formatCode>
                  <c:ptCount val="4"/>
                  <c:pt idx="0">
                    <c:v>1.2</c:v>
                  </c:pt>
                  <c:pt idx="1">
                    <c:v>1.9</c:v>
                  </c:pt>
                  <c:pt idx="2">
                    <c:v>1.9</c:v>
                  </c:pt>
                  <c:pt idx="3">
                    <c:v>2.8</c:v>
                  </c:pt>
                </c:numCache>
              </c:numRef>
            </c:minus>
            <c:spPr>
              <a:noFill/>
              <a:ln w="9525" cap="flat" cmpd="sng" algn="ctr">
                <a:solidFill>
                  <a:srgbClr val="878782"/>
                </a:solidFill>
                <a:round/>
              </a:ln>
              <a:effectLst/>
            </c:spPr>
          </c:errBars>
          <c:cat>
            <c:strRef>
              <c:extLst>
                <c:ext xmlns:c15="http://schemas.microsoft.com/office/drawing/2012/chart" uri="{02D57815-91ED-43cb-92C2-25804820EDAC}">
                  <c15:fullRef>
                    <c15:sqref>'Diagr2-7_ Skog_DegurbaDeso'!$A$190:$A$198</c15:sqref>
                  </c15:fullRef>
                </c:ext>
              </c:extLst>
              <c:f>'Diagr2-7_ Skog_DegurbaDeso'!$A$190:$A$193</c:f>
              <c:strCache>
                <c:ptCount val="4"/>
                <c:pt idx="0">
                  <c:v>Samtliga</c:v>
                </c:pt>
                <c:pt idx="1">
                  <c:v>Storstads-
kommuner</c:v>
                </c:pt>
                <c:pt idx="2">
                  <c:v>Mindre stads- 
eller förorts-
kommuner</c:v>
                </c:pt>
                <c:pt idx="3">
                  <c:v>Gles-
befolkade 
områden</c:v>
                </c:pt>
              </c:strCache>
            </c:strRef>
          </c:cat>
          <c:val>
            <c:numRef>
              <c:extLst>
                <c:ext xmlns:c15="http://schemas.microsoft.com/office/drawing/2012/chart" uri="{02D57815-91ED-43cb-92C2-25804820EDAC}">
                  <c15:fullRef>
                    <c15:sqref>'Diagr2-7_ Skog_DegurbaDeso'!$B$190:$B$198</c15:sqref>
                  </c15:fullRef>
                </c:ext>
              </c:extLst>
              <c:f>'Diagr2-7_ Skog_DegurbaDeso'!$B$190:$B$193</c:f>
              <c:numCache>
                <c:formatCode>General</c:formatCode>
                <c:ptCount val="4"/>
                <c:pt idx="0">
                  <c:v>25.2</c:v>
                </c:pt>
                <c:pt idx="1">
                  <c:v>26.6</c:v>
                </c:pt>
                <c:pt idx="2">
                  <c:v>25.6</c:v>
                </c:pt>
                <c:pt idx="3">
                  <c:v>21.6</c:v>
                </c:pt>
              </c:numCache>
            </c:numRef>
          </c:val>
          <c:extLst>
            <c:ext xmlns:c16="http://schemas.microsoft.com/office/drawing/2014/chart" uri="{C3380CC4-5D6E-409C-BE32-E72D297353CC}">
              <c16:uniqueId val="{00000000-D300-4FD0-A854-EF8F0EB407DF}"/>
            </c:ext>
          </c:extLst>
        </c:ser>
        <c:ser>
          <c:idx val="1"/>
          <c:order val="1"/>
          <c:tx>
            <c:strRef>
              <c:f>'Diagr2-7_ Skog_DegurbaDeso'!$C$189</c:f>
              <c:strCache>
                <c:ptCount val="1"/>
                <c:pt idx="0">
                  <c:v>Varje vecka (mer än 20 gånger)</c:v>
                </c:pt>
              </c:strCache>
            </c:strRef>
          </c:tx>
          <c:spPr>
            <a:solidFill>
              <a:srgbClr val="D2CCF2"/>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Skog_DegurbaDeso'!$J$190:$J$198</c15:sqref>
                    </c15:fullRef>
                  </c:ext>
                </c:extLst>
                <c:f>'Diagr2-7_ Skog_DegurbaDeso'!$J$190:$J$193</c:f>
                <c:numCache>
                  <c:formatCode>General</c:formatCode>
                  <c:ptCount val="4"/>
                  <c:pt idx="0">
                    <c:v>0.9</c:v>
                  </c:pt>
                  <c:pt idx="1">
                    <c:v>1.3</c:v>
                  </c:pt>
                  <c:pt idx="2">
                    <c:v>1.4</c:v>
                  </c:pt>
                  <c:pt idx="3">
                    <c:v>2.1</c:v>
                  </c:pt>
                </c:numCache>
              </c:numRef>
            </c:plus>
            <c:minus>
              <c:numRef>
                <c:extLst>
                  <c:ext xmlns:c15="http://schemas.microsoft.com/office/drawing/2012/chart" uri="{02D57815-91ED-43cb-92C2-25804820EDAC}">
                    <c15:fullRef>
                      <c15:sqref>'Diagr2-7_ Skog_DegurbaDeso'!$J$190:$J$198</c15:sqref>
                    </c15:fullRef>
                  </c:ext>
                </c:extLst>
                <c:f>'Diagr2-7_ Skog_DegurbaDeso'!$J$190:$J$193</c:f>
                <c:numCache>
                  <c:formatCode>General</c:formatCode>
                  <c:ptCount val="4"/>
                  <c:pt idx="0">
                    <c:v>0.9</c:v>
                  </c:pt>
                  <c:pt idx="1">
                    <c:v>1.3</c:v>
                  </c:pt>
                  <c:pt idx="2">
                    <c:v>1.4</c:v>
                  </c:pt>
                  <c:pt idx="3">
                    <c:v>2.1</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Skog_DegurbaDeso'!$A$190:$A$198</c15:sqref>
                  </c15:fullRef>
                </c:ext>
              </c:extLst>
              <c:f>'Diagr2-7_ Skog_DegurbaDeso'!$A$190:$A$193</c:f>
              <c:strCache>
                <c:ptCount val="4"/>
                <c:pt idx="0">
                  <c:v>Samtliga</c:v>
                </c:pt>
                <c:pt idx="1">
                  <c:v>Storstads-
kommuner</c:v>
                </c:pt>
                <c:pt idx="2">
                  <c:v>Mindre stads- 
eller förorts-
kommuner</c:v>
                </c:pt>
                <c:pt idx="3">
                  <c:v>Gles-
befolkade 
områden</c:v>
                </c:pt>
              </c:strCache>
            </c:strRef>
          </c:cat>
          <c:val>
            <c:numRef>
              <c:extLst>
                <c:ext xmlns:c15="http://schemas.microsoft.com/office/drawing/2012/chart" uri="{02D57815-91ED-43cb-92C2-25804820EDAC}">
                  <c15:fullRef>
                    <c15:sqref>'Diagr2-7_ Skog_DegurbaDeso'!$C$190:$C$198</c15:sqref>
                  </c15:fullRef>
                </c:ext>
              </c:extLst>
              <c:f>'Diagr2-7_ Skog_DegurbaDeso'!$C$190:$C$193</c:f>
              <c:numCache>
                <c:formatCode>General</c:formatCode>
                <c:ptCount val="4"/>
                <c:pt idx="0">
                  <c:v>33.1</c:v>
                </c:pt>
                <c:pt idx="1">
                  <c:v>27.3</c:v>
                </c:pt>
                <c:pt idx="2">
                  <c:v>34.700000000000003</c:v>
                </c:pt>
                <c:pt idx="3">
                  <c:v>41.8</c:v>
                </c:pt>
              </c:numCache>
            </c:numRef>
          </c:val>
          <c:extLst>
            <c:ext xmlns:c16="http://schemas.microsoft.com/office/drawing/2014/chart" uri="{C3380CC4-5D6E-409C-BE32-E72D297353CC}">
              <c16:uniqueId val="{00000001-D300-4FD0-A854-EF8F0EB407DF}"/>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3739335867632624"/>
          <c:y val="0.91298024344842588"/>
          <c:w val="0.69713315085049321"/>
          <c:h val="6.6233738572331252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ysClr val="window" lastClr="FFFFFF"/>
    </a:solidFill>
    <a:ln w="3175" cap="flat" cmpd="sng" algn="ctr">
      <a:solidFill>
        <a:srgbClr val="1E00BE"/>
      </a:solid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218739962819854E-2"/>
          <c:y val="0.10315498600882013"/>
          <c:w val="0.91058719328810722"/>
          <c:h val="0.61597259700928952"/>
        </c:manualLayout>
      </c:layout>
      <c:barChart>
        <c:barDir val="col"/>
        <c:grouping val="clustered"/>
        <c:varyColors val="0"/>
        <c:ser>
          <c:idx val="0"/>
          <c:order val="0"/>
          <c:tx>
            <c:strRef>
              <c:f>'Diagr2-7_ Skog_DegurbaDeso'!$B$189</c:f>
              <c:strCache>
                <c:ptCount val="1"/>
                <c:pt idx="0">
                  <c:v> Ingen gång</c:v>
                </c:pt>
              </c:strCache>
            </c:strRef>
          </c:tx>
          <c:spPr>
            <a:solidFill>
              <a:srgbClr val="1E00BE"/>
            </a:solidFill>
            <a:ln>
              <a:noFill/>
            </a:ln>
            <a:effectLst/>
          </c:spPr>
          <c:invertIfNegative val="0"/>
          <c:errBars>
            <c:errBarType val="both"/>
            <c:errValType val="cust"/>
            <c:noEndCap val="0"/>
            <c:plus>
              <c:numRef>
                <c:extLst>
                  <c:ext xmlns:c15="http://schemas.microsoft.com/office/drawing/2012/chart" uri="{02D57815-91ED-43cb-92C2-25804820EDAC}">
                    <c15:fullRef>
                      <c15:sqref>'Diagr2-7_ Skog_DegurbaDeso'!$I$190:$I$198</c15:sqref>
                    </c15:fullRef>
                  </c:ext>
                </c:extLst>
                <c:f>('Diagr2-7_ Skog_DegurbaDeso'!$I$190,'Diagr2-7_ Skog_DegurbaDeso'!$I$194:$I$196)</c:f>
                <c:numCache>
                  <c:formatCode>General</c:formatCode>
                  <c:ptCount val="4"/>
                  <c:pt idx="0">
                    <c:v>0.8</c:v>
                  </c:pt>
                  <c:pt idx="1">
                    <c:v>1</c:v>
                  </c:pt>
                  <c:pt idx="2">
                    <c:v>2.9</c:v>
                  </c:pt>
                  <c:pt idx="3">
                    <c:v>1.7</c:v>
                  </c:pt>
                </c:numCache>
              </c:numRef>
            </c:plus>
            <c:minus>
              <c:numRef>
                <c:extLst>
                  <c:ext xmlns:c15="http://schemas.microsoft.com/office/drawing/2012/chart" uri="{02D57815-91ED-43cb-92C2-25804820EDAC}">
                    <c15:fullRef>
                      <c15:sqref>'Diagr2-7_ Skog_DegurbaDeso'!$I$190:$I$198</c15:sqref>
                    </c15:fullRef>
                  </c:ext>
                </c:extLst>
                <c:f>('Diagr2-7_ Skog_DegurbaDeso'!$I$190,'Diagr2-7_ Skog_DegurbaDeso'!$I$194:$I$196)</c:f>
                <c:numCache>
                  <c:formatCode>General</c:formatCode>
                  <c:ptCount val="4"/>
                  <c:pt idx="0">
                    <c:v>0.8</c:v>
                  </c:pt>
                  <c:pt idx="1">
                    <c:v>1</c:v>
                  </c:pt>
                  <c:pt idx="2">
                    <c:v>2.9</c:v>
                  </c:pt>
                  <c:pt idx="3">
                    <c:v>1.7</c:v>
                  </c:pt>
                </c:numCache>
              </c:numRef>
            </c:minus>
            <c:spPr>
              <a:noFill/>
              <a:ln w="9525" cap="flat" cmpd="sng" algn="ctr">
                <a:solidFill>
                  <a:srgbClr val="878782"/>
                </a:solidFill>
                <a:round/>
              </a:ln>
              <a:effectLst/>
            </c:spPr>
          </c:errBars>
          <c:cat>
            <c:strRef>
              <c:extLst>
                <c:ext xmlns:c15="http://schemas.microsoft.com/office/drawing/2012/chart" uri="{02D57815-91ED-43cb-92C2-25804820EDAC}">
                  <c15:fullRef>
                    <c15:sqref>'Diagr2-7_ Skog_DegurbaDeso'!$A$190:$A$198</c15:sqref>
                  </c15:fullRef>
                </c:ext>
              </c:extLst>
              <c:f>('Diagr2-7_ Skog_DegurbaDeso'!$A$190,'Diagr2-7_ Skog_DegurbaDeso'!$A$194:$A$196)</c:f>
              <c:strCache>
                <c:ptCount val="4"/>
                <c:pt idx="0">
                  <c:v>Samtliga</c:v>
                </c:pt>
                <c:pt idx="1">
                  <c:v>Bor i 
kommunens 
centralort</c:v>
                </c:pt>
                <c:pt idx="2">
                  <c:v>Bor i tätort, 
men inte i
kommunens 
centralort</c:v>
                </c:pt>
                <c:pt idx="3">
                  <c:v>Bor utanför
 större 
befolknings-
koncen-
trationer</c:v>
                </c:pt>
              </c:strCache>
            </c:strRef>
          </c:cat>
          <c:val>
            <c:numRef>
              <c:extLst>
                <c:ext xmlns:c15="http://schemas.microsoft.com/office/drawing/2012/chart" uri="{02D57815-91ED-43cb-92C2-25804820EDAC}">
                  <c15:fullRef>
                    <c15:sqref>'Diagr2-7_ Skog_DegurbaDeso'!$B$190:$B$198</c15:sqref>
                  </c15:fullRef>
                </c:ext>
              </c:extLst>
              <c:f>('Diagr2-7_ Skog_DegurbaDeso'!$B$190,'Diagr2-7_ Skog_DegurbaDeso'!$B$194:$B$196)</c:f>
              <c:numCache>
                <c:formatCode>General</c:formatCode>
                <c:ptCount val="4"/>
                <c:pt idx="0">
                  <c:v>25.2</c:v>
                </c:pt>
                <c:pt idx="1">
                  <c:v>27.6</c:v>
                </c:pt>
                <c:pt idx="2">
                  <c:v>23.7</c:v>
                </c:pt>
                <c:pt idx="3">
                  <c:v>15.2</c:v>
                </c:pt>
              </c:numCache>
            </c:numRef>
          </c:val>
          <c:extLst>
            <c:ext xmlns:c16="http://schemas.microsoft.com/office/drawing/2014/chart" uri="{C3380CC4-5D6E-409C-BE32-E72D297353CC}">
              <c16:uniqueId val="{00000000-3147-45C7-92CD-FD7B2096B450}"/>
            </c:ext>
          </c:extLst>
        </c:ser>
        <c:ser>
          <c:idx val="1"/>
          <c:order val="1"/>
          <c:tx>
            <c:strRef>
              <c:f>'Diagr2-7_ Skog_DegurbaDeso'!$C$189</c:f>
              <c:strCache>
                <c:ptCount val="1"/>
                <c:pt idx="0">
                  <c:v>Varje vecka (mer än 20 gånger)</c:v>
                </c:pt>
              </c:strCache>
            </c:strRef>
          </c:tx>
          <c:spPr>
            <a:solidFill>
              <a:srgbClr val="D2CCF2"/>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Skog_DegurbaDeso'!$J$190:$J$198</c15:sqref>
                    </c15:fullRef>
                  </c:ext>
                </c:extLst>
                <c:f>('Diagr2-7_ Skog_DegurbaDeso'!$J$190,'Diagr2-7_ Skog_DegurbaDeso'!$J$194:$J$196)</c:f>
                <c:numCache>
                  <c:formatCode>General</c:formatCode>
                  <c:ptCount val="4"/>
                  <c:pt idx="0">
                    <c:v>0.9</c:v>
                  </c:pt>
                  <c:pt idx="1">
                    <c:v>1</c:v>
                  </c:pt>
                  <c:pt idx="2">
                    <c:v>3.1</c:v>
                  </c:pt>
                  <c:pt idx="3">
                    <c:v>2.2999999999999998</c:v>
                  </c:pt>
                </c:numCache>
              </c:numRef>
            </c:plus>
            <c:minus>
              <c:numRef>
                <c:extLst>
                  <c:ext xmlns:c15="http://schemas.microsoft.com/office/drawing/2012/chart" uri="{02D57815-91ED-43cb-92C2-25804820EDAC}">
                    <c15:fullRef>
                      <c15:sqref>'Diagr2-7_ Skog_DegurbaDeso'!$J$190:$J$198</c15:sqref>
                    </c15:fullRef>
                  </c:ext>
                </c:extLst>
                <c:f>('Diagr2-7_ Skog_DegurbaDeso'!$J$190,'Diagr2-7_ Skog_DegurbaDeso'!$J$194:$J$196)</c:f>
                <c:numCache>
                  <c:formatCode>General</c:formatCode>
                  <c:ptCount val="4"/>
                  <c:pt idx="0">
                    <c:v>0.9</c:v>
                  </c:pt>
                  <c:pt idx="1">
                    <c:v>1</c:v>
                  </c:pt>
                  <c:pt idx="2">
                    <c:v>3.1</c:v>
                  </c:pt>
                  <c:pt idx="3">
                    <c:v>2.2999999999999998</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Skog_DegurbaDeso'!$A$190:$A$198</c15:sqref>
                  </c15:fullRef>
                </c:ext>
              </c:extLst>
              <c:f>('Diagr2-7_ Skog_DegurbaDeso'!$A$190,'Diagr2-7_ Skog_DegurbaDeso'!$A$194:$A$196)</c:f>
              <c:strCache>
                <c:ptCount val="4"/>
                <c:pt idx="0">
                  <c:v>Samtliga</c:v>
                </c:pt>
                <c:pt idx="1">
                  <c:v>Bor i 
kommunens 
centralort</c:v>
                </c:pt>
                <c:pt idx="2">
                  <c:v>Bor i tätort, 
men inte i
kommunens 
centralort</c:v>
                </c:pt>
                <c:pt idx="3">
                  <c:v>Bor utanför
 större 
befolknings-
koncen-
trationer</c:v>
                </c:pt>
              </c:strCache>
            </c:strRef>
          </c:cat>
          <c:val>
            <c:numRef>
              <c:extLst>
                <c:ext xmlns:c15="http://schemas.microsoft.com/office/drawing/2012/chart" uri="{02D57815-91ED-43cb-92C2-25804820EDAC}">
                  <c15:fullRef>
                    <c15:sqref>'Diagr2-7_ Skog_DegurbaDeso'!$C$190:$C$198</c15:sqref>
                  </c15:fullRef>
                </c:ext>
              </c:extLst>
              <c:f>('Diagr2-7_ Skog_DegurbaDeso'!$C$190,'Diagr2-7_ Skog_DegurbaDeso'!$C$194:$C$196)</c:f>
              <c:numCache>
                <c:formatCode>General</c:formatCode>
                <c:ptCount val="4"/>
                <c:pt idx="0">
                  <c:v>33.1</c:v>
                </c:pt>
                <c:pt idx="1">
                  <c:v>28.4</c:v>
                </c:pt>
                <c:pt idx="2">
                  <c:v>37</c:v>
                </c:pt>
                <c:pt idx="3">
                  <c:v>52.4</c:v>
                </c:pt>
              </c:numCache>
            </c:numRef>
          </c:val>
          <c:extLst>
            <c:ext xmlns:c16="http://schemas.microsoft.com/office/drawing/2014/chart" uri="{C3380CC4-5D6E-409C-BE32-E72D297353CC}">
              <c16:uniqueId val="{00000001-3147-45C7-92CD-FD7B2096B450}"/>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9.3915063565826573E-2"/>
          <c:y val="0.91450734908136488"/>
          <c:w val="0.63492666341485182"/>
          <c:h val="6.2869553805774275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solidFill>
        <a:srgbClr val="1E00BE"/>
      </a:solid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432364163481896E-2"/>
          <c:y val="0.10173973218733424"/>
          <c:w val="0.91058719328810722"/>
          <c:h val="0.61566385227035769"/>
        </c:manualLayout>
      </c:layout>
      <c:barChart>
        <c:barDir val="col"/>
        <c:grouping val="clustered"/>
        <c:varyColors val="0"/>
        <c:ser>
          <c:idx val="0"/>
          <c:order val="0"/>
          <c:tx>
            <c:strRef>
              <c:f>'Diagr2-7_ Skog_DegurbaDeso'!$B$189</c:f>
              <c:strCache>
                <c:ptCount val="1"/>
                <c:pt idx="0">
                  <c:v> Ingen gång</c:v>
                </c:pt>
              </c:strCache>
            </c:strRef>
          </c:tx>
          <c:spPr>
            <a:solidFill>
              <a:srgbClr val="1E00BE"/>
            </a:solidFill>
            <a:ln>
              <a:noFill/>
            </a:ln>
            <a:effectLst/>
          </c:spPr>
          <c:invertIfNegative val="0"/>
          <c:errBars>
            <c:errBarType val="both"/>
            <c:errValType val="cust"/>
            <c:noEndCap val="0"/>
            <c:plus>
              <c:numRef>
                <c:extLst>
                  <c:ext xmlns:c15="http://schemas.microsoft.com/office/drawing/2012/chart" uri="{02D57815-91ED-43cb-92C2-25804820EDAC}">
                    <c15:fullRef>
                      <c15:sqref>'Diagr2-7_ Skog_DegurbaDeso'!$I$190:$I$198</c15:sqref>
                    </c15:fullRef>
                  </c:ext>
                </c:extLst>
                <c:f>('Diagr2-7_ Skog_DegurbaDeso'!$I$190,'Diagr2-7_ Skog_DegurbaDeso'!$I$197:$I$198)</c:f>
                <c:numCache>
                  <c:formatCode>General</c:formatCode>
                  <c:ptCount val="3"/>
                  <c:pt idx="0">
                    <c:v>0.8</c:v>
                  </c:pt>
                  <c:pt idx="1">
                    <c:v>3.1</c:v>
                  </c:pt>
                  <c:pt idx="2">
                    <c:v>0.9</c:v>
                  </c:pt>
                </c:numCache>
              </c:numRef>
            </c:plus>
            <c:minus>
              <c:numRef>
                <c:extLst>
                  <c:ext xmlns:c15="http://schemas.microsoft.com/office/drawing/2012/chart" uri="{02D57815-91ED-43cb-92C2-25804820EDAC}">
                    <c15:fullRef>
                      <c15:sqref>'Diagr2-7_ Skog_DegurbaDeso'!$I$190:$I$198</c15:sqref>
                    </c15:fullRef>
                  </c:ext>
                </c:extLst>
                <c:f>('Diagr2-7_ Skog_DegurbaDeso'!$I$190,'Diagr2-7_ Skog_DegurbaDeso'!$I$197:$I$198)</c:f>
                <c:numCache>
                  <c:formatCode>General</c:formatCode>
                  <c:ptCount val="3"/>
                  <c:pt idx="0">
                    <c:v>0.8</c:v>
                  </c:pt>
                  <c:pt idx="1">
                    <c:v>3.1</c:v>
                  </c:pt>
                  <c:pt idx="2">
                    <c:v>0.9</c:v>
                  </c:pt>
                </c:numCache>
              </c:numRef>
            </c:minus>
            <c:spPr>
              <a:noFill/>
              <a:ln w="9525" cap="flat" cmpd="sng" algn="ctr">
                <a:solidFill>
                  <a:srgbClr val="878782"/>
                </a:solidFill>
                <a:round/>
              </a:ln>
              <a:effectLst/>
            </c:spPr>
          </c:errBars>
          <c:cat>
            <c:strRef>
              <c:extLst>
                <c:ext xmlns:c15="http://schemas.microsoft.com/office/drawing/2012/chart" uri="{02D57815-91ED-43cb-92C2-25804820EDAC}">
                  <c15:fullRef>
                    <c15:sqref>'Diagr2-7_ Skog_DegurbaDeso'!$M$190:$M$198</c15:sqref>
                  </c15:fullRef>
                </c:ext>
              </c:extLst>
              <c:f>('Diagr2-7_ Skog_DegurbaDeso'!$M$190,'Diagr2-7_ Skog_DegurbaDeso'!$M$197:$M$198)</c:f>
              <c:strCache>
                <c:ptCount val="3"/>
                <c:pt idx="0">
                  <c:v>Samtliga</c:v>
                </c:pt>
                <c:pt idx="1">
                  <c:v>Boende i områden
med socioekonomiska 
utmaningar</c:v>
                </c:pt>
                <c:pt idx="2">
                  <c:v>Boende i 
Övriga områden</c:v>
                </c:pt>
              </c:strCache>
            </c:strRef>
          </c:cat>
          <c:val>
            <c:numRef>
              <c:extLst>
                <c:ext xmlns:c15="http://schemas.microsoft.com/office/drawing/2012/chart" uri="{02D57815-91ED-43cb-92C2-25804820EDAC}">
                  <c15:fullRef>
                    <c15:sqref>'Diagr2-7_ Skog_DegurbaDeso'!$B$190:$B$198</c15:sqref>
                  </c15:fullRef>
                </c:ext>
              </c:extLst>
              <c:f>('Diagr2-7_ Skog_DegurbaDeso'!$B$190,'Diagr2-7_ Skog_DegurbaDeso'!$B$197:$B$198)</c:f>
              <c:numCache>
                <c:formatCode>General</c:formatCode>
                <c:ptCount val="3"/>
                <c:pt idx="0">
                  <c:v>25.2</c:v>
                </c:pt>
                <c:pt idx="1">
                  <c:v>41.9</c:v>
                </c:pt>
                <c:pt idx="2">
                  <c:v>23.2</c:v>
                </c:pt>
              </c:numCache>
            </c:numRef>
          </c:val>
          <c:extLst>
            <c:ext xmlns:c16="http://schemas.microsoft.com/office/drawing/2014/chart" uri="{C3380CC4-5D6E-409C-BE32-E72D297353CC}">
              <c16:uniqueId val="{00000000-BBC4-4605-BD53-5BB960E24F4B}"/>
            </c:ext>
          </c:extLst>
        </c:ser>
        <c:ser>
          <c:idx val="1"/>
          <c:order val="1"/>
          <c:tx>
            <c:strRef>
              <c:f>'Diagr2-7_ Skog_DegurbaDeso'!$C$189</c:f>
              <c:strCache>
                <c:ptCount val="1"/>
                <c:pt idx="0">
                  <c:v>Varje vecka (mer än 20 gånger)</c:v>
                </c:pt>
              </c:strCache>
            </c:strRef>
          </c:tx>
          <c:spPr>
            <a:solidFill>
              <a:srgbClr val="D2CCF2"/>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Skog_DegurbaDeso'!$J$190:$J$198</c15:sqref>
                    </c15:fullRef>
                  </c:ext>
                </c:extLst>
                <c:f>('Diagr2-7_ Skog_DegurbaDeso'!$J$190,'Diagr2-7_ Skog_DegurbaDeso'!$J$197:$J$198)</c:f>
                <c:numCache>
                  <c:formatCode>General</c:formatCode>
                  <c:ptCount val="3"/>
                  <c:pt idx="0">
                    <c:v>0.9</c:v>
                  </c:pt>
                  <c:pt idx="1">
                    <c:v>2.7</c:v>
                  </c:pt>
                  <c:pt idx="2">
                    <c:v>0.9</c:v>
                  </c:pt>
                </c:numCache>
              </c:numRef>
            </c:plus>
            <c:minus>
              <c:numRef>
                <c:extLst>
                  <c:ext xmlns:c15="http://schemas.microsoft.com/office/drawing/2012/chart" uri="{02D57815-91ED-43cb-92C2-25804820EDAC}">
                    <c15:fullRef>
                      <c15:sqref>'Diagr2-7_ Skog_DegurbaDeso'!$J$190:$J$198</c15:sqref>
                    </c15:fullRef>
                  </c:ext>
                </c:extLst>
                <c:f>('Diagr2-7_ Skog_DegurbaDeso'!$J$190,'Diagr2-7_ Skog_DegurbaDeso'!$J$197:$J$198)</c:f>
                <c:numCache>
                  <c:formatCode>General</c:formatCode>
                  <c:ptCount val="3"/>
                  <c:pt idx="0">
                    <c:v>0.9</c:v>
                  </c:pt>
                  <c:pt idx="1">
                    <c:v>2.7</c:v>
                  </c:pt>
                  <c:pt idx="2">
                    <c:v>0.9</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Skog_DegurbaDeso'!$M$190:$M$198</c15:sqref>
                  </c15:fullRef>
                </c:ext>
              </c:extLst>
              <c:f>('Diagr2-7_ Skog_DegurbaDeso'!$M$190,'Diagr2-7_ Skog_DegurbaDeso'!$M$197:$M$198)</c:f>
              <c:strCache>
                <c:ptCount val="3"/>
                <c:pt idx="0">
                  <c:v>Samtliga</c:v>
                </c:pt>
                <c:pt idx="1">
                  <c:v>Boende i områden
med socioekonomiska 
utmaningar</c:v>
                </c:pt>
                <c:pt idx="2">
                  <c:v>Boende i 
Övriga områden</c:v>
                </c:pt>
              </c:strCache>
            </c:strRef>
          </c:cat>
          <c:val>
            <c:numRef>
              <c:extLst>
                <c:ext xmlns:c15="http://schemas.microsoft.com/office/drawing/2012/chart" uri="{02D57815-91ED-43cb-92C2-25804820EDAC}">
                  <c15:fullRef>
                    <c15:sqref>'Diagr2-7_ Skog_DegurbaDeso'!$C$190:$C$198</c15:sqref>
                  </c15:fullRef>
                </c:ext>
              </c:extLst>
              <c:f>('Diagr2-7_ Skog_DegurbaDeso'!$C$190,'Diagr2-7_ Skog_DegurbaDeso'!$C$197:$C$198)</c:f>
              <c:numCache>
                <c:formatCode>General</c:formatCode>
                <c:ptCount val="3"/>
                <c:pt idx="0">
                  <c:v>33.1</c:v>
                </c:pt>
                <c:pt idx="1">
                  <c:v>24.8</c:v>
                </c:pt>
                <c:pt idx="2">
                  <c:v>34.1</c:v>
                </c:pt>
              </c:numCache>
            </c:numRef>
          </c:val>
          <c:extLst>
            <c:ext xmlns:c16="http://schemas.microsoft.com/office/drawing/2014/chart" uri="{C3380CC4-5D6E-409C-BE32-E72D297353CC}">
              <c16:uniqueId val="{00000001-BBC4-4605-BD53-5BB960E24F4B}"/>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2558797530522367"/>
          <c:y val="0.90892641943208785"/>
          <c:w val="0.60401871700058074"/>
          <c:h val="6.2894381646654549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solidFill>
        <a:srgbClr val="1E00BE"/>
      </a:solid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474821570782058E-2"/>
          <c:y val="9.5473803718371095E-2"/>
          <c:w val="0.91058719328810722"/>
          <c:h val="0.65861609784470299"/>
        </c:manualLayout>
      </c:layout>
      <c:barChart>
        <c:barDir val="col"/>
        <c:grouping val="clustered"/>
        <c:varyColors val="0"/>
        <c:ser>
          <c:idx val="0"/>
          <c:order val="0"/>
          <c:tx>
            <c:strRef>
              <c:f>'Diagr2-7_ Skog_DegurbaDeso'!$B$162</c:f>
              <c:strCache>
                <c:ptCount val="1"/>
                <c:pt idx="0">
                  <c:v> Ingen gång</c:v>
                </c:pt>
              </c:strCache>
            </c:strRef>
          </c:tx>
          <c:spPr>
            <a:solidFill>
              <a:srgbClr val="1E00BE"/>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Skog_DegurbaDeso'!$I$163:$I$171</c15:sqref>
                    </c15:fullRef>
                  </c:ext>
                </c:extLst>
                <c:f>'Diagr2-7_ Skog_DegurbaDeso'!$I$163:$I$166</c:f>
                <c:numCache>
                  <c:formatCode>General</c:formatCode>
                  <c:ptCount val="4"/>
                  <c:pt idx="0">
                    <c:v>1.2</c:v>
                  </c:pt>
                  <c:pt idx="1">
                    <c:v>1.9</c:v>
                  </c:pt>
                  <c:pt idx="2">
                    <c:v>1.9</c:v>
                  </c:pt>
                  <c:pt idx="3">
                    <c:v>2.8</c:v>
                  </c:pt>
                </c:numCache>
              </c:numRef>
            </c:plus>
            <c:minus>
              <c:numRef>
                <c:extLst>
                  <c:ext xmlns:c15="http://schemas.microsoft.com/office/drawing/2012/chart" uri="{02D57815-91ED-43cb-92C2-25804820EDAC}">
                    <c15:fullRef>
                      <c15:sqref>'Diagr2-7_ Skog_DegurbaDeso'!$I$163:$I$171</c15:sqref>
                    </c15:fullRef>
                  </c:ext>
                </c:extLst>
                <c:f>'Diagr2-7_ Skog_DegurbaDeso'!$I$163:$I$166</c:f>
                <c:numCache>
                  <c:formatCode>General</c:formatCode>
                  <c:ptCount val="4"/>
                  <c:pt idx="0">
                    <c:v>1.2</c:v>
                  </c:pt>
                  <c:pt idx="1">
                    <c:v>1.9</c:v>
                  </c:pt>
                  <c:pt idx="2">
                    <c:v>1.9</c:v>
                  </c:pt>
                  <c:pt idx="3">
                    <c:v>2.8</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Skog_DegurbaDeso'!$A$163:$A$171</c15:sqref>
                  </c15:fullRef>
                </c:ext>
              </c:extLst>
              <c:f>'Diagr2-7_ Skog_DegurbaDeso'!$A$163:$A$166</c:f>
              <c:strCache>
                <c:ptCount val="4"/>
                <c:pt idx="0">
                  <c:v>Samtliga</c:v>
                </c:pt>
                <c:pt idx="1">
                  <c:v>Storstads-
kommuner</c:v>
                </c:pt>
                <c:pt idx="2">
                  <c:v>Mindre stads- 
eller förorts-
kommuner</c:v>
                </c:pt>
                <c:pt idx="3">
                  <c:v>Gles-
befolkade 
områden</c:v>
                </c:pt>
              </c:strCache>
            </c:strRef>
          </c:cat>
          <c:val>
            <c:numRef>
              <c:extLst>
                <c:ext xmlns:c15="http://schemas.microsoft.com/office/drawing/2012/chart" uri="{02D57815-91ED-43cb-92C2-25804820EDAC}">
                  <c15:fullRef>
                    <c15:sqref>'Diagr2-7_ Skog_DegurbaDeso'!$B$163:$B$171</c15:sqref>
                  </c15:fullRef>
                </c:ext>
              </c:extLst>
              <c:f>'Diagr2-7_ Skog_DegurbaDeso'!$B$163:$B$166</c:f>
              <c:numCache>
                <c:formatCode>General</c:formatCode>
                <c:ptCount val="4"/>
                <c:pt idx="0">
                  <c:v>25.3</c:v>
                </c:pt>
                <c:pt idx="1">
                  <c:v>26.8</c:v>
                </c:pt>
                <c:pt idx="2">
                  <c:v>25.6</c:v>
                </c:pt>
                <c:pt idx="3">
                  <c:v>21.7</c:v>
                </c:pt>
              </c:numCache>
            </c:numRef>
          </c:val>
          <c:extLst>
            <c:ext xmlns:c16="http://schemas.microsoft.com/office/drawing/2014/chart" uri="{C3380CC4-5D6E-409C-BE32-E72D297353CC}">
              <c16:uniqueId val="{00000000-1427-4BBC-94A7-AA810498DA2D}"/>
            </c:ext>
          </c:extLst>
        </c:ser>
        <c:ser>
          <c:idx val="1"/>
          <c:order val="1"/>
          <c:tx>
            <c:strRef>
              <c:f>'Diagr2-7_ Skog_DegurbaDeso'!$C$162</c:f>
              <c:strCache>
                <c:ptCount val="1"/>
                <c:pt idx="0">
                  <c:v>Varje vecka (mer än 20 gånger)</c:v>
                </c:pt>
              </c:strCache>
            </c:strRef>
          </c:tx>
          <c:spPr>
            <a:solidFill>
              <a:srgbClr val="D2CCF2"/>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Skog_DegurbaDeso'!$J$163:$J$171</c15:sqref>
                    </c15:fullRef>
                  </c:ext>
                </c:extLst>
                <c:f>'Diagr2-7_ Skog_DegurbaDeso'!$J$163:$J$166</c:f>
                <c:numCache>
                  <c:formatCode>General</c:formatCode>
                  <c:ptCount val="4"/>
                  <c:pt idx="0">
                    <c:v>1.3</c:v>
                  </c:pt>
                  <c:pt idx="1">
                    <c:v>1.9</c:v>
                  </c:pt>
                  <c:pt idx="2">
                    <c:v>2.1</c:v>
                  </c:pt>
                  <c:pt idx="3">
                    <c:v>3.1</c:v>
                  </c:pt>
                </c:numCache>
              </c:numRef>
            </c:plus>
            <c:minus>
              <c:numRef>
                <c:extLst>
                  <c:ext xmlns:c15="http://schemas.microsoft.com/office/drawing/2012/chart" uri="{02D57815-91ED-43cb-92C2-25804820EDAC}">
                    <c15:fullRef>
                      <c15:sqref>'Diagr2-7_ Skog_DegurbaDeso'!$J$163:$J$171</c15:sqref>
                    </c15:fullRef>
                  </c:ext>
                </c:extLst>
                <c:f>'Diagr2-7_ Skog_DegurbaDeso'!$J$163:$J$166</c:f>
                <c:numCache>
                  <c:formatCode>General</c:formatCode>
                  <c:ptCount val="4"/>
                  <c:pt idx="0">
                    <c:v>1.3</c:v>
                  </c:pt>
                  <c:pt idx="1">
                    <c:v>1.9</c:v>
                  </c:pt>
                  <c:pt idx="2">
                    <c:v>2.1</c:v>
                  </c:pt>
                  <c:pt idx="3">
                    <c:v>3.1</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Skog_DegurbaDeso'!$A$163:$A$171</c15:sqref>
                  </c15:fullRef>
                </c:ext>
              </c:extLst>
              <c:f>'Diagr2-7_ Skog_DegurbaDeso'!$A$163:$A$166</c:f>
              <c:strCache>
                <c:ptCount val="4"/>
                <c:pt idx="0">
                  <c:v>Samtliga</c:v>
                </c:pt>
                <c:pt idx="1">
                  <c:v>Storstads-
kommuner</c:v>
                </c:pt>
                <c:pt idx="2">
                  <c:v>Mindre stads- 
eller förorts-
kommuner</c:v>
                </c:pt>
                <c:pt idx="3">
                  <c:v>Gles-
befolkade 
områden</c:v>
                </c:pt>
              </c:strCache>
            </c:strRef>
          </c:cat>
          <c:val>
            <c:numRef>
              <c:extLst>
                <c:ext xmlns:c15="http://schemas.microsoft.com/office/drawing/2012/chart" uri="{02D57815-91ED-43cb-92C2-25804820EDAC}">
                  <c15:fullRef>
                    <c15:sqref>'Diagr2-7_ Skog_DegurbaDeso'!$C$163:$C$171</c15:sqref>
                  </c15:fullRef>
                </c:ext>
              </c:extLst>
              <c:f>'Diagr2-7_ Skog_DegurbaDeso'!$C$163:$C$166</c:f>
              <c:numCache>
                <c:formatCode>General</c:formatCode>
                <c:ptCount val="4"/>
                <c:pt idx="0">
                  <c:v>35.299999999999997</c:v>
                </c:pt>
                <c:pt idx="1">
                  <c:v>29.8</c:v>
                </c:pt>
                <c:pt idx="2">
                  <c:v>37.200000000000003</c:v>
                </c:pt>
                <c:pt idx="3">
                  <c:v>43</c:v>
                </c:pt>
              </c:numCache>
            </c:numRef>
          </c:val>
          <c:extLst>
            <c:ext xmlns:c16="http://schemas.microsoft.com/office/drawing/2014/chart" uri="{C3380CC4-5D6E-409C-BE32-E72D297353CC}">
              <c16:uniqueId val="{00000001-1427-4BBC-94A7-AA810498DA2D}"/>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0015240536456513"/>
          <c:y val="0.90633597102014518"/>
          <c:w val="0.77196882063655914"/>
          <c:h val="6.1949962636435651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42802119963532E-2"/>
          <c:y val="8.896171541077573E-2"/>
          <c:w val="0.91058719328810722"/>
          <c:h val="0.6585795028149638"/>
        </c:manualLayout>
      </c:layout>
      <c:barChart>
        <c:barDir val="col"/>
        <c:grouping val="clustered"/>
        <c:varyColors val="0"/>
        <c:ser>
          <c:idx val="0"/>
          <c:order val="0"/>
          <c:tx>
            <c:strRef>
              <c:f>'Diagr2-7_ Skog_DegurbaDeso'!$B$176</c:f>
              <c:strCache>
                <c:ptCount val="1"/>
                <c:pt idx="0">
                  <c:v> Ingen gång</c:v>
                </c:pt>
              </c:strCache>
            </c:strRef>
          </c:tx>
          <c:spPr>
            <a:solidFill>
              <a:srgbClr val="1E00BE"/>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Skog_DegurbaDeso'!$I$177:$I$185</c15:sqref>
                    </c15:fullRef>
                  </c:ext>
                </c:extLst>
                <c:f>'Diagr2-7_ Skog_DegurbaDeso'!$I$177:$I$180</c:f>
                <c:numCache>
                  <c:formatCode>General</c:formatCode>
                  <c:ptCount val="4"/>
                  <c:pt idx="0">
                    <c:v>1.2</c:v>
                  </c:pt>
                  <c:pt idx="1">
                    <c:v>1.9</c:v>
                  </c:pt>
                  <c:pt idx="2">
                    <c:v>1.9</c:v>
                  </c:pt>
                  <c:pt idx="3">
                    <c:v>2.6</c:v>
                  </c:pt>
                </c:numCache>
              </c:numRef>
            </c:plus>
            <c:minus>
              <c:numRef>
                <c:extLst>
                  <c:ext xmlns:c15="http://schemas.microsoft.com/office/drawing/2012/chart" uri="{02D57815-91ED-43cb-92C2-25804820EDAC}">
                    <c15:fullRef>
                      <c15:sqref>'Diagr2-7_ Skog_DegurbaDeso'!$I$177:$I$185</c15:sqref>
                    </c15:fullRef>
                  </c:ext>
                </c:extLst>
                <c:f>'Diagr2-7_ Skog_DegurbaDeso'!$I$177:$I$180</c:f>
                <c:numCache>
                  <c:formatCode>General</c:formatCode>
                  <c:ptCount val="4"/>
                  <c:pt idx="0">
                    <c:v>1.2</c:v>
                  </c:pt>
                  <c:pt idx="1">
                    <c:v>1.9</c:v>
                  </c:pt>
                  <c:pt idx="2">
                    <c:v>1.9</c:v>
                  </c:pt>
                  <c:pt idx="3">
                    <c:v>2.6</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Skog_DegurbaDeso'!$A$177:$A$185</c15:sqref>
                  </c15:fullRef>
                </c:ext>
              </c:extLst>
              <c:f>'Diagr2-7_ Skog_DegurbaDeso'!$A$177:$A$180</c:f>
              <c:strCache>
                <c:ptCount val="4"/>
                <c:pt idx="0">
                  <c:v>Samtliga</c:v>
                </c:pt>
                <c:pt idx="1">
                  <c:v>Storstads-
kommuner</c:v>
                </c:pt>
                <c:pt idx="2">
                  <c:v>Mindre stads- 
eller förorts-
kommuner</c:v>
                </c:pt>
                <c:pt idx="3">
                  <c:v>Gles-
befolkade 
områden</c:v>
                </c:pt>
              </c:strCache>
            </c:strRef>
          </c:cat>
          <c:val>
            <c:numRef>
              <c:extLst>
                <c:ext xmlns:c15="http://schemas.microsoft.com/office/drawing/2012/chart" uri="{02D57815-91ED-43cb-92C2-25804820EDAC}">
                  <c15:fullRef>
                    <c15:sqref>'Diagr2-7_ Skog_DegurbaDeso'!$B$177:$B$185</c15:sqref>
                  </c15:fullRef>
                </c:ext>
              </c:extLst>
              <c:f>'Diagr2-7_ Skog_DegurbaDeso'!$B$177:$B$180</c:f>
              <c:numCache>
                <c:formatCode>General</c:formatCode>
                <c:ptCount val="4"/>
                <c:pt idx="0">
                  <c:v>25.1</c:v>
                </c:pt>
                <c:pt idx="1">
                  <c:v>26.4</c:v>
                </c:pt>
                <c:pt idx="2">
                  <c:v>25.6</c:v>
                </c:pt>
                <c:pt idx="3">
                  <c:v>21.6</c:v>
                </c:pt>
              </c:numCache>
            </c:numRef>
          </c:val>
          <c:extLst>
            <c:ext xmlns:c16="http://schemas.microsoft.com/office/drawing/2014/chart" uri="{C3380CC4-5D6E-409C-BE32-E72D297353CC}">
              <c16:uniqueId val="{00000000-C01D-496E-ACA8-5726837765D5}"/>
            </c:ext>
          </c:extLst>
        </c:ser>
        <c:ser>
          <c:idx val="1"/>
          <c:order val="3"/>
          <c:tx>
            <c:strRef>
              <c:f>'Diagr2-7_ Skog_DegurbaDeso'!$C$176</c:f>
              <c:strCache>
                <c:ptCount val="1"/>
                <c:pt idx="0">
                  <c:v>Varje vecka (mer än 20 gånger)</c:v>
                </c:pt>
              </c:strCache>
            </c:strRef>
          </c:tx>
          <c:spPr>
            <a:solidFill>
              <a:srgbClr val="D2CCF2"/>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Skog_DegurbaDeso'!$J$177:$J$185</c15:sqref>
                    </c15:fullRef>
                  </c:ext>
                </c:extLst>
                <c:f>'Diagr2-7_ Skog_DegurbaDeso'!$J$177:$J$180</c:f>
                <c:numCache>
                  <c:formatCode>General</c:formatCode>
                  <c:ptCount val="4"/>
                  <c:pt idx="0">
                    <c:v>1.2</c:v>
                  </c:pt>
                  <c:pt idx="1">
                    <c:v>1.8</c:v>
                  </c:pt>
                  <c:pt idx="2">
                    <c:v>2</c:v>
                  </c:pt>
                  <c:pt idx="3">
                    <c:v>3</c:v>
                  </c:pt>
                </c:numCache>
              </c:numRef>
            </c:plus>
            <c:minus>
              <c:numRef>
                <c:extLst>
                  <c:ext xmlns:c15="http://schemas.microsoft.com/office/drawing/2012/chart" uri="{02D57815-91ED-43cb-92C2-25804820EDAC}">
                    <c15:fullRef>
                      <c15:sqref>'Diagr2-7_ Skog_DegurbaDeso'!$J$177:$J$185</c15:sqref>
                    </c15:fullRef>
                  </c:ext>
                </c:extLst>
                <c:f>'Diagr2-7_ Skog_DegurbaDeso'!$J$177:$J$180</c:f>
                <c:numCache>
                  <c:formatCode>General</c:formatCode>
                  <c:ptCount val="4"/>
                  <c:pt idx="0">
                    <c:v>1.2</c:v>
                  </c:pt>
                  <c:pt idx="1">
                    <c:v>1.8</c:v>
                  </c:pt>
                  <c:pt idx="2">
                    <c:v>2</c:v>
                  </c:pt>
                  <c:pt idx="3">
                    <c:v>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Skog_DegurbaDeso'!$A$177:$A$185</c15:sqref>
                  </c15:fullRef>
                </c:ext>
              </c:extLst>
              <c:f>'Diagr2-7_ Skog_DegurbaDeso'!$A$177:$A$180</c:f>
              <c:strCache>
                <c:ptCount val="4"/>
                <c:pt idx="0">
                  <c:v>Samtliga</c:v>
                </c:pt>
                <c:pt idx="1">
                  <c:v>Storstads-
kommuner</c:v>
                </c:pt>
                <c:pt idx="2">
                  <c:v>Mindre stads- 
eller förorts-
kommuner</c:v>
                </c:pt>
                <c:pt idx="3">
                  <c:v>Gles-
befolkade 
områden</c:v>
                </c:pt>
              </c:strCache>
            </c:strRef>
          </c:cat>
          <c:val>
            <c:numRef>
              <c:extLst>
                <c:ext xmlns:c15="http://schemas.microsoft.com/office/drawing/2012/chart" uri="{02D57815-91ED-43cb-92C2-25804820EDAC}">
                  <c15:fullRef>
                    <c15:sqref>'Diagr2-7_ Skog_DegurbaDeso'!$C$177:$C$185</c15:sqref>
                  </c15:fullRef>
                </c:ext>
              </c:extLst>
              <c:f>'Diagr2-7_ Skog_DegurbaDeso'!$C$177:$C$180</c:f>
              <c:numCache>
                <c:formatCode>General</c:formatCode>
                <c:ptCount val="4"/>
                <c:pt idx="0">
                  <c:v>31</c:v>
                </c:pt>
                <c:pt idx="1">
                  <c:v>24.8</c:v>
                </c:pt>
                <c:pt idx="2">
                  <c:v>32.299999999999997</c:v>
                </c:pt>
                <c:pt idx="3">
                  <c:v>40.6</c:v>
                </c:pt>
              </c:numCache>
            </c:numRef>
          </c:val>
          <c:extLst>
            <c:ext xmlns:c16="http://schemas.microsoft.com/office/drawing/2014/chart" uri="{C3380CC4-5D6E-409C-BE32-E72D297353CC}">
              <c16:uniqueId val="{00000001-C01D-496E-ACA8-5726837765D5}"/>
            </c:ext>
          </c:extLst>
        </c:ser>
        <c:dLbls>
          <c:showLegendKey val="0"/>
          <c:showVal val="0"/>
          <c:showCatName val="0"/>
          <c:showSerName val="0"/>
          <c:showPercent val="0"/>
          <c:showBubbleSize val="0"/>
        </c:dLbls>
        <c:gapWidth val="150"/>
        <c:overlap val="-20"/>
        <c:axId val="533070608"/>
        <c:axId val="533070936"/>
        <c:extLst>
          <c:ext xmlns:c15="http://schemas.microsoft.com/office/drawing/2012/chart" uri="{02D57815-91ED-43cb-92C2-25804820EDAC}">
            <c15:filteredBarSeries>
              <c15:ser>
                <c:idx val="2"/>
                <c:order val="1"/>
                <c:tx>
                  <c:strRef>
                    <c:extLst>
                      <c:ext uri="{02D57815-91ED-43cb-92C2-25804820EDAC}">
                        <c15:formulaRef>
                          <c15:sqref>'Diagr2-7_ Skog_DegurbaDeso'!$D$176</c15:sqref>
                        </c15:formulaRef>
                      </c:ext>
                    </c:extLst>
                    <c:strCache>
                      <c:ptCount val="1"/>
                      <c:pt idx="0">
                        <c:v>Minst 1 gång</c:v>
                      </c:pt>
                    </c:strCache>
                  </c:strRef>
                </c:tx>
                <c:spPr>
                  <a:solidFill>
                    <a:srgbClr val="8D90F5"/>
                  </a:solidFill>
                  <a:ln>
                    <a:noFill/>
                  </a:ln>
                  <a:effectLst/>
                </c:spPr>
                <c:invertIfNegative val="0"/>
                <c:errBars>
                  <c:errBarType val="both"/>
                  <c:errValType val="cust"/>
                  <c:noEndCap val="0"/>
                  <c:plus>
                    <c:numRef>
                      <c:extLst>
                        <c:ext uri="{02D57815-91ED-43cb-92C2-25804820EDAC}">
                          <c15:fullRef>
                            <c15:sqref>'Diagr2-7_ Skog_DegurbaDeso'!$K$177:$K$185</c15:sqref>
                          </c15:fullRef>
                          <c15:formulaRef>
                            <c15:sqref>'Diagr2-7_ Skog_DegurbaDeso'!$K$177:$K$180</c15:sqref>
                          </c15:formulaRef>
                        </c:ext>
                      </c:extLst>
                      <c:numCache>
                        <c:formatCode>General</c:formatCode>
                        <c:ptCount val="4"/>
                        <c:pt idx="0">
                          <c:v>1.2</c:v>
                        </c:pt>
                        <c:pt idx="1">
                          <c:v>1.9</c:v>
                        </c:pt>
                        <c:pt idx="2">
                          <c:v>1.9</c:v>
                        </c:pt>
                        <c:pt idx="3">
                          <c:v>2.6</c:v>
                        </c:pt>
                      </c:numCache>
                    </c:numRef>
                  </c:plus>
                  <c:minus>
                    <c:numRef>
                      <c:extLst>
                        <c:ext uri="{02D57815-91ED-43cb-92C2-25804820EDAC}">
                          <c15:fullRef>
                            <c15:sqref>'Diagr2-7_ Skog_DegurbaDeso'!$K$177:$K$185</c15:sqref>
                          </c15:fullRef>
                          <c15:formulaRef>
                            <c15:sqref>'Diagr2-7_ Skog_DegurbaDeso'!$K$177:$K$180</c15:sqref>
                          </c15:formulaRef>
                        </c:ext>
                      </c:extLst>
                      <c:numCache>
                        <c:formatCode>General</c:formatCode>
                        <c:ptCount val="4"/>
                        <c:pt idx="0">
                          <c:v>1.2</c:v>
                        </c:pt>
                        <c:pt idx="1">
                          <c:v>1.9</c:v>
                        </c:pt>
                        <c:pt idx="2">
                          <c:v>1.9</c:v>
                        </c:pt>
                        <c:pt idx="3">
                          <c:v>2.6</c:v>
                        </c:pt>
                      </c:numCache>
                    </c:numRef>
                  </c:minus>
                  <c:spPr>
                    <a:noFill/>
                    <a:ln w="9525" cap="flat" cmpd="sng" algn="ctr">
                      <a:solidFill>
                        <a:schemeClr val="tx1">
                          <a:lumMod val="65000"/>
                          <a:lumOff val="35000"/>
                        </a:schemeClr>
                      </a:solidFill>
                      <a:round/>
                    </a:ln>
                    <a:effectLst/>
                  </c:spPr>
                </c:errBars>
                <c:cat>
                  <c:strRef>
                    <c:extLst>
                      <c:ext uri="{02D57815-91ED-43cb-92C2-25804820EDAC}">
                        <c15:fullRef>
                          <c15:sqref>'Diagr2-7_ Skog_DegurbaDeso'!$A$177:$A$185</c15:sqref>
                        </c15:fullRef>
                        <c15:formulaRef>
                          <c15:sqref>'Diagr2-7_ Skog_DegurbaDeso'!$A$177:$A$180</c15:sqref>
                        </c15:formulaRef>
                      </c:ext>
                    </c:extLst>
                    <c:strCache>
                      <c:ptCount val="4"/>
                      <c:pt idx="0">
                        <c:v>Samtliga</c:v>
                      </c:pt>
                      <c:pt idx="1">
                        <c:v>Storstads-
kommuner</c:v>
                      </c:pt>
                      <c:pt idx="2">
                        <c:v>Mindre stads- 
eller förorts-
kommuner</c:v>
                      </c:pt>
                      <c:pt idx="3">
                        <c:v>Gles-
befolkade 
områden</c:v>
                      </c:pt>
                    </c:strCache>
                  </c:strRef>
                </c:cat>
                <c:val>
                  <c:numRef>
                    <c:extLst>
                      <c:ext uri="{02D57815-91ED-43cb-92C2-25804820EDAC}">
                        <c15:fullRef>
                          <c15:sqref>'Diagr2-7_ Skog_DegurbaDeso'!$D$177:$D$185</c15:sqref>
                        </c15:fullRef>
                        <c15:formulaRef>
                          <c15:sqref>'Diagr2-7_ Skog_DegurbaDeso'!$D$177:$D$180</c15:sqref>
                        </c15:formulaRef>
                      </c:ext>
                    </c:extLst>
                    <c:numCache>
                      <c:formatCode>General</c:formatCode>
                      <c:ptCount val="4"/>
                      <c:pt idx="0">
                        <c:v>74.900000000000006</c:v>
                      </c:pt>
                      <c:pt idx="1">
                        <c:v>73.599999999999994</c:v>
                      </c:pt>
                      <c:pt idx="2">
                        <c:v>74.400000000000006</c:v>
                      </c:pt>
                      <c:pt idx="3">
                        <c:v>78.400000000000006</c:v>
                      </c:pt>
                    </c:numCache>
                  </c:numRef>
                </c:val>
                <c:extLst>
                  <c:ext xmlns:c16="http://schemas.microsoft.com/office/drawing/2014/chart" uri="{C3380CC4-5D6E-409C-BE32-E72D297353CC}">
                    <c16:uniqueId val="{00000002-C01D-496E-ACA8-5726837765D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'Diagr2-7_ Skog_DegurbaDeso'!$E$176</c15:sqref>
                        </c15:formulaRef>
                      </c:ext>
                    </c:extLst>
                    <c:strCache>
                      <c:ptCount val="1"/>
                      <c:pt idx="0">
                        <c:v>Mer  än 5 ggr</c:v>
                      </c:pt>
                    </c:strCache>
                  </c:strRef>
                </c:tx>
                <c:spPr>
                  <a:solidFill>
                    <a:srgbClr val="70DC69"/>
                  </a:solidFill>
                  <a:ln>
                    <a:noFill/>
                  </a:ln>
                  <a:effectLst/>
                </c:spPr>
                <c:invertIfNegative val="0"/>
                <c:errBars>
                  <c:errBarType val="both"/>
                  <c:errValType val="cust"/>
                  <c:noEndCap val="0"/>
                  <c:plus>
                    <c:numRef>
                      <c:extLst>
                        <c:ext xmlns:c15="http://schemas.microsoft.com/office/drawing/2012/chart" uri="{02D57815-91ED-43cb-92C2-25804820EDAC}">
                          <c15:fullRef>
                            <c15:sqref>'Diagr2-7_ Skog_DegurbaDeso'!$L$177:$L$185</c15:sqref>
                          </c15:fullRef>
                          <c15:formulaRef>
                            <c15:sqref>'Diagr2-7_ Skog_DegurbaDeso'!$L$177:$L$180</c15:sqref>
                          </c15:formulaRef>
                        </c:ext>
                      </c:extLst>
                      <c:numCache>
                        <c:formatCode>General</c:formatCode>
                        <c:ptCount val="4"/>
                        <c:pt idx="0">
                          <c:v>1.3</c:v>
                        </c:pt>
                        <c:pt idx="1">
                          <c:v>2.2000000000000002</c:v>
                        </c:pt>
                        <c:pt idx="2">
                          <c:v>2.1</c:v>
                        </c:pt>
                        <c:pt idx="3">
                          <c:v>3</c:v>
                        </c:pt>
                      </c:numCache>
                    </c:numRef>
                  </c:plus>
                  <c:minus>
                    <c:numRef>
                      <c:extLst>
                        <c:ext xmlns:c15="http://schemas.microsoft.com/office/drawing/2012/chart" uri="{02D57815-91ED-43cb-92C2-25804820EDAC}">
                          <c15:fullRef>
                            <c15:sqref>'Diagr2-7_ Skog_DegurbaDeso'!$L$177:$L$185</c15:sqref>
                          </c15:fullRef>
                          <c15:formulaRef>
                            <c15:sqref>'Diagr2-7_ Skog_DegurbaDeso'!$L$177:$L$180</c15:sqref>
                          </c15:formulaRef>
                        </c:ext>
                      </c:extLst>
                      <c:numCache>
                        <c:formatCode>General</c:formatCode>
                        <c:ptCount val="4"/>
                        <c:pt idx="0">
                          <c:v>1.3</c:v>
                        </c:pt>
                        <c:pt idx="1">
                          <c:v>2.2000000000000002</c:v>
                        </c:pt>
                        <c:pt idx="2">
                          <c:v>2.1</c:v>
                        </c:pt>
                        <c:pt idx="3">
                          <c:v>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Skog_DegurbaDeso'!$A$177:$A$185</c15:sqref>
                        </c15:fullRef>
                        <c15:formulaRef>
                          <c15:sqref>'Diagr2-7_ Skog_DegurbaDeso'!$A$177:$A$180</c15:sqref>
                        </c15:formulaRef>
                      </c:ext>
                    </c:extLst>
                    <c:strCache>
                      <c:ptCount val="4"/>
                      <c:pt idx="0">
                        <c:v>Samtliga</c:v>
                      </c:pt>
                      <c:pt idx="1">
                        <c:v>Storstads-
kommuner</c:v>
                      </c:pt>
                      <c:pt idx="2">
                        <c:v>Mindre stads- 
eller förorts-
kommuner</c:v>
                      </c:pt>
                      <c:pt idx="3">
                        <c:v>Gles-
befolkade 
områden</c:v>
                      </c:pt>
                    </c:strCache>
                  </c:strRef>
                </c:cat>
                <c:val>
                  <c:numRef>
                    <c:extLst>
                      <c:ext xmlns:c15="http://schemas.microsoft.com/office/drawing/2012/chart" uri="{02D57815-91ED-43cb-92C2-25804820EDAC}">
                        <c15:fullRef>
                          <c15:sqref>'Diagr2-7_ Skog_DegurbaDeso'!$E$177:$E$185</c15:sqref>
                        </c15:fullRef>
                        <c15:formulaRef>
                          <c15:sqref>'Diagr2-7_ Skog_DegurbaDeso'!$E$177:$E$180</c15:sqref>
                        </c15:formulaRef>
                      </c:ext>
                    </c:extLst>
                    <c:numCache>
                      <c:formatCode>General</c:formatCode>
                      <c:ptCount val="4"/>
                      <c:pt idx="0">
                        <c:v>57.4</c:v>
                      </c:pt>
                      <c:pt idx="1">
                        <c:v>54.1</c:v>
                      </c:pt>
                      <c:pt idx="2">
                        <c:v>57.2</c:v>
                      </c:pt>
                      <c:pt idx="3">
                        <c:v>64.7</c:v>
                      </c:pt>
                    </c:numCache>
                  </c:numRef>
                </c:val>
                <c:extLst xmlns:c15="http://schemas.microsoft.com/office/drawing/2012/chart">
                  <c:ext xmlns:c16="http://schemas.microsoft.com/office/drawing/2014/chart" uri="{C3380CC4-5D6E-409C-BE32-E72D297353CC}">
                    <c16:uniqueId val="{00000003-C01D-496E-ACA8-5726837765D5}"/>
                  </c:ext>
                </c:extLst>
              </c15:ser>
            </c15:filteredBarSeries>
          </c:ext>
        </c:extLst>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0096904325315501"/>
          <c:y val="0.89980795269854685"/>
          <c:w val="0.77319598748786533"/>
          <c:h val="6.1686795507867237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474746775320844E-2"/>
          <c:y val="8.9528240894840017E-2"/>
          <c:w val="0.91058719328810722"/>
          <c:h val="0.62370550764043664"/>
        </c:manualLayout>
      </c:layout>
      <c:barChart>
        <c:barDir val="col"/>
        <c:grouping val="clustered"/>
        <c:varyColors val="0"/>
        <c:ser>
          <c:idx val="0"/>
          <c:order val="0"/>
          <c:tx>
            <c:strRef>
              <c:f>'Diagr2-7_ Skog_DegurbaDeso'!$B$162</c:f>
              <c:strCache>
                <c:ptCount val="1"/>
                <c:pt idx="0">
                  <c:v> Ingen gång</c:v>
                </c:pt>
              </c:strCache>
            </c:strRef>
          </c:tx>
          <c:spPr>
            <a:solidFill>
              <a:srgbClr val="1E00BE"/>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Skog_DegurbaDeso'!$I$163:$I$171</c15:sqref>
                    </c15:fullRef>
                  </c:ext>
                </c:extLst>
                <c:f>('Diagr2-7_ Skog_DegurbaDeso'!$I$163,'Diagr2-7_ Skog_DegurbaDeso'!$I$167:$I$169)</c:f>
                <c:numCache>
                  <c:formatCode>General</c:formatCode>
                  <c:ptCount val="4"/>
                  <c:pt idx="0">
                    <c:v>1.2</c:v>
                  </c:pt>
                  <c:pt idx="1">
                    <c:v>1.4</c:v>
                  </c:pt>
                  <c:pt idx="2">
                    <c:v>4.2</c:v>
                  </c:pt>
                  <c:pt idx="3">
                    <c:v>2.4</c:v>
                  </c:pt>
                </c:numCache>
              </c:numRef>
            </c:plus>
            <c:minus>
              <c:numRef>
                <c:extLst>
                  <c:ext xmlns:c15="http://schemas.microsoft.com/office/drawing/2012/chart" uri="{02D57815-91ED-43cb-92C2-25804820EDAC}">
                    <c15:fullRef>
                      <c15:sqref>'Diagr2-7_ Skog_DegurbaDeso'!$I$163:$I$171</c15:sqref>
                    </c15:fullRef>
                  </c:ext>
                </c:extLst>
                <c:f>('Diagr2-7_ Skog_DegurbaDeso'!$I$163,'Diagr2-7_ Skog_DegurbaDeso'!$I$167:$I$169)</c:f>
                <c:numCache>
                  <c:formatCode>General</c:formatCode>
                  <c:ptCount val="4"/>
                  <c:pt idx="0">
                    <c:v>1.2</c:v>
                  </c:pt>
                  <c:pt idx="1">
                    <c:v>1.4</c:v>
                  </c:pt>
                  <c:pt idx="2">
                    <c:v>4.2</c:v>
                  </c:pt>
                  <c:pt idx="3">
                    <c:v>2.4</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Skog_DegurbaDeso'!$A$163:$A$171</c15:sqref>
                  </c15:fullRef>
                </c:ext>
              </c:extLst>
              <c:f>('Diagr2-7_ Skog_DegurbaDeso'!$A$163,'Diagr2-7_ Skog_DegurbaDeso'!$A$167:$A$169)</c:f>
              <c:strCache>
                <c:ptCount val="4"/>
                <c:pt idx="0">
                  <c:v>Samtliga</c:v>
                </c:pt>
                <c:pt idx="1">
                  <c:v>Bor i 
kommunens 
centralort</c:v>
                </c:pt>
                <c:pt idx="2">
                  <c:v>Bor i tätort, 
men inte i
kommunens 
centralort</c:v>
                </c:pt>
                <c:pt idx="3">
                  <c:v>Bor utanför
 större 
befolknings-
koncen-
trationer</c:v>
                </c:pt>
              </c:strCache>
            </c:strRef>
          </c:cat>
          <c:val>
            <c:numRef>
              <c:extLst>
                <c:ext xmlns:c15="http://schemas.microsoft.com/office/drawing/2012/chart" uri="{02D57815-91ED-43cb-92C2-25804820EDAC}">
                  <c15:fullRef>
                    <c15:sqref>'Diagr2-7_ Skog_DegurbaDeso'!$B$163:$B$171</c15:sqref>
                  </c15:fullRef>
                </c:ext>
              </c:extLst>
              <c:f>('Diagr2-7_ Skog_DegurbaDeso'!$B$163,'Diagr2-7_ Skog_DegurbaDeso'!$B$167:$B$169)</c:f>
              <c:numCache>
                <c:formatCode>General</c:formatCode>
                <c:ptCount val="4"/>
                <c:pt idx="0">
                  <c:v>25.3</c:v>
                </c:pt>
                <c:pt idx="1">
                  <c:v>27.7</c:v>
                </c:pt>
                <c:pt idx="2">
                  <c:v>25.5</c:v>
                </c:pt>
                <c:pt idx="3">
                  <c:v>14</c:v>
                </c:pt>
              </c:numCache>
            </c:numRef>
          </c:val>
          <c:extLst>
            <c:ext xmlns:c16="http://schemas.microsoft.com/office/drawing/2014/chart" uri="{C3380CC4-5D6E-409C-BE32-E72D297353CC}">
              <c16:uniqueId val="{00000000-F64C-49BA-B8D5-38A9DAF50DB3}"/>
            </c:ext>
          </c:extLst>
        </c:ser>
        <c:ser>
          <c:idx val="1"/>
          <c:order val="1"/>
          <c:tx>
            <c:strRef>
              <c:f>'Diagr2-7_ Skog_DegurbaDeso'!$C$162</c:f>
              <c:strCache>
                <c:ptCount val="1"/>
                <c:pt idx="0">
                  <c:v>Varje vecka (mer än 20 gånger)</c:v>
                </c:pt>
              </c:strCache>
            </c:strRef>
          </c:tx>
          <c:spPr>
            <a:solidFill>
              <a:srgbClr val="D2CCF2"/>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Skog_DegurbaDeso'!$J$163:$J$171</c15:sqref>
                    </c15:fullRef>
                  </c:ext>
                </c:extLst>
                <c:f>('Diagr2-7_ Skog_DegurbaDeso'!$J$163,'Diagr2-7_ Skog_DegurbaDeso'!$J$167:$J$169)</c:f>
                <c:numCache>
                  <c:formatCode>General</c:formatCode>
                  <c:ptCount val="4"/>
                  <c:pt idx="0">
                    <c:v>1.3</c:v>
                  </c:pt>
                  <c:pt idx="1">
                    <c:v>1.4</c:v>
                  </c:pt>
                  <c:pt idx="2">
                    <c:v>4.4000000000000004</c:v>
                  </c:pt>
                  <c:pt idx="3">
                    <c:v>3.4</c:v>
                  </c:pt>
                </c:numCache>
              </c:numRef>
            </c:plus>
            <c:minus>
              <c:numRef>
                <c:extLst>
                  <c:ext xmlns:c15="http://schemas.microsoft.com/office/drawing/2012/chart" uri="{02D57815-91ED-43cb-92C2-25804820EDAC}">
                    <c15:fullRef>
                      <c15:sqref>'Diagr2-7_ Skog_DegurbaDeso'!$J$163:$J$171</c15:sqref>
                    </c15:fullRef>
                  </c:ext>
                </c:extLst>
                <c:f>('Diagr2-7_ Skog_DegurbaDeso'!$J$163,'Diagr2-7_ Skog_DegurbaDeso'!$J$167:$J$169)</c:f>
                <c:numCache>
                  <c:formatCode>General</c:formatCode>
                  <c:ptCount val="4"/>
                  <c:pt idx="0">
                    <c:v>1.3</c:v>
                  </c:pt>
                  <c:pt idx="1">
                    <c:v>1.4</c:v>
                  </c:pt>
                  <c:pt idx="2">
                    <c:v>4.4000000000000004</c:v>
                  </c:pt>
                  <c:pt idx="3">
                    <c:v>3.4</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Skog_DegurbaDeso'!$A$163:$A$171</c15:sqref>
                  </c15:fullRef>
                </c:ext>
              </c:extLst>
              <c:f>('Diagr2-7_ Skog_DegurbaDeso'!$A$163,'Diagr2-7_ Skog_DegurbaDeso'!$A$167:$A$169)</c:f>
              <c:strCache>
                <c:ptCount val="4"/>
                <c:pt idx="0">
                  <c:v>Samtliga</c:v>
                </c:pt>
                <c:pt idx="1">
                  <c:v>Bor i 
kommunens 
centralort</c:v>
                </c:pt>
                <c:pt idx="2">
                  <c:v>Bor i tätort, 
men inte i
kommunens 
centralort</c:v>
                </c:pt>
                <c:pt idx="3">
                  <c:v>Bor utanför
 större 
befolknings-
koncen-
trationer</c:v>
                </c:pt>
              </c:strCache>
            </c:strRef>
          </c:cat>
          <c:val>
            <c:numRef>
              <c:extLst>
                <c:ext xmlns:c15="http://schemas.microsoft.com/office/drawing/2012/chart" uri="{02D57815-91ED-43cb-92C2-25804820EDAC}">
                  <c15:fullRef>
                    <c15:sqref>'Diagr2-7_ Skog_DegurbaDeso'!$C$163:$C$171</c15:sqref>
                  </c15:fullRef>
                </c:ext>
              </c:extLst>
              <c:f>('Diagr2-7_ Skog_DegurbaDeso'!$C$163,'Diagr2-7_ Skog_DegurbaDeso'!$C$167:$C$169)</c:f>
              <c:numCache>
                <c:formatCode>General</c:formatCode>
                <c:ptCount val="4"/>
                <c:pt idx="0">
                  <c:v>35.299999999999997</c:v>
                </c:pt>
                <c:pt idx="1">
                  <c:v>31.1</c:v>
                </c:pt>
                <c:pt idx="2">
                  <c:v>37.1</c:v>
                </c:pt>
                <c:pt idx="3">
                  <c:v>54</c:v>
                </c:pt>
              </c:numCache>
            </c:numRef>
          </c:val>
          <c:extLst>
            <c:ext xmlns:c16="http://schemas.microsoft.com/office/drawing/2014/chart" uri="{C3380CC4-5D6E-409C-BE32-E72D297353CC}">
              <c16:uniqueId val="{00000001-F64C-49BA-B8D5-38A9DAF50DB3}"/>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3.4198152503900341E-2"/>
          <c:y val="0.8974176395987209"/>
          <c:w val="0.70876273155911962"/>
          <c:h val="6.1949962636435651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42802119963532E-2"/>
          <c:y val="8.896171541077573E-2"/>
          <c:w val="0.91058719328810722"/>
          <c:h val="0.62303845627333687"/>
        </c:manualLayout>
      </c:layout>
      <c:barChart>
        <c:barDir val="col"/>
        <c:grouping val="clustered"/>
        <c:varyColors val="0"/>
        <c:ser>
          <c:idx val="0"/>
          <c:order val="0"/>
          <c:tx>
            <c:strRef>
              <c:f>'Diagr2-7_ Skog_DegurbaDeso'!$B$176</c:f>
              <c:strCache>
                <c:ptCount val="1"/>
                <c:pt idx="0">
                  <c:v> Ingen gång</c:v>
                </c:pt>
              </c:strCache>
            </c:strRef>
          </c:tx>
          <c:spPr>
            <a:solidFill>
              <a:srgbClr val="1E00BE"/>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Skog_DegurbaDeso'!$I$177:$I$185</c15:sqref>
                    </c15:fullRef>
                  </c:ext>
                </c:extLst>
                <c:f>('Diagr2-7_ Skog_DegurbaDeso'!$I$177,'Diagr2-7_ Skog_DegurbaDeso'!$I$181:$I$183)</c:f>
                <c:numCache>
                  <c:formatCode>General</c:formatCode>
                  <c:ptCount val="4"/>
                  <c:pt idx="0">
                    <c:v>1.2</c:v>
                  </c:pt>
                  <c:pt idx="1">
                    <c:v>1.4</c:v>
                  </c:pt>
                  <c:pt idx="2">
                    <c:v>4</c:v>
                  </c:pt>
                  <c:pt idx="3">
                    <c:v>2.5</c:v>
                  </c:pt>
                </c:numCache>
              </c:numRef>
            </c:plus>
            <c:minus>
              <c:numRef>
                <c:extLst>
                  <c:ext xmlns:c15="http://schemas.microsoft.com/office/drawing/2012/chart" uri="{02D57815-91ED-43cb-92C2-25804820EDAC}">
                    <c15:fullRef>
                      <c15:sqref>'Diagr2-7_ Skog_DegurbaDeso'!$I$177:$I$185</c15:sqref>
                    </c15:fullRef>
                  </c:ext>
                </c:extLst>
                <c:f>('Diagr2-7_ Skog_DegurbaDeso'!$I$177,'Diagr2-7_ Skog_DegurbaDeso'!$I$181:$I$183)</c:f>
                <c:numCache>
                  <c:formatCode>General</c:formatCode>
                  <c:ptCount val="4"/>
                  <c:pt idx="0">
                    <c:v>1.2</c:v>
                  </c:pt>
                  <c:pt idx="1">
                    <c:v>1.4</c:v>
                  </c:pt>
                  <c:pt idx="2">
                    <c:v>4</c:v>
                  </c:pt>
                  <c:pt idx="3">
                    <c:v>2.5</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Skog_DegurbaDeso'!$A$177:$A$185</c15:sqref>
                  </c15:fullRef>
                </c:ext>
              </c:extLst>
              <c:f>('Diagr2-7_ Skog_DegurbaDeso'!$A$177,'Diagr2-7_ Skog_DegurbaDeso'!$A$181:$A$183)</c:f>
              <c:strCache>
                <c:ptCount val="4"/>
                <c:pt idx="0">
                  <c:v>Samtliga</c:v>
                </c:pt>
                <c:pt idx="1">
                  <c:v>Bor i 
kommunens 
centralort</c:v>
                </c:pt>
                <c:pt idx="2">
                  <c:v>Bor i tätort, 
men inte i
kommunens 
centralort</c:v>
                </c:pt>
                <c:pt idx="3">
                  <c:v>Bor utanför
 större 
befolknings-
koncen-
trationer</c:v>
                </c:pt>
              </c:strCache>
            </c:strRef>
          </c:cat>
          <c:val>
            <c:numRef>
              <c:extLst>
                <c:ext xmlns:c15="http://schemas.microsoft.com/office/drawing/2012/chart" uri="{02D57815-91ED-43cb-92C2-25804820EDAC}">
                  <c15:fullRef>
                    <c15:sqref>'Diagr2-7_ Skog_DegurbaDeso'!$B$177:$B$185</c15:sqref>
                  </c15:fullRef>
                </c:ext>
              </c:extLst>
              <c:f>('Diagr2-7_ Skog_DegurbaDeso'!$B$177,'Diagr2-7_ Skog_DegurbaDeso'!$B$181:$B$183)</c:f>
              <c:numCache>
                <c:formatCode>General</c:formatCode>
                <c:ptCount val="4"/>
                <c:pt idx="0">
                  <c:v>25.1</c:v>
                </c:pt>
                <c:pt idx="1">
                  <c:v>27.6</c:v>
                </c:pt>
                <c:pt idx="2">
                  <c:v>21.9</c:v>
                </c:pt>
                <c:pt idx="3">
                  <c:v>16.3</c:v>
                </c:pt>
              </c:numCache>
            </c:numRef>
          </c:val>
          <c:extLst>
            <c:ext xmlns:c16="http://schemas.microsoft.com/office/drawing/2014/chart" uri="{C3380CC4-5D6E-409C-BE32-E72D297353CC}">
              <c16:uniqueId val="{00000000-3EB2-4977-A3DF-FB824F52F11D}"/>
            </c:ext>
          </c:extLst>
        </c:ser>
        <c:ser>
          <c:idx val="1"/>
          <c:order val="3"/>
          <c:tx>
            <c:strRef>
              <c:f>'Diagr2-7_ Skog_DegurbaDeso'!$C$176</c:f>
              <c:strCache>
                <c:ptCount val="1"/>
                <c:pt idx="0">
                  <c:v>Varje vecka (mer än 20 gånger)</c:v>
                </c:pt>
              </c:strCache>
            </c:strRef>
          </c:tx>
          <c:spPr>
            <a:solidFill>
              <a:srgbClr val="D2CCF2"/>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Skog_DegurbaDeso'!$J$177:$J$185</c15:sqref>
                    </c15:fullRef>
                  </c:ext>
                </c:extLst>
                <c:f>('Diagr2-7_ Skog_DegurbaDeso'!$J$177,'Diagr2-7_ Skog_DegurbaDeso'!$J$181:$J$183)</c:f>
                <c:numCache>
                  <c:formatCode>General</c:formatCode>
                  <c:ptCount val="4"/>
                  <c:pt idx="0">
                    <c:v>1.2</c:v>
                  </c:pt>
                  <c:pt idx="1">
                    <c:v>1.4</c:v>
                  </c:pt>
                  <c:pt idx="2">
                    <c:v>4.5</c:v>
                  </c:pt>
                  <c:pt idx="3">
                    <c:v>3.2</c:v>
                  </c:pt>
                </c:numCache>
              </c:numRef>
            </c:plus>
            <c:minus>
              <c:numRef>
                <c:extLst>
                  <c:ext xmlns:c15="http://schemas.microsoft.com/office/drawing/2012/chart" uri="{02D57815-91ED-43cb-92C2-25804820EDAC}">
                    <c15:fullRef>
                      <c15:sqref>'Diagr2-7_ Skog_DegurbaDeso'!$J$177:$J$185</c15:sqref>
                    </c15:fullRef>
                  </c:ext>
                </c:extLst>
                <c:f>('Diagr2-7_ Skog_DegurbaDeso'!$J$177,'Diagr2-7_ Skog_DegurbaDeso'!$J$181:$J$183)</c:f>
                <c:numCache>
                  <c:formatCode>General</c:formatCode>
                  <c:ptCount val="4"/>
                  <c:pt idx="0">
                    <c:v>1.2</c:v>
                  </c:pt>
                  <c:pt idx="1">
                    <c:v>1.4</c:v>
                  </c:pt>
                  <c:pt idx="2">
                    <c:v>4.5</c:v>
                  </c:pt>
                  <c:pt idx="3">
                    <c:v>3.2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Skog_DegurbaDeso'!$A$177:$A$185</c15:sqref>
                  </c15:fullRef>
                </c:ext>
              </c:extLst>
              <c:f>('Diagr2-7_ Skog_DegurbaDeso'!$A$177,'Diagr2-7_ Skog_DegurbaDeso'!$A$181:$A$183)</c:f>
              <c:strCache>
                <c:ptCount val="4"/>
                <c:pt idx="0">
                  <c:v>Samtliga</c:v>
                </c:pt>
                <c:pt idx="1">
                  <c:v>Bor i 
kommunens 
centralort</c:v>
                </c:pt>
                <c:pt idx="2">
                  <c:v>Bor i tätort, 
men inte i
kommunens 
centralort</c:v>
                </c:pt>
                <c:pt idx="3">
                  <c:v>Bor utanför
 större 
befolknings-
koncen-
trationer</c:v>
                </c:pt>
              </c:strCache>
            </c:strRef>
          </c:cat>
          <c:val>
            <c:numRef>
              <c:extLst>
                <c:ext xmlns:c15="http://schemas.microsoft.com/office/drawing/2012/chart" uri="{02D57815-91ED-43cb-92C2-25804820EDAC}">
                  <c15:fullRef>
                    <c15:sqref>'Diagr2-7_ Skog_DegurbaDeso'!$C$177:$C$185</c15:sqref>
                  </c15:fullRef>
                </c:ext>
              </c:extLst>
              <c:f>('Diagr2-7_ Skog_DegurbaDeso'!$C$177,'Diagr2-7_ Skog_DegurbaDeso'!$C$181:$C$183)</c:f>
              <c:numCache>
                <c:formatCode>General</c:formatCode>
                <c:ptCount val="4"/>
                <c:pt idx="0">
                  <c:v>31</c:v>
                </c:pt>
                <c:pt idx="1">
                  <c:v>25.6</c:v>
                </c:pt>
                <c:pt idx="2">
                  <c:v>36.799999999999997</c:v>
                </c:pt>
                <c:pt idx="3">
                  <c:v>50.8</c:v>
                </c:pt>
              </c:numCache>
            </c:numRef>
          </c:val>
          <c:extLst>
            <c:ext xmlns:c16="http://schemas.microsoft.com/office/drawing/2014/chart" uri="{C3380CC4-5D6E-409C-BE32-E72D297353CC}">
              <c16:uniqueId val="{00000001-3EB2-4977-A3DF-FB824F52F11D}"/>
            </c:ext>
          </c:extLst>
        </c:ser>
        <c:dLbls>
          <c:showLegendKey val="0"/>
          <c:showVal val="0"/>
          <c:showCatName val="0"/>
          <c:showSerName val="0"/>
          <c:showPercent val="0"/>
          <c:showBubbleSize val="0"/>
        </c:dLbls>
        <c:gapWidth val="150"/>
        <c:overlap val="-20"/>
        <c:axId val="533070608"/>
        <c:axId val="533070936"/>
        <c:extLst>
          <c:ext xmlns:c15="http://schemas.microsoft.com/office/drawing/2012/chart" uri="{02D57815-91ED-43cb-92C2-25804820EDAC}">
            <c15:filteredBarSeries>
              <c15:ser>
                <c:idx val="2"/>
                <c:order val="1"/>
                <c:tx>
                  <c:strRef>
                    <c:extLst>
                      <c:ext uri="{02D57815-91ED-43cb-92C2-25804820EDAC}">
                        <c15:formulaRef>
                          <c15:sqref>'Diagr2-7_ Skog_DegurbaDeso'!$D$176</c15:sqref>
                        </c15:formulaRef>
                      </c:ext>
                    </c:extLst>
                    <c:strCache>
                      <c:ptCount val="1"/>
                      <c:pt idx="0">
                        <c:v>Minst 1 gång</c:v>
                      </c:pt>
                    </c:strCache>
                  </c:strRef>
                </c:tx>
                <c:spPr>
                  <a:solidFill>
                    <a:srgbClr val="8D90F5"/>
                  </a:solidFill>
                  <a:ln>
                    <a:noFill/>
                  </a:ln>
                  <a:effectLst/>
                </c:spPr>
                <c:invertIfNegative val="0"/>
                <c:errBars>
                  <c:errBarType val="both"/>
                  <c:errValType val="cust"/>
                  <c:noEndCap val="0"/>
                  <c:plus>
                    <c:numRef>
                      <c:extLst>
                        <c:ext uri="{02D57815-91ED-43cb-92C2-25804820EDAC}">
                          <c15:fullRef>
                            <c15:sqref>'Diagr2-7_ Skog_DegurbaDeso'!$K$177:$K$185</c15:sqref>
                          </c15:fullRef>
                          <c15:formulaRef>
                            <c15:sqref>('Diagr2-7_ Skog_DegurbaDeso'!$K$177,'Diagr2-7_ Skog_DegurbaDeso'!$K$181:$K$183)</c15:sqref>
                          </c15:formulaRef>
                        </c:ext>
                      </c:extLst>
                      <c:numCache>
                        <c:formatCode>General</c:formatCode>
                        <c:ptCount val="4"/>
                        <c:pt idx="0">
                          <c:v>1.2</c:v>
                        </c:pt>
                        <c:pt idx="1">
                          <c:v>1.4</c:v>
                        </c:pt>
                        <c:pt idx="2">
                          <c:v>4</c:v>
                        </c:pt>
                        <c:pt idx="3">
                          <c:v>2.5</c:v>
                        </c:pt>
                      </c:numCache>
                    </c:numRef>
                  </c:plus>
                  <c:minus>
                    <c:numRef>
                      <c:extLst>
                        <c:ext uri="{02D57815-91ED-43cb-92C2-25804820EDAC}">
                          <c15:fullRef>
                            <c15:sqref>'Diagr2-7_ Skog_DegurbaDeso'!$K$177:$K$185</c15:sqref>
                          </c15:fullRef>
                          <c15:formulaRef>
                            <c15:sqref>('Diagr2-7_ Skog_DegurbaDeso'!$K$177,'Diagr2-7_ Skog_DegurbaDeso'!$K$181:$K$183)</c15:sqref>
                          </c15:formulaRef>
                        </c:ext>
                      </c:extLst>
                      <c:numCache>
                        <c:formatCode>General</c:formatCode>
                        <c:ptCount val="4"/>
                        <c:pt idx="0">
                          <c:v>1.2</c:v>
                        </c:pt>
                        <c:pt idx="1">
                          <c:v>1.4</c:v>
                        </c:pt>
                        <c:pt idx="2">
                          <c:v>4</c:v>
                        </c:pt>
                        <c:pt idx="3">
                          <c:v>2.5</c:v>
                        </c:pt>
                      </c:numCache>
                    </c:numRef>
                  </c:minus>
                  <c:spPr>
                    <a:noFill/>
                    <a:ln w="9525" cap="flat" cmpd="sng" algn="ctr">
                      <a:solidFill>
                        <a:schemeClr val="tx1">
                          <a:lumMod val="65000"/>
                          <a:lumOff val="35000"/>
                        </a:schemeClr>
                      </a:solidFill>
                      <a:round/>
                    </a:ln>
                    <a:effectLst/>
                  </c:spPr>
                </c:errBars>
                <c:cat>
                  <c:strRef>
                    <c:extLst>
                      <c:ext uri="{02D57815-91ED-43cb-92C2-25804820EDAC}">
                        <c15:fullRef>
                          <c15:sqref>'Diagr2-7_ Skog_DegurbaDeso'!$A$177:$A$185</c15:sqref>
                        </c15:fullRef>
                        <c15:formulaRef>
                          <c15:sqref>('Diagr2-7_ Skog_DegurbaDeso'!$A$177,'Diagr2-7_ Skog_DegurbaDeso'!$A$181:$A$183)</c15:sqref>
                        </c15:formulaRef>
                      </c:ext>
                    </c:extLst>
                    <c:strCache>
                      <c:ptCount val="4"/>
                      <c:pt idx="0">
                        <c:v>Samtliga</c:v>
                      </c:pt>
                      <c:pt idx="1">
                        <c:v>Bor i 
kommunens 
centralort</c:v>
                      </c:pt>
                      <c:pt idx="2">
                        <c:v>Bor i tätort, 
men inte i
kommunens 
centralort</c:v>
                      </c:pt>
                      <c:pt idx="3">
                        <c:v>Bor utanför
 större 
befolknings-
koncen-
trationer</c:v>
                      </c:pt>
                    </c:strCache>
                  </c:strRef>
                </c:cat>
                <c:val>
                  <c:numRef>
                    <c:extLst>
                      <c:ext uri="{02D57815-91ED-43cb-92C2-25804820EDAC}">
                        <c15:fullRef>
                          <c15:sqref>'Diagr2-7_ Skog_DegurbaDeso'!$D$177:$D$185</c15:sqref>
                        </c15:fullRef>
                        <c15:formulaRef>
                          <c15:sqref>('Diagr2-7_ Skog_DegurbaDeso'!$D$177,'Diagr2-7_ Skog_DegurbaDeso'!$D$181:$D$183)</c15:sqref>
                        </c15:formulaRef>
                      </c:ext>
                    </c:extLst>
                    <c:numCache>
                      <c:formatCode>General</c:formatCode>
                      <c:ptCount val="4"/>
                      <c:pt idx="0">
                        <c:v>74.900000000000006</c:v>
                      </c:pt>
                      <c:pt idx="1">
                        <c:v>72.400000000000006</c:v>
                      </c:pt>
                      <c:pt idx="2">
                        <c:v>78.099999999999994</c:v>
                      </c:pt>
                      <c:pt idx="3">
                        <c:v>83.7</c:v>
                      </c:pt>
                    </c:numCache>
                  </c:numRef>
                </c:val>
                <c:extLst>
                  <c:ext xmlns:c16="http://schemas.microsoft.com/office/drawing/2014/chart" uri="{C3380CC4-5D6E-409C-BE32-E72D297353CC}">
                    <c16:uniqueId val="{00000002-3EB2-4977-A3DF-FB824F52F11D}"/>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'Diagr2-7_ Skog_DegurbaDeso'!$E$176</c15:sqref>
                        </c15:formulaRef>
                      </c:ext>
                    </c:extLst>
                    <c:strCache>
                      <c:ptCount val="1"/>
                      <c:pt idx="0">
                        <c:v>Mer  än 5 ggr</c:v>
                      </c:pt>
                    </c:strCache>
                  </c:strRef>
                </c:tx>
                <c:spPr>
                  <a:solidFill>
                    <a:srgbClr val="70DC69"/>
                  </a:solidFill>
                  <a:ln>
                    <a:noFill/>
                  </a:ln>
                  <a:effectLst/>
                </c:spPr>
                <c:invertIfNegative val="0"/>
                <c:errBars>
                  <c:errBarType val="both"/>
                  <c:errValType val="cust"/>
                  <c:noEndCap val="0"/>
                  <c:plus>
                    <c:numRef>
                      <c:extLst>
                        <c:ext xmlns:c15="http://schemas.microsoft.com/office/drawing/2012/chart" uri="{02D57815-91ED-43cb-92C2-25804820EDAC}">
                          <c15:fullRef>
                            <c15:sqref>'Diagr2-7_ Skog_DegurbaDeso'!$L$177:$L$185</c15:sqref>
                          </c15:fullRef>
                          <c15:formulaRef>
                            <c15:sqref>('Diagr2-7_ Skog_DegurbaDeso'!$L$177,'Diagr2-7_ Skog_DegurbaDeso'!$L$181:$L$183)</c15:sqref>
                          </c15:formulaRef>
                        </c:ext>
                      </c:extLst>
                      <c:numCache>
                        <c:formatCode>General</c:formatCode>
                        <c:ptCount val="4"/>
                        <c:pt idx="0">
                          <c:v>1.3</c:v>
                        </c:pt>
                        <c:pt idx="1">
                          <c:v>1.6</c:v>
                        </c:pt>
                        <c:pt idx="2">
                          <c:v>4.5999999999999996</c:v>
                        </c:pt>
                        <c:pt idx="3">
                          <c:v>2.9</c:v>
                        </c:pt>
                      </c:numCache>
                    </c:numRef>
                  </c:plus>
                  <c:minus>
                    <c:numRef>
                      <c:extLst>
                        <c:ext xmlns:c15="http://schemas.microsoft.com/office/drawing/2012/chart" uri="{02D57815-91ED-43cb-92C2-25804820EDAC}">
                          <c15:fullRef>
                            <c15:sqref>'Diagr2-7_ Skog_DegurbaDeso'!$L$177:$L$185</c15:sqref>
                          </c15:fullRef>
                          <c15:formulaRef>
                            <c15:sqref>('Diagr2-7_ Skog_DegurbaDeso'!$L$177,'Diagr2-7_ Skog_DegurbaDeso'!$L$181:$L$183)</c15:sqref>
                          </c15:formulaRef>
                        </c:ext>
                      </c:extLst>
                      <c:numCache>
                        <c:formatCode>General</c:formatCode>
                        <c:ptCount val="4"/>
                        <c:pt idx="0">
                          <c:v>1.3</c:v>
                        </c:pt>
                        <c:pt idx="1">
                          <c:v>1.6</c:v>
                        </c:pt>
                        <c:pt idx="2">
                          <c:v>4.5999999999999996</c:v>
                        </c:pt>
                        <c:pt idx="3">
                          <c:v>2.9</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Skog_DegurbaDeso'!$A$177:$A$185</c15:sqref>
                        </c15:fullRef>
                        <c15:formulaRef>
                          <c15:sqref>('Diagr2-7_ Skog_DegurbaDeso'!$A$177,'Diagr2-7_ Skog_DegurbaDeso'!$A$181:$A$183)</c15:sqref>
                        </c15:formulaRef>
                      </c:ext>
                    </c:extLst>
                    <c:strCache>
                      <c:ptCount val="4"/>
                      <c:pt idx="0">
                        <c:v>Samtliga</c:v>
                      </c:pt>
                      <c:pt idx="1">
                        <c:v>Bor i 
kommunens 
centralort</c:v>
                      </c:pt>
                      <c:pt idx="2">
                        <c:v>Bor i tätort, 
men inte i
kommunens 
centralort</c:v>
                      </c:pt>
                      <c:pt idx="3">
                        <c:v>Bor utanför
 större 
befolknings-
koncen-
trationer</c:v>
                      </c:pt>
                    </c:strCache>
                  </c:strRef>
                </c:cat>
                <c:val>
                  <c:numRef>
                    <c:extLst>
                      <c:ext xmlns:c15="http://schemas.microsoft.com/office/drawing/2012/chart" uri="{02D57815-91ED-43cb-92C2-25804820EDAC}">
                        <c15:fullRef>
                          <c15:sqref>'Diagr2-7_ Skog_DegurbaDeso'!$E$177:$E$185</c15:sqref>
                        </c15:fullRef>
                        <c15:formulaRef>
                          <c15:sqref>('Diagr2-7_ Skog_DegurbaDeso'!$E$177,'Diagr2-7_ Skog_DegurbaDeso'!$E$181:$E$183)</c15:sqref>
                        </c15:formulaRef>
                      </c:ext>
                    </c:extLst>
                    <c:numCache>
                      <c:formatCode>General</c:formatCode>
                      <c:ptCount val="4"/>
                      <c:pt idx="0">
                        <c:v>57.4</c:v>
                      </c:pt>
                      <c:pt idx="1">
                        <c:v>53.4</c:v>
                      </c:pt>
                      <c:pt idx="2">
                        <c:v>61.4</c:v>
                      </c:pt>
                      <c:pt idx="3">
                        <c:v>73</c:v>
                      </c:pt>
                    </c:numCache>
                  </c:numRef>
                </c:val>
                <c:extLst xmlns:c15="http://schemas.microsoft.com/office/drawing/2012/chart">
                  <c:ext xmlns:c16="http://schemas.microsoft.com/office/drawing/2014/chart" uri="{C3380CC4-5D6E-409C-BE32-E72D297353CC}">
                    <c16:uniqueId val="{00000003-3EB2-4977-A3DF-FB824F52F11D}"/>
                  </c:ext>
                </c:extLst>
              </c15:ser>
            </c15:filteredBarSeries>
          </c:ext>
        </c:extLst>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4.053401638794641E-2"/>
          <c:y val="0.89980790636595565"/>
          <c:w val="0.71276102850997392"/>
          <c:h val="6.1686795507867237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474746775320844E-2"/>
          <c:y val="8.9528240894840017E-2"/>
          <c:w val="0.91058719328810722"/>
          <c:h val="0.6585637747489882"/>
        </c:manualLayout>
      </c:layout>
      <c:barChart>
        <c:barDir val="col"/>
        <c:grouping val="clustered"/>
        <c:varyColors val="0"/>
        <c:ser>
          <c:idx val="0"/>
          <c:order val="0"/>
          <c:tx>
            <c:strRef>
              <c:f>'Diagr2-7_ Skog_DegurbaDeso'!$B$162</c:f>
              <c:strCache>
                <c:ptCount val="1"/>
                <c:pt idx="0">
                  <c:v> Ingen gång</c:v>
                </c:pt>
              </c:strCache>
            </c:strRef>
          </c:tx>
          <c:spPr>
            <a:solidFill>
              <a:srgbClr val="1E00BE"/>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Skog_DegurbaDeso'!$I$163:$I$171</c15:sqref>
                    </c15:fullRef>
                  </c:ext>
                </c:extLst>
                <c:f>('Diagr2-7_ Skog_DegurbaDeso'!$I$163,'Diagr2-7_ Skog_DegurbaDeso'!$I$170:$I$171)</c:f>
                <c:numCache>
                  <c:formatCode>General</c:formatCode>
                  <c:ptCount val="3"/>
                  <c:pt idx="0">
                    <c:v>1.2</c:v>
                  </c:pt>
                  <c:pt idx="1">
                    <c:v>4.7</c:v>
                  </c:pt>
                  <c:pt idx="2">
                    <c:v>1.2</c:v>
                  </c:pt>
                </c:numCache>
              </c:numRef>
            </c:plus>
            <c:minus>
              <c:numRef>
                <c:extLst>
                  <c:ext xmlns:c15="http://schemas.microsoft.com/office/drawing/2012/chart" uri="{02D57815-91ED-43cb-92C2-25804820EDAC}">
                    <c15:fullRef>
                      <c15:sqref>'Diagr2-7_ Skog_DegurbaDeso'!$I$163:$I$171</c15:sqref>
                    </c15:fullRef>
                  </c:ext>
                </c:extLst>
                <c:f>('Diagr2-7_ Skog_DegurbaDeso'!$I$163,'Diagr2-7_ Skog_DegurbaDeso'!$I$170:$I$171)</c:f>
                <c:numCache>
                  <c:formatCode>General</c:formatCode>
                  <c:ptCount val="3"/>
                  <c:pt idx="0">
                    <c:v>1.2</c:v>
                  </c:pt>
                  <c:pt idx="1">
                    <c:v>4.7</c:v>
                  </c:pt>
                  <c:pt idx="2">
                    <c:v>1.2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Skog_DegurbaDeso'!$P$163:$P$171</c15:sqref>
                  </c15:fullRef>
                </c:ext>
              </c:extLst>
              <c:f>('Diagr2-7_ Skog_DegurbaDeso'!$P$163,'Diagr2-7_ Skog_DegurbaDeso'!$P$170:$P$171)</c:f>
              <c:strCache>
                <c:ptCount val="3"/>
                <c:pt idx="0">
                  <c:v>Samtliga</c:v>
                </c:pt>
                <c:pt idx="1">
                  <c:v>Boende i områden 
med socioekonomiska 
utmaningar</c:v>
                </c:pt>
                <c:pt idx="2">
                  <c:v>Boende i 
Övriga områden</c:v>
                </c:pt>
              </c:strCache>
            </c:strRef>
          </c:cat>
          <c:val>
            <c:numRef>
              <c:extLst>
                <c:ext xmlns:c15="http://schemas.microsoft.com/office/drawing/2012/chart" uri="{02D57815-91ED-43cb-92C2-25804820EDAC}">
                  <c15:fullRef>
                    <c15:sqref>'Diagr2-7_ Skog_DegurbaDeso'!$B$163:$B$171</c15:sqref>
                  </c15:fullRef>
                </c:ext>
              </c:extLst>
              <c:f>('Diagr2-7_ Skog_DegurbaDeso'!$B$163,'Diagr2-7_ Skog_DegurbaDeso'!$B$170:$B$171)</c:f>
              <c:numCache>
                <c:formatCode>General</c:formatCode>
                <c:ptCount val="3"/>
                <c:pt idx="0">
                  <c:v>25.3</c:v>
                </c:pt>
                <c:pt idx="1">
                  <c:v>44</c:v>
                </c:pt>
                <c:pt idx="2">
                  <c:v>23.1</c:v>
                </c:pt>
              </c:numCache>
            </c:numRef>
          </c:val>
          <c:extLst>
            <c:ext xmlns:c16="http://schemas.microsoft.com/office/drawing/2014/chart" uri="{C3380CC4-5D6E-409C-BE32-E72D297353CC}">
              <c16:uniqueId val="{00000000-884D-4D01-B7D1-AC2526D6D5DB}"/>
            </c:ext>
          </c:extLst>
        </c:ser>
        <c:ser>
          <c:idx val="1"/>
          <c:order val="1"/>
          <c:tx>
            <c:strRef>
              <c:f>'Diagr2-7_ Skog_DegurbaDeso'!$C$162</c:f>
              <c:strCache>
                <c:ptCount val="1"/>
                <c:pt idx="0">
                  <c:v>Varje vecka (mer än 20 gånger)</c:v>
                </c:pt>
              </c:strCache>
            </c:strRef>
          </c:tx>
          <c:spPr>
            <a:solidFill>
              <a:srgbClr val="D2CCF2"/>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Skog_DegurbaDeso'!$J$163:$J$171</c15:sqref>
                    </c15:fullRef>
                  </c:ext>
                </c:extLst>
                <c:f>('Diagr2-7_ Skog_DegurbaDeso'!$J$163,'Diagr2-7_ Skog_DegurbaDeso'!$J$170:$J$171)</c:f>
                <c:numCache>
                  <c:formatCode>General</c:formatCode>
                  <c:ptCount val="3"/>
                  <c:pt idx="0">
                    <c:v>1.3</c:v>
                  </c:pt>
                  <c:pt idx="1">
                    <c:v>4.0999999999999996</c:v>
                  </c:pt>
                  <c:pt idx="2">
                    <c:v>1.3</c:v>
                  </c:pt>
                </c:numCache>
              </c:numRef>
            </c:plus>
            <c:minus>
              <c:numRef>
                <c:extLst>
                  <c:ext xmlns:c15="http://schemas.microsoft.com/office/drawing/2012/chart" uri="{02D57815-91ED-43cb-92C2-25804820EDAC}">
                    <c15:fullRef>
                      <c15:sqref>'Diagr2-7_ Skog_DegurbaDeso'!$J$163:$J$171</c15:sqref>
                    </c15:fullRef>
                  </c:ext>
                </c:extLst>
                <c:f>('Diagr2-7_ Skog_DegurbaDeso'!$J$163,'Diagr2-7_ Skog_DegurbaDeso'!$J$170:$J$171)</c:f>
                <c:numCache>
                  <c:formatCode>General</c:formatCode>
                  <c:ptCount val="3"/>
                  <c:pt idx="0">
                    <c:v>1.3</c:v>
                  </c:pt>
                  <c:pt idx="1">
                    <c:v>4.0999999999999996</c:v>
                  </c:pt>
                  <c:pt idx="2">
                    <c:v>1.3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Skog_DegurbaDeso'!$P$163:$P$171</c15:sqref>
                  </c15:fullRef>
                </c:ext>
              </c:extLst>
              <c:f>('Diagr2-7_ Skog_DegurbaDeso'!$P$163,'Diagr2-7_ Skog_DegurbaDeso'!$P$170:$P$171)</c:f>
              <c:strCache>
                <c:ptCount val="3"/>
                <c:pt idx="0">
                  <c:v>Samtliga</c:v>
                </c:pt>
                <c:pt idx="1">
                  <c:v>Boende i områden 
med socioekonomiska 
utmaningar</c:v>
                </c:pt>
                <c:pt idx="2">
                  <c:v>Boende i 
Övriga områden</c:v>
                </c:pt>
              </c:strCache>
            </c:strRef>
          </c:cat>
          <c:val>
            <c:numRef>
              <c:extLst>
                <c:ext xmlns:c15="http://schemas.microsoft.com/office/drawing/2012/chart" uri="{02D57815-91ED-43cb-92C2-25804820EDAC}">
                  <c15:fullRef>
                    <c15:sqref>'Diagr2-7_ Skog_DegurbaDeso'!$C$163:$C$171</c15:sqref>
                  </c15:fullRef>
                </c:ext>
              </c:extLst>
              <c:f>('Diagr2-7_ Skog_DegurbaDeso'!$C$163,'Diagr2-7_ Skog_DegurbaDeso'!$C$170:$C$171)</c:f>
              <c:numCache>
                <c:formatCode>General</c:formatCode>
                <c:ptCount val="3"/>
                <c:pt idx="0">
                  <c:v>35.299999999999997</c:v>
                </c:pt>
                <c:pt idx="1">
                  <c:v>27</c:v>
                </c:pt>
                <c:pt idx="2">
                  <c:v>36.299999999999997</c:v>
                </c:pt>
              </c:numCache>
            </c:numRef>
          </c:val>
          <c:extLst>
            <c:ext xmlns:c16="http://schemas.microsoft.com/office/drawing/2014/chart" uri="{C3380CC4-5D6E-409C-BE32-E72D297353CC}">
              <c16:uniqueId val="{00000001-884D-4D01-B7D1-AC2526D6D5DB}"/>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4395414789326699"/>
          <c:y val="0.90363527366200691"/>
          <c:w val="0.70876273155911962"/>
          <c:h val="6.1949962636435651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42802119963532E-2"/>
          <c:y val="8.896171541077573E-2"/>
          <c:w val="0.91058719328810722"/>
          <c:h val="0.6585795028149638"/>
        </c:manualLayout>
      </c:layout>
      <c:barChart>
        <c:barDir val="col"/>
        <c:grouping val="clustered"/>
        <c:varyColors val="0"/>
        <c:ser>
          <c:idx val="0"/>
          <c:order val="0"/>
          <c:tx>
            <c:strRef>
              <c:f>'Diagr2-7_ Skog_DegurbaDeso'!$B$176</c:f>
              <c:strCache>
                <c:ptCount val="1"/>
                <c:pt idx="0">
                  <c:v> Ingen gång</c:v>
                </c:pt>
              </c:strCache>
            </c:strRef>
          </c:tx>
          <c:spPr>
            <a:solidFill>
              <a:srgbClr val="1E00BE"/>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Skog_DegurbaDeso'!$I$177:$I$185</c15:sqref>
                    </c15:fullRef>
                  </c:ext>
                </c:extLst>
                <c:f>('Diagr2-7_ Skog_DegurbaDeso'!$I$177,'Diagr2-7_ Skog_DegurbaDeso'!$I$184:$I$185)</c:f>
                <c:numCache>
                  <c:formatCode>General</c:formatCode>
                  <c:ptCount val="3"/>
                  <c:pt idx="0">
                    <c:v>1.2</c:v>
                  </c:pt>
                  <c:pt idx="1">
                    <c:v>4.2</c:v>
                  </c:pt>
                  <c:pt idx="2">
                    <c:v>1.2</c:v>
                  </c:pt>
                </c:numCache>
              </c:numRef>
            </c:plus>
            <c:minus>
              <c:numRef>
                <c:extLst>
                  <c:ext xmlns:c15="http://schemas.microsoft.com/office/drawing/2012/chart" uri="{02D57815-91ED-43cb-92C2-25804820EDAC}">
                    <c15:fullRef>
                      <c15:sqref>'Diagr2-7_ Skog_DegurbaDeso'!$I$177:$I$185</c15:sqref>
                    </c15:fullRef>
                  </c:ext>
                </c:extLst>
                <c:f>('Diagr2-7_ Skog_DegurbaDeso'!$I$177,'Diagr2-7_ Skog_DegurbaDeso'!$I$184:$I$185)</c:f>
                <c:numCache>
                  <c:formatCode>General</c:formatCode>
                  <c:ptCount val="3"/>
                  <c:pt idx="0">
                    <c:v>1.2</c:v>
                  </c:pt>
                  <c:pt idx="1">
                    <c:v>4.2</c:v>
                  </c:pt>
                  <c:pt idx="2">
                    <c:v>1.2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Skog_DegurbaDeso'!$P$177:$P$185</c15:sqref>
                  </c15:fullRef>
                </c:ext>
              </c:extLst>
              <c:f>('Diagr2-7_ Skog_DegurbaDeso'!$P$177,'Diagr2-7_ Skog_DegurbaDeso'!$P$184:$P$185)</c:f>
              <c:strCache>
                <c:ptCount val="3"/>
                <c:pt idx="0">
                  <c:v>Samtliga</c:v>
                </c:pt>
                <c:pt idx="1">
                  <c:v>Boende i områden 
med socioekonomiska 
utmaningar</c:v>
                </c:pt>
                <c:pt idx="2">
                  <c:v>Boende i 
Övriga områden</c:v>
                </c:pt>
              </c:strCache>
            </c:strRef>
          </c:cat>
          <c:val>
            <c:numRef>
              <c:extLst>
                <c:ext xmlns:c15="http://schemas.microsoft.com/office/drawing/2012/chart" uri="{02D57815-91ED-43cb-92C2-25804820EDAC}">
                  <c15:fullRef>
                    <c15:sqref>'Diagr2-7_ Skog_DegurbaDeso'!$B$177:$B$185</c15:sqref>
                  </c15:fullRef>
                </c:ext>
              </c:extLst>
              <c:f>('Diagr2-7_ Skog_DegurbaDeso'!$B$177,'Diagr2-7_ Skog_DegurbaDeso'!$B$184:$B$185)</c:f>
              <c:numCache>
                <c:formatCode>General</c:formatCode>
                <c:ptCount val="3"/>
                <c:pt idx="0">
                  <c:v>25.1</c:v>
                </c:pt>
                <c:pt idx="1">
                  <c:v>39.799999999999997</c:v>
                </c:pt>
                <c:pt idx="2">
                  <c:v>23.2</c:v>
                </c:pt>
              </c:numCache>
            </c:numRef>
          </c:val>
          <c:extLst>
            <c:ext xmlns:c16="http://schemas.microsoft.com/office/drawing/2014/chart" uri="{C3380CC4-5D6E-409C-BE32-E72D297353CC}">
              <c16:uniqueId val="{00000000-3AA3-4325-825B-1E7462E6BACC}"/>
            </c:ext>
          </c:extLst>
        </c:ser>
        <c:ser>
          <c:idx val="1"/>
          <c:order val="3"/>
          <c:tx>
            <c:strRef>
              <c:f>'Diagr2-7_ Skog_DegurbaDeso'!$C$176</c:f>
              <c:strCache>
                <c:ptCount val="1"/>
                <c:pt idx="0">
                  <c:v>Varje vecka (mer än 20 gånger)</c:v>
                </c:pt>
              </c:strCache>
            </c:strRef>
          </c:tx>
          <c:spPr>
            <a:solidFill>
              <a:srgbClr val="D2CCF2"/>
            </a:solidFill>
            <a:ln w="6350">
              <a:solidFill>
                <a:srgbClr val="1E00BE"/>
              </a:solidFill>
            </a:ln>
            <a:effectLst/>
          </c:spPr>
          <c:invertIfNegative val="0"/>
          <c:errBars>
            <c:errBarType val="both"/>
            <c:errValType val="cust"/>
            <c:noEndCap val="0"/>
            <c:plus>
              <c:numRef>
                <c:extLst>
                  <c:ext xmlns:c15="http://schemas.microsoft.com/office/drawing/2012/chart" uri="{02D57815-91ED-43cb-92C2-25804820EDAC}">
                    <c15:fullRef>
                      <c15:sqref>'Diagr2-7_ Skog_DegurbaDeso'!$J$177:$J$185</c15:sqref>
                    </c15:fullRef>
                  </c:ext>
                </c:extLst>
                <c:f>('Diagr2-7_ Skog_DegurbaDeso'!$J$177,'Diagr2-7_ Skog_DegurbaDeso'!$J$184:$J$185)</c:f>
                <c:numCache>
                  <c:formatCode>General</c:formatCode>
                  <c:ptCount val="3"/>
                  <c:pt idx="0">
                    <c:v>1.2</c:v>
                  </c:pt>
                  <c:pt idx="1">
                    <c:v>3.5</c:v>
                  </c:pt>
                  <c:pt idx="2">
                    <c:v>1.3</c:v>
                  </c:pt>
                </c:numCache>
              </c:numRef>
            </c:plus>
            <c:minus>
              <c:numRef>
                <c:extLst>
                  <c:ext xmlns:c15="http://schemas.microsoft.com/office/drawing/2012/chart" uri="{02D57815-91ED-43cb-92C2-25804820EDAC}">
                    <c15:fullRef>
                      <c15:sqref>'Diagr2-7_ Skog_DegurbaDeso'!$J$177:$J$185</c15:sqref>
                    </c15:fullRef>
                  </c:ext>
                </c:extLst>
                <c:f>('Diagr2-7_ Skog_DegurbaDeso'!$J$177,'Diagr2-7_ Skog_DegurbaDeso'!$J$184:$J$185)</c:f>
                <c:numCache>
                  <c:formatCode>General</c:formatCode>
                  <c:ptCount val="3"/>
                  <c:pt idx="0">
                    <c:v>1.2</c:v>
                  </c:pt>
                  <c:pt idx="1">
                    <c:v>3.5</c:v>
                  </c:pt>
                  <c:pt idx="2">
                    <c:v>1.3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Skog_DegurbaDeso'!$P$177:$P$185</c15:sqref>
                  </c15:fullRef>
                </c:ext>
              </c:extLst>
              <c:f>('Diagr2-7_ Skog_DegurbaDeso'!$P$177,'Diagr2-7_ Skog_DegurbaDeso'!$P$184:$P$185)</c:f>
              <c:strCache>
                <c:ptCount val="3"/>
                <c:pt idx="0">
                  <c:v>Samtliga</c:v>
                </c:pt>
                <c:pt idx="1">
                  <c:v>Boende i områden 
med socioekonomiska 
utmaningar</c:v>
                </c:pt>
                <c:pt idx="2">
                  <c:v>Boende i 
Övriga områden</c:v>
                </c:pt>
              </c:strCache>
            </c:strRef>
          </c:cat>
          <c:val>
            <c:numRef>
              <c:extLst>
                <c:ext xmlns:c15="http://schemas.microsoft.com/office/drawing/2012/chart" uri="{02D57815-91ED-43cb-92C2-25804820EDAC}">
                  <c15:fullRef>
                    <c15:sqref>'Diagr2-7_ Skog_DegurbaDeso'!$C$177:$C$185</c15:sqref>
                  </c15:fullRef>
                </c:ext>
              </c:extLst>
              <c:f>('Diagr2-7_ Skog_DegurbaDeso'!$C$177,'Diagr2-7_ Skog_DegurbaDeso'!$C$184:$C$185)</c:f>
              <c:numCache>
                <c:formatCode>General</c:formatCode>
                <c:ptCount val="3"/>
                <c:pt idx="0">
                  <c:v>31</c:v>
                </c:pt>
                <c:pt idx="1">
                  <c:v>22.7</c:v>
                </c:pt>
                <c:pt idx="2">
                  <c:v>32</c:v>
                </c:pt>
              </c:numCache>
            </c:numRef>
          </c:val>
          <c:extLst>
            <c:ext xmlns:c16="http://schemas.microsoft.com/office/drawing/2014/chart" uri="{C3380CC4-5D6E-409C-BE32-E72D297353CC}">
              <c16:uniqueId val="{00000001-3AA3-4325-825B-1E7462E6BACC}"/>
            </c:ext>
          </c:extLst>
        </c:ser>
        <c:dLbls>
          <c:showLegendKey val="0"/>
          <c:showVal val="0"/>
          <c:showCatName val="0"/>
          <c:showSerName val="0"/>
          <c:showPercent val="0"/>
          <c:showBubbleSize val="0"/>
        </c:dLbls>
        <c:gapWidth val="150"/>
        <c:overlap val="-20"/>
        <c:axId val="533070608"/>
        <c:axId val="533070936"/>
        <c:extLst>
          <c:ext xmlns:c15="http://schemas.microsoft.com/office/drawing/2012/chart" uri="{02D57815-91ED-43cb-92C2-25804820EDAC}">
            <c15:filteredBarSeries>
              <c15:ser>
                <c:idx val="2"/>
                <c:order val="1"/>
                <c:tx>
                  <c:strRef>
                    <c:extLst>
                      <c:ext uri="{02D57815-91ED-43cb-92C2-25804820EDAC}">
                        <c15:formulaRef>
                          <c15:sqref>'Diagr2-7_ Skog_DegurbaDeso'!$D$176</c15:sqref>
                        </c15:formulaRef>
                      </c:ext>
                    </c:extLst>
                    <c:strCache>
                      <c:ptCount val="1"/>
                      <c:pt idx="0">
                        <c:v>Minst 1 gång</c:v>
                      </c:pt>
                    </c:strCache>
                  </c:strRef>
                </c:tx>
                <c:spPr>
                  <a:solidFill>
                    <a:srgbClr val="8D90F5"/>
                  </a:solidFill>
                  <a:ln>
                    <a:noFill/>
                  </a:ln>
                  <a:effectLst/>
                </c:spPr>
                <c:invertIfNegative val="0"/>
                <c:errBars>
                  <c:errBarType val="both"/>
                  <c:errValType val="cust"/>
                  <c:noEndCap val="0"/>
                  <c:plus>
                    <c:numRef>
                      <c:extLst>
                        <c:ext uri="{02D57815-91ED-43cb-92C2-25804820EDAC}">
                          <c15:fullRef>
                            <c15:sqref>'Diagr2-7_ Skog_DegurbaDeso'!$K$177:$K$185</c15:sqref>
                          </c15:fullRef>
                          <c15:formulaRef>
                            <c15:sqref>('Diagr2-7_ Skog_DegurbaDeso'!$K$177,'Diagr2-7_ Skog_DegurbaDeso'!$K$184:$K$185)</c15:sqref>
                          </c15:formulaRef>
                        </c:ext>
                      </c:extLst>
                      <c:numCache>
                        <c:formatCode>General</c:formatCode>
                        <c:ptCount val="3"/>
                        <c:pt idx="0">
                          <c:v>1.2</c:v>
                        </c:pt>
                        <c:pt idx="1">
                          <c:v>4.2</c:v>
                        </c:pt>
                        <c:pt idx="2">
                          <c:v>1.2</c:v>
                        </c:pt>
                      </c:numCache>
                    </c:numRef>
                  </c:plus>
                  <c:minus>
                    <c:numRef>
                      <c:extLst>
                        <c:ext uri="{02D57815-91ED-43cb-92C2-25804820EDAC}">
                          <c15:fullRef>
                            <c15:sqref>'Diagr2-7_ Skog_DegurbaDeso'!$K$177:$K$185</c15:sqref>
                          </c15:fullRef>
                          <c15:formulaRef>
                            <c15:sqref>('Diagr2-7_ Skog_DegurbaDeso'!$K$177,'Diagr2-7_ Skog_DegurbaDeso'!$K$184:$K$185)</c15:sqref>
                          </c15:formulaRef>
                        </c:ext>
                      </c:extLst>
                      <c:numCache>
                        <c:formatCode>General</c:formatCode>
                        <c:ptCount val="3"/>
                        <c:pt idx="0">
                          <c:v>1.2</c:v>
                        </c:pt>
                        <c:pt idx="1">
                          <c:v>4.2</c:v>
                        </c:pt>
                        <c:pt idx="2">
                          <c:v>1.2</c:v>
                        </c:pt>
                      </c:numCache>
                    </c:numRef>
                  </c:minus>
                  <c:spPr>
                    <a:noFill/>
                    <a:ln w="9525" cap="flat" cmpd="sng" algn="ctr">
                      <a:solidFill>
                        <a:schemeClr val="tx1">
                          <a:lumMod val="65000"/>
                          <a:lumOff val="35000"/>
                        </a:schemeClr>
                      </a:solidFill>
                      <a:round/>
                    </a:ln>
                    <a:effectLst/>
                  </c:spPr>
                </c:errBars>
                <c:cat>
                  <c:strRef>
                    <c:extLst>
                      <c:ext uri="{02D57815-91ED-43cb-92C2-25804820EDAC}">
                        <c15:fullRef>
                          <c15:sqref>'Diagr2-7_ Skog_DegurbaDeso'!$P$177:$P$185</c15:sqref>
                        </c15:fullRef>
                        <c15:formulaRef>
                          <c15:sqref>('Diagr2-7_ Skog_DegurbaDeso'!$P$177,'Diagr2-7_ Skog_DegurbaDeso'!$P$184:$P$185)</c15:sqref>
                        </c15:formulaRef>
                      </c:ext>
                    </c:extLst>
                    <c:strCache>
                      <c:ptCount val="3"/>
                      <c:pt idx="0">
                        <c:v>Samtliga</c:v>
                      </c:pt>
                      <c:pt idx="1">
                        <c:v>Boende i områden 
med socioekonomiska 
utmaningar</c:v>
                      </c:pt>
                      <c:pt idx="2">
                        <c:v>Boende i 
Övriga områden</c:v>
                      </c:pt>
                    </c:strCache>
                  </c:strRef>
                </c:cat>
                <c:val>
                  <c:numRef>
                    <c:extLst>
                      <c:ext uri="{02D57815-91ED-43cb-92C2-25804820EDAC}">
                        <c15:fullRef>
                          <c15:sqref>'Diagr2-7_ Skog_DegurbaDeso'!$D$177:$D$185</c15:sqref>
                        </c15:fullRef>
                        <c15:formulaRef>
                          <c15:sqref>('Diagr2-7_ Skog_DegurbaDeso'!$D$177,'Diagr2-7_ Skog_DegurbaDeso'!$D$184:$D$185)</c15:sqref>
                        </c15:formulaRef>
                      </c:ext>
                    </c:extLst>
                    <c:numCache>
                      <c:formatCode>General</c:formatCode>
                      <c:ptCount val="3"/>
                      <c:pt idx="0">
                        <c:v>74.900000000000006</c:v>
                      </c:pt>
                      <c:pt idx="1">
                        <c:v>60.2</c:v>
                      </c:pt>
                      <c:pt idx="2">
                        <c:v>76.8</c:v>
                      </c:pt>
                    </c:numCache>
                  </c:numRef>
                </c:val>
                <c:extLst>
                  <c:ext xmlns:c16="http://schemas.microsoft.com/office/drawing/2014/chart" uri="{C3380CC4-5D6E-409C-BE32-E72D297353CC}">
                    <c16:uniqueId val="{00000002-3AA3-4325-825B-1E7462E6BACC}"/>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'Diagr2-7_ Skog_DegurbaDeso'!$E$176</c15:sqref>
                        </c15:formulaRef>
                      </c:ext>
                    </c:extLst>
                    <c:strCache>
                      <c:ptCount val="1"/>
                      <c:pt idx="0">
                        <c:v>Mer  än 5 ggr</c:v>
                      </c:pt>
                    </c:strCache>
                  </c:strRef>
                </c:tx>
                <c:spPr>
                  <a:solidFill>
                    <a:srgbClr val="70DC69"/>
                  </a:solidFill>
                  <a:ln>
                    <a:noFill/>
                  </a:ln>
                  <a:effectLst/>
                </c:spPr>
                <c:invertIfNegative val="0"/>
                <c:errBars>
                  <c:errBarType val="both"/>
                  <c:errValType val="cust"/>
                  <c:noEndCap val="0"/>
                  <c:plus>
                    <c:numRef>
                      <c:extLst>
                        <c:ext xmlns:c15="http://schemas.microsoft.com/office/drawing/2012/chart" uri="{02D57815-91ED-43cb-92C2-25804820EDAC}">
                          <c15:fullRef>
                            <c15:sqref>'Diagr2-7_ Skog_DegurbaDeso'!$L$177:$L$185</c15:sqref>
                          </c15:fullRef>
                          <c15:formulaRef>
                            <c15:sqref>('Diagr2-7_ Skog_DegurbaDeso'!$L$177,'Diagr2-7_ Skog_DegurbaDeso'!$L$184:$L$185)</c15:sqref>
                          </c15:formulaRef>
                        </c:ext>
                      </c:extLst>
                      <c:numCache>
                        <c:formatCode>General</c:formatCode>
                        <c:ptCount val="3"/>
                        <c:pt idx="0">
                          <c:v>1.3</c:v>
                        </c:pt>
                        <c:pt idx="1">
                          <c:v>4.3</c:v>
                        </c:pt>
                        <c:pt idx="2">
                          <c:v>1.4</c:v>
                        </c:pt>
                      </c:numCache>
                    </c:numRef>
                  </c:plus>
                  <c:minus>
                    <c:numRef>
                      <c:extLst>
                        <c:ext xmlns:c15="http://schemas.microsoft.com/office/drawing/2012/chart" uri="{02D57815-91ED-43cb-92C2-25804820EDAC}">
                          <c15:fullRef>
                            <c15:sqref>'Diagr2-7_ Skog_DegurbaDeso'!$L$177:$L$185</c15:sqref>
                          </c15:fullRef>
                          <c15:formulaRef>
                            <c15:sqref>('Diagr2-7_ Skog_DegurbaDeso'!$L$177,'Diagr2-7_ Skog_DegurbaDeso'!$L$184:$L$185)</c15:sqref>
                          </c15:formulaRef>
                        </c:ext>
                      </c:extLst>
                      <c:numCache>
                        <c:formatCode>General</c:formatCode>
                        <c:ptCount val="3"/>
                        <c:pt idx="0">
                          <c:v>1.3</c:v>
                        </c:pt>
                        <c:pt idx="1">
                          <c:v>4.3</c:v>
                        </c:pt>
                        <c:pt idx="2">
                          <c:v>1.4</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'Diagr2-7_ Skog_DegurbaDeso'!$P$177:$P$185</c15:sqref>
                        </c15:fullRef>
                        <c15:formulaRef>
                          <c15:sqref>('Diagr2-7_ Skog_DegurbaDeso'!$P$177,'Diagr2-7_ Skog_DegurbaDeso'!$P$184:$P$185)</c15:sqref>
                        </c15:formulaRef>
                      </c:ext>
                    </c:extLst>
                    <c:strCache>
                      <c:ptCount val="3"/>
                      <c:pt idx="0">
                        <c:v>Samtliga</c:v>
                      </c:pt>
                      <c:pt idx="1">
                        <c:v>Boende i områden 
med socioekonomiska 
utmaningar</c:v>
                      </c:pt>
                      <c:pt idx="2">
                        <c:v>Boende i 
Övriga områden</c:v>
                      </c:pt>
                    </c:strCache>
                  </c:strRef>
                </c:cat>
                <c:val>
                  <c:numRef>
                    <c:extLst>
                      <c:ext xmlns:c15="http://schemas.microsoft.com/office/drawing/2012/chart" uri="{02D57815-91ED-43cb-92C2-25804820EDAC}">
                        <c15:fullRef>
                          <c15:sqref>'Diagr2-7_ Skog_DegurbaDeso'!$E$177:$E$185</c15:sqref>
                        </c15:fullRef>
                        <c15:formulaRef>
                          <c15:sqref>('Diagr2-7_ Skog_DegurbaDeso'!$E$177,'Diagr2-7_ Skog_DegurbaDeso'!$E$184:$E$185)</c15:sqref>
                        </c15:formulaRef>
                      </c:ext>
                    </c:extLst>
                    <c:numCache>
                      <c:formatCode>General</c:formatCode>
                      <c:ptCount val="3"/>
                      <c:pt idx="0">
                        <c:v>57.4</c:v>
                      </c:pt>
                      <c:pt idx="1">
                        <c:v>42.5</c:v>
                      </c:pt>
                      <c:pt idx="2">
                        <c:v>59.4</c:v>
                      </c:pt>
                    </c:numCache>
                  </c:numRef>
                </c:val>
                <c:extLst xmlns:c15="http://schemas.microsoft.com/office/drawing/2012/chart">
                  <c:ext xmlns:c16="http://schemas.microsoft.com/office/drawing/2014/chart" uri="{C3380CC4-5D6E-409C-BE32-E72D297353CC}">
                    <c16:uniqueId val="{00000003-3AA3-4325-825B-1E7462E6BACC}"/>
                  </c:ext>
                </c:extLst>
              </c15:ser>
            </c15:filteredBarSeries>
          </c:ext>
        </c:extLst>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5028411174630568"/>
          <c:y val="0.90291140190131469"/>
          <c:w val="0.71840146693992013"/>
          <c:h val="6.1686795507867237E-2"/>
        </c:manualLayout>
      </c:layout>
      <c:overlay val="0"/>
      <c:spPr>
        <a:noFill/>
        <a:ln w="3175">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535946702039077E-2"/>
          <c:y val="7.7441458809469385E-2"/>
          <c:w val="0.90528201671105579"/>
          <c:h val="0.60672001294916245"/>
        </c:manualLayout>
      </c:layout>
      <c:barChart>
        <c:barDir val="col"/>
        <c:grouping val="clustered"/>
        <c:varyColors val="0"/>
        <c:ser>
          <c:idx val="0"/>
          <c:order val="0"/>
          <c:tx>
            <c:strRef>
              <c:f>'Diagram 8-9_Skog_DeSO_SocUtman '!$A$67</c:f>
              <c:strCache>
                <c:ptCount val="1"/>
                <c:pt idx="0">
                  <c:v>Boende i områden med socioekonomiska utmaningar</c:v>
                </c:pt>
              </c:strCache>
            </c:strRef>
          </c:tx>
          <c:spPr>
            <a:solidFill>
              <a:srgbClr val="1E00BE"/>
            </a:solidFill>
            <a:ln w="6350">
              <a:solidFill>
                <a:srgbClr val="1E00BE"/>
              </a:solidFill>
            </a:ln>
            <a:effectLst/>
          </c:spPr>
          <c:invertIfNegative val="0"/>
          <c:errBars>
            <c:errBarType val="both"/>
            <c:errValType val="cust"/>
            <c:noEndCap val="0"/>
            <c:plus>
              <c:numRef>
                <c:f>'Diagram 8-9_Skog_DeSO_SocUtman '!$L$68:$N$68</c:f>
                <c:numCache>
                  <c:formatCode>General</c:formatCode>
                  <c:ptCount val="3"/>
                  <c:pt idx="0">
                    <c:v>1.6</c:v>
                  </c:pt>
                  <c:pt idx="1">
                    <c:v>1.5</c:v>
                  </c:pt>
                  <c:pt idx="2">
                    <c:v>0.6</c:v>
                  </c:pt>
                </c:numCache>
              </c:numRef>
            </c:plus>
            <c:minus>
              <c:numRef>
                <c:f>'Diagram 8-9_Skog_DeSO_SocUtman '!$L$68:$N$68</c:f>
                <c:numCache>
                  <c:formatCode>General</c:formatCode>
                  <c:ptCount val="3"/>
                  <c:pt idx="0">
                    <c:v>1.6</c:v>
                  </c:pt>
                  <c:pt idx="1">
                    <c:v>1.5</c:v>
                  </c:pt>
                  <c:pt idx="2">
                    <c:v>0.6</c:v>
                  </c:pt>
                </c:numCache>
              </c:numRef>
            </c:minus>
            <c:spPr>
              <a:noFill/>
              <a:ln w="9525" cap="flat" cmpd="sng" algn="ctr">
                <a:solidFill>
                  <a:sysClr val="window" lastClr="FFFFFF">
                    <a:lumMod val="65000"/>
                  </a:sysClr>
                </a:solidFill>
                <a:round/>
              </a:ln>
              <a:effectLst/>
            </c:spPr>
          </c:errBars>
          <c:cat>
            <c:strRef>
              <c:f>'Diagram 8-9_Skog_DeSO_SocUtman '!$E$35:$G$35</c:f>
              <c:strCache>
                <c:ptCount val="3"/>
                <c:pt idx="0">
                  <c:v>C: Till största delen i kommunens centralort  </c:v>
                </c:pt>
                <c:pt idx="1">
                  <c:v>B: Boende i tätort, men inte i kommunens centralort </c:v>
                </c:pt>
                <c:pt idx="2">
                  <c:v>A: Boende utanför större befolkningskoncentrationer </c:v>
                </c:pt>
              </c:strCache>
            </c:strRef>
          </c:cat>
          <c:val>
            <c:numRef>
              <c:f>'Diagram 8-9_Skog_DeSO_SocUtman '!$E$68:$G$68</c:f>
              <c:numCache>
                <c:formatCode>0.0</c:formatCode>
                <c:ptCount val="3"/>
                <c:pt idx="0">
                  <c:v>93.5</c:v>
                </c:pt>
                <c:pt idx="1">
                  <c:v>5.6</c:v>
                </c:pt>
                <c:pt idx="2">
                  <c:v>0.9</c:v>
                </c:pt>
              </c:numCache>
            </c:numRef>
          </c:val>
          <c:extLst>
            <c:ext xmlns:c16="http://schemas.microsoft.com/office/drawing/2014/chart" uri="{C3380CC4-5D6E-409C-BE32-E72D297353CC}">
              <c16:uniqueId val="{00000000-34D3-44C5-AB8F-887559AC528F}"/>
            </c:ext>
          </c:extLst>
        </c:ser>
        <c:ser>
          <c:idx val="1"/>
          <c:order val="1"/>
          <c:tx>
            <c:strRef>
              <c:f>'Diagram 8-9_Skog_DeSO_SocUtman '!$A$71</c:f>
              <c:strCache>
                <c:ptCount val="1"/>
                <c:pt idx="0">
                  <c:v>Boende i Övriga områden</c:v>
                </c:pt>
              </c:strCache>
            </c:strRef>
          </c:tx>
          <c:spPr>
            <a:solidFill>
              <a:srgbClr val="D2CCF2"/>
            </a:solidFill>
            <a:ln w="6350">
              <a:solidFill>
                <a:srgbClr val="1E00BE"/>
              </a:solidFill>
            </a:ln>
            <a:effectLst/>
          </c:spPr>
          <c:invertIfNegative val="0"/>
          <c:errBars>
            <c:errBarType val="both"/>
            <c:errValType val="cust"/>
            <c:noEndCap val="0"/>
            <c:plus>
              <c:numRef>
                <c:f>'Diagram 8-9_Skog_DeSO_SocUtman '!$L$72:$N$72</c:f>
                <c:numCache>
                  <c:formatCode>General</c:formatCode>
                  <c:ptCount val="3"/>
                  <c:pt idx="0">
                    <c:v>0.9</c:v>
                  </c:pt>
                  <c:pt idx="1">
                    <c:v>0.6</c:v>
                  </c:pt>
                  <c:pt idx="2">
                    <c:v>0.7</c:v>
                  </c:pt>
                </c:numCache>
              </c:numRef>
            </c:plus>
            <c:minus>
              <c:numRef>
                <c:f>'Diagram 8-9_Skog_DeSO_SocUtman '!$L$72:$N$72</c:f>
                <c:numCache>
                  <c:formatCode>General</c:formatCode>
                  <c:ptCount val="3"/>
                  <c:pt idx="0">
                    <c:v>0.9</c:v>
                  </c:pt>
                  <c:pt idx="1">
                    <c:v>0.6</c:v>
                  </c:pt>
                  <c:pt idx="2">
                    <c:v>0.7</c:v>
                  </c:pt>
                </c:numCache>
              </c:numRef>
            </c:minus>
            <c:spPr>
              <a:noFill/>
              <a:ln w="9525" cap="flat" cmpd="sng" algn="ctr">
                <a:solidFill>
                  <a:schemeClr val="tx1">
                    <a:lumMod val="65000"/>
                    <a:lumOff val="35000"/>
                  </a:schemeClr>
                </a:solidFill>
                <a:round/>
              </a:ln>
              <a:effectLst/>
            </c:spPr>
          </c:errBars>
          <c:cat>
            <c:strRef>
              <c:f>'Diagram 8-9_Skog_DeSO_SocUtman '!$E$35:$G$35</c:f>
              <c:strCache>
                <c:ptCount val="3"/>
                <c:pt idx="0">
                  <c:v>C: Till största delen i kommunens centralort  </c:v>
                </c:pt>
                <c:pt idx="1">
                  <c:v>B: Boende i tätort, men inte i kommunens centralort </c:v>
                </c:pt>
                <c:pt idx="2">
                  <c:v>A: Boende utanför större befolkningskoncentrationer </c:v>
                </c:pt>
              </c:strCache>
            </c:strRef>
          </c:cat>
          <c:val>
            <c:numRef>
              <c:f>'Diagram 8-9_Skog_DeSO_SocUtman '!$E$72:$G$72</c:f>
              <c:numCache>
                <c:formatCode>0.0</c:formatCode>
                <c:ptCount val="3"/>
                <c:pt idx="0">
                  <c:v>72.5</c:v>
                </c:pt>
                <c:pt idx="1">
                  <c:v>9</c:v>
                </c:pt>
                <c:pt idx="2">
                  <c:v>18.5</c:v>
                </c:pt>
              </c:numCache>
            </c:numRef>
          </c:val>
          <c:extLst>
            <c:ext xmlns:c16="http://schemas.microsoft.com/office/drawing/2014/chart" uri="{C3380CC4-5D6E-409C-BE32-E72D297353CC}">
              <c16:uniqueId val="{00000001-34D3-44C5-AB8F-887559AC528F}"/>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9.5114895697522808E-2"/>
          <c:y val="0.82192384462134516"/>
          <c:w val="0.81036335730382858"/>
          <c:h val="0.10651243996830914"/>
        </c:manualLayout>
      </c:layout>
      <c:overlay val="0"/>
      <c:spPr>
        <a:noFill/>
        <a:ln w="6350">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317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490179264130275E-2"/>
          <c:y val="0.10065377369997423"/>
          <c:w val="0.88638940181485104"/>
          <c:h val="0.59149337544967973"/>
        </c:manualLayout>
      </c:layout>
      <c:barChart>
        <c:barDir val="col"/>
        <c:grouping val="clustered"/>
        <c:varyColors val="0"/>
        <c:ser>
          <c:idx val="0"/>
          <c:order val="0"/>
          <c:tx>
            <c:strRef>
              <c:f>'Diagram 8-9_Skog_DeSO_SocUtman '!$A$67</c:f>
              <c:strCache>
                <c:ptCount val="1"/>
                <c:pt idx="0">
                  <c:v>Boende i områden med socioekonomiska utmaningar</c:v>
                </c:pt>
              </c:strCache>
            </c:strRef>
          </c:tx>
          <c:spPr>
            <a:solidFill>
              <a:srgbClr val="1E00BE"/>
            </a:solidFill>
            <a:ln w="6350">
              <a:solidFill>
                <a:srgbClr val="1E00BE"/>
              </a:solidFill>
            </a:ln>
            <a:effectLst/>
          </c:spPr>
          <c:invertIfNegative val="0"/>
          <c:errBars>
            <c:errBarType val="both"/>
            <c:errValType val="cust"/>
            <c:noEndCap val="0"/>
            <c:plus>
              <c:numRef>
                <c:f>'Diagram 8-9_Skog_DeSO_SocUtman '!$I$68:$K$68</c:f>
                <c:numCache>
                  <c:formatCode>General</c:formatCode>
                  <c:ptCount val="3"/>
                  <c:pt idx="0">
                    <c:v>3</c:v>
                  </c:pt>
                  <c:pt idx="1">
                    <c:v>2.9</c:v>
                  </c:pt>
                  <c:pt idx="2">
                    <c:v>2.1</c:v>
                  </c:pt>
                </c:numCache>
              </c:numRef>
            </c:plus>
            <c:minus>
              <c:numRef>
                <c:f>'Diagram 8-9_Skog_DeSO_SocUtman '!$I$68:$K$68</c:f>
                <c:numCache>
                  <c:formatCode>General</c:formatCode>
                  <c:ptCount val="3"/>
                  <c:pt idx="0">
                    <c:v>3</c:v>
                  </c:pt>
                  <c:pt idx="1">
                    <c:v>2.9</c:v>
                  </c:pt>
                  <c:pt idx="2">
                    <c:v>2.1</c:v>
                  </c:pt>
                </c:numCache>
              </c:numRef>
            </c:minus>
            <c:spPr>
              <a:noFill/>
              <a:ln w="9525" cap="flat" cmpd="sng" algn="ctr">
                <a:solidFill>
                  <a:sysClr val="window" lastClr="FFFFFF">
                    <a:lumMod val="65000"/>
                  </a:sysClr>
                </a:solidFill>
                <a:round/>
              </a:ln>
              <a:effectLst/>
            </c:spPr>
          </c:errBars>
          <c:cat>
            <c:strRef>
              <c:f>'Diagram 8-9_Skog_DeSO_SocUtman '!$B$35:$D$35</c:f>
              <c:strCache>
                <c:ptCount val="3"/>
                <c:pt idx="0">
                  <c:v>Storstads-
kommuner</c:v>
                </c:pt>
                <c:pt idx="1">
                  <c:v>Mindre stads- 
eller förortskommuner</c:v>
                </c:pt>
                <c:pt idx="2">
                  <c:v>Glesbefolkade 
områden</c:v>
                </c:pt>
              </c:strCache>
            </c:strRef>
          </c:cat>
          <c:val>
            <c:numRef>
              <c:f>'Diagram 8-9_Skog_DeSO_SocUtman '!$B$68:$D$68</c:f>
              <c:numCache>
                <c:formatCode>0.0</c:formatCode>
                <c:ptCount val="3"/>
                <c:pt idx="0">
                  <c:v>52.8</c:v>
                </c:pt>
                <c:pt idx="1">
                  <c:v>34.6</c:v>
                </c:pt>
                <c:pt idx="2">
                  <c:v>12.6</c:v>
                </c:pt>
              </c:numCache>
            </c:numRef>
          </c:val>
          <c:extLst>
            <c:ext xmlns:c16="http://schemas.microsoft.com/office/drawing/2014/chart" uri="{C3380CC4-5D6E-409C-BE32-E72D297353CC}">
              <c16:uniqueId val="{00000000-1905-4D81-8978-C49C061D5294}"/>
            </c:ext>
          </c:extLst>
        </c:ser>
        <c:ser>
          <c:idx val="1"/>
          <c:order val="1"/>
          <c:tx>
            <c:strRef>
              <c:f>'Diagram 8-9_Skog_DeSO_SocUtman '!$A$71</c:f>
              <c:strCache>
                <c:ptCount val="1"/>
                <c:pt idx="0">
                  <c:v>Boende i Övriga områden</c:v>
                </c:pt>
              </c:strCache>
            </c:strRef>
          </c:tx>
          <c:spPr>
            <a:solidFill>
              <a:srgbClr val="D2CCF2"/>
            </a:solidFill>
            <a:ln w="6350">
              <a:solidFill>
                <a:srgbClr val="1E00BE"/>
              </a:solidFill>
            </a:ln>
            <a:effectLst/>
          </c:spPr>
          <c:invertIfNegative val="0"/>
          <c:errBars>
            <c:errBarType val="both"/>
            <c:errValType val="cust"/>
            <c:noEndCap val="0"/>
            <c:plus>
              <c:numRef>
                <c:f>'Diagram 8-9_Skog_DeSO_SocUtman '!$I$72:$K$72</c:f>
                <c:numCache>
                  <c:formatCode>General</c:formatCode>
                  <c:ptCount val="3"/>
                  <c:pt idx="0">
                    <c:v>0.8</c:v>
                  </c:pt>
                  <c:pt idx="1">
                    <c:v>1</c:v>
                  </c:pt>
                  <c:pt idx="2">
                    <c:v>0.8</c:v>
                  </c:pt>
                </c:numCache>
              </c:numRef>
            </c:plus>
            <c:minus>
              <c:numRef>
                <c:f>'Diagram 8-9_Skog_DeSO_SocUtman '!$I$72:$K$72</c:f>
                <c:numCache>
                  <c:formatCode>General</c:formatCode>
                  <c:ptCount val="3"/>
                  <c:pt idx="0">
                    <c:v>0.8</c:v>
                  </c:pt>
                  <c:pt idx="1">
                    <c:v>1</c:v>
                  </c:pt>
                  <c:pt idx="2">
                    <c:v>0.8</c:v>
                  </c:pt>
                </c:numCache>
              </c:numRef>
            </c:minus>
            <c:spPr>
              <a:noFill/>
              <a:ln w="9525" cap="flat" cmpd="sng" algn="ctr">
                <a:solidFill>
                  <a:schemeClr val="tx1">
                    <a:lumMod val="65000"/>
                    <a:lumOff val="35000"/>
                  </a:schemeClr>
                </a:solidFill>
                <a:round/>
              </a:ln>
              <a:effectLst/>
            </c:spPr>
          </c:errBars>
          <c:cat>
            <c:strRef>
              <c:f>'Diagram 8-9_Skog_DeSO_SocUtman '!$B$35:$D$35</c:f>
              <c:strCache>
                <c:ptCount val="3"/>
                <c:pt idx="0">
                  <c:v>Storstads-
kommuner</c:v>
                </c:pt>
                <c:pt idx="1">
                  <c:v>Mindre stads- 
eller förortskommuner</c:v>
                </c:pt>
                <c:pt idx="2">
                  <c:v>Glesbefolkade 
områden</c:v>
                </c:pt>
              </c:strCache>
            </c:strRef>
          </c:cat>
          <c:val>
            <c:numRef>
              <c:f>'Diagram 8-9_Skog_DeSO_SocUtman '!$B$72:$D$72</c:f>
              <c:numCache>
                <c:formatCode>0.0</c:formatCode>
                <c:ptCount val="3"/>
                <c:pt idx="0">
                  <c:v>38.799999999999997</c:v>
                </c:pt>
                <c:pt idx="1">
                  <c:v>40.6</c:v>
                </c:pt>
                <c:pt idx="2">
                  <c:v>20.6</c:v>
                </c:pt>
              </c:numCache>
            </c:numRef>
          </c:val>
          <c:extLst>
            <c:ext xmlns:c16="http://schemas.microsoft.com/office/drawing/2014/chart" uri="{C3380CC4-5D6E-409C-BE32-E72D297353CC}">
              <c16:uniqueId val="{00000001-1905-4D81-8978-C49C061D5294}"/>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6166784070845036"/>
          <c:y val="0.82256602142989899"/>
          <c:w val="0.77512913327415778"/>
          <c:h val="0.10929865694499032"/>
        </c:manualLayout>
      </c:layout>
      <c:overlay val="0"/>
      <c:spPr>
        <a:noFill/>
        <a:ln w="6350">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317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782098666238152"/>
          <c:y val="2.0472687392949124E-2"/>
          <c:w val="0.70613305479672184"/>
          <c:h val="0.82083571115170528"/>
        </c:manualLayout>
      </c:layout>
      <c:barChart>
        <c:barDir val="bar"/>
        <c:grouping val="stacked"/>
        <c:varyColors val="0"/>
        <c:ser>
          <c:idx val="0"/>
          <c:order val="0"/>
          <c:tx>
            <c:strRef>
              <c:f>'Diagram 10_Skog_Ekonomi'!$C$39</c:f>
              <c:strCache>
                <c:ptCount val="1"/>
                <c:pt idx="0">
                  <c:v> Ingen gång</c:v>
                </c:pt>
              </c:strCache>
            </c:strRef>
          </c:tx>
          <c:spPr>
            <a:solidFill>
              <a:srgbClr val="1E00BE"/>
            </a:solidFill>
            <a:ln w="6350">
              <a:solidFill>
                <a:srgbClr val="1E00BE"/>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 10_Skog_Ekonomi'!$B$40:$B$68</c:f>
              <c:strCache>
                <c:ptCount val="29"/>
                <c:pt idx="0">
                  <c:v>Samtliga      Kvinnor</c:v>
                </c:pt>
                <c:pt idx="1">
                  <c:v>16+ år                 Män</c:v>
                </c:pt>
                <c:pt idx="3">
                  <c:v>Kvintil 1     Kvinnor</c:v>
                </c:pt>
                <c:pt idx="4">
                  <c:v>Män</c:v>
                </c:pt>
                <c:pt idx="6">
                  <c:v>Kvintil 2     Kvinnor</c:v>
                </c:pt>
                <c:pt idx="7">
                  <c:v>Män</c:v>
                </c:pt>
                <c:pt idx="9">
                  <c:v>Kvintil 3     Kvinnor</c:v>
                </c:pt>
                <c:pt idx="10">
                  <c:v>Män</c:v>
                </c:pt>
                <c:pt idx="12">
                  <c:v>Kvintil 4     Kvinnor</c:v>
                </c:pt>
                <c:pt idx="13">
                  <c:v>Män</c:v>
                </c:pt>
                <c:pt idx="15">
                  <c:v>Kvintil 5     Kvinnor</c:v>
                </c:pt>
                <c:pt idx="16">
                  <c:v>Män</c:v>
                </c:pt>
                <c:pt idx="18">
                  <c:v>Tillgång        Kvinnor</c:v>
                </c:pt>
                <c:pt idx="19">
                  <c:v>till bil                  Män</c:v>
                </c:pt>
                <c:pt idx="21">
                  <c:v>EJ tillgång        Kvinnor</c:v>
                </c:pt>
                <c:pt idx="22">
                  <c:v>till bil                       Män</c:v>
                </c:pt>
                <c:pt idx="24">
                  <c:v>Tillgång till          Kvinnor</c:v>
                </c:pt>
                <c:pt idx="25">
                  <c:v>fritidshus                  Män</c:v>
                </c:pt>
                <c:pt idx="27">
                  <c:v>Saknar mindre          Kvinnor</c:v>
                </c:pt>
                <c:pt idx="28">
                  <c:v>kontantmarginal            Män</c:v>
                </c:pt>
              </c:strCache>
            </c:strRef>
          </c:cat>
          <c:val>
            <c:numRef>
              <c:f>'Diagram 10_Skog_Ekonomi'!$C$40:$C$68</c:f>
              <c:numCache>
                <c:formatCode>0.0</c:formatCode>
                <c:ptCount val="29"/>
                <c:pt idx="0">
                  <c:v>25.3</c:v>
                </c:pt>
                <c:pt idx="1">
                  <c:v>25.1</c:v>
                </c:pt>
                <c:pt idx="3">
                  <c:v>44</c:v>
                </c:pt>
                <c:pt idx="4">
                  <c:v>35.6</c:v>
                </c:pt>
                <c:pt idx="6">
                  <c:v>33.5</c:v>
                </c:pt>
                <c:pt idx="7">
                  <c:v>32.4</c:v>
                </c:pt>
                <c:pt idx="9">
                  <c:v>19.600000000000001</c:v>
                </c:pt>
                <c:pt idx="10">
                  <c:v>24.9</c:v>
                </c:pt>
                <c:pt idx="12">
                  <c:v>16.8</c:v>
                </c:pt>
                <c:pt idx="13">
                  <c:v>19.899999999999999</c:v>
                </c:pt>
                <c:pt idx="15">
                  <c:v>14.7</c:v>
                </c:pt>
                <c:pt idx="16">
                  <c:v>17.8</c:v>
                </c:pt>
                <c:pt idx="18">
                  <c:v>19.8</c:v>
                </c:pt>
                <c:pt idx="19">
                  <c:v>22.3</c:v>
                </c:pt>
                <c:pt idx="21">
                  <c:v>47.3</c:v>
                </c:pt>
                <c:pt idx="22">
                  <c:v>41.1</c:v>
                </c:pt>
                <c:pt idx="24">
                  <c:v>13.7</c:v>
                </c:pt>
                <c:pt idx="25">
                  <c:v>16.5</c:v>
                </c:pt>
                <c:pt idx="27">
                  <c:v>43</c:v>
                </c:pt>
                <c:pt idx="28">
                  <c:v>38.5</c:v>
                </c:pt>
              </c:numCache>
            </c:numRef>
          </c:val>
          <c:extLst>
            <c:ext xmlns:c16="http://schemas.microsoft.com/office/drawing/2014/chart" uri="{C3380CC4-5D6E-409C-BE32-E72D297353CC}">
              <c16:uniqueId val="{00000000-5138-48F1-A3B9-76708C94A180}"/>
            </c:ext>
          </c:extLst>
        </c:ser>
        <c:ser>
          <c:idx val="1"/>
          <c:order val="1"/>
          <c:tx>
            <c:strRef>
              <c:f>'Diagram 10_Skog_Ekonomi'!$D$39</c:f>
              <c:strCache>
                <c:ptCount val="1"/>
                <c:pt idx="0">
                  <c:v>1-20 gånger</c:v>
                </c:pt>
              </c:strCache>
            </c:strRef>
          </c:tx>
          <c:spPr>
            <a:solidFill>
              <a:srgbClr val="8D90F5"/>
            </a:solidFill>
            <a:ln w="6350">
              <a:solidFill>
                <a:srgbClr val="1E00BE"/>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E00BE"/>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 10_Skog_Ekonomi'!$B$40:$B$68</c:f>
              <c:strCache>
                <c:ptCount val="29"/>
                <c:pt idx="0">
                  <c:v>Samtliga      Kvinnor</c:v>
                </c:pt>
                <c:pt idx="1">
                  <c:v>16+ år                 Män</c:v>
                </c:pt>
                <c:pt idx="3">
                  <c:v>Kvintil 1     Kvinnor</c:v>
                </c:pt>
                <c:pt idx="4">
                  <c:v>Män</c:v>
                </c:pt>
                <c:pt idx="6">
                  <c:v>Kvintil 2     Kvinnor</c:v>
                </c:pt>
                <c:pt idx="7">
                  <c:v>Män</c:v>
                </c:pt>
                <c:pt idx="9">
                  <c:v>Kvintil 3     Kvinnor</c:v>
                </c:pt>
                <c:pt idx="10">
                  <c:v>Män</c:v>
                </c:pt>
                <c:pt idx="12">
                  <c:v>Kvintil 4     Kvinnor</c:v>
                </c:pt>
                <c:pt idx="13">
                  <c:v>Män</c:v>
                </c:pt>
                <c:pt idx="15">
                  <c:v>Kvintil 5     Kvinnor</c:v>
                </c:pt>
                <c:pt idx="16">
                  <c:v>Män</c:v>
                </c:pt>
                <c:pt idx="18">
                  <c:v>Tillgång        Kvinnor</c:v>
                </c:pt>
                <c:pt idx="19">
                  <c:v>till bil                  Män</c:v>
                </c:pt>
                <c:pt idx="21">
                  <c:v>EJ tillgång        Kvinnor</c:v>
                </c:pt>
                <c:pt idx="22">
                  <c:v>till bil                       Män</c:v>
                </c:pt>
                <c:pt idx="24">
                  <c:v>Tillgång till          Kvinnor</c:v>
                </c:pt>
                <c:pt idx="25">
                  <c:v>fritidshus                  Män</c:v>
                </c:pt>
                <c:pt idx="27">
                  <c:v>Saknar mindre          Kvinnor</c:v>
                </c:pt>
                <c:pt idx="28">
                  <c:v>kontantmarginal            Män</c:v>
                </c:pt>
              </c:strCache>
            </c:strRef>
          </c:cat>
          <c:val>
            <c:numRef>
              <c:f>'Diagram 10_Skog_Ekonomi'!$D$40:$D$68</c:f>
              <c:numCache>
                <c:formatCode>0.0</c:formatCode>
                <c:ptCount val="29"/>
                <c:pt idx="0">
                  <c:v>39.4</c:v>
                </c:pt>
                <c:pt idx="1">
                  <c:v>43.9</c:v>
                </c:pt>
                <c:pt idx="3">
                  <c:v>28.9</c:v>
                </c:pt>
                <c:pt idx="4">
                  <c:v>38.299999999999997</c:v>
                </c:pt>
                <c:pt idx="6">
                  <c:v>34.1</c:v>
                </c:pt>
                <c:pt idx="7">
                  <c:v>37.4</c:v>
                </c:pt>
                <c:pt idx="9">
                  <c:v>42.3</c:v>
                </c:pt>
                <c:pt idx="10">
                  <c:v>45.8</c:v>
                </c:pt>
                <c:pt idx="12">
                  <c:v>46.1</c:v>
                </c:pt>
                <c:pt idx="13">
                  <c:v>46.7</c:v>
                </c:pt>
                <c:pt idx="15">
                  <c:v>44.6</c:v>
                </c:pt>
                <c:pt idx="16">
                  <c:v>48.2</c:v>
                </c:pt>
                <c:pt idx="18">
                  <c:v>41.5</c:v>
                </c:pt>
                <c:pt idx="19">
                  <c:v>44.3</c:v>
                </c:pt>
                <c:pt idx="21">
                  <c:v>31</c:v>
                </c:pt>
                <c:pt idx="22">
                  <c:v>41.4</c:v>
                </c:pt>
                <c:pt idx="24">
                  <c:v>45.8</c:v>
                </c:pt>
                <c:pt idx="25">
                  <c:v>48.6</c:v>
                </c:pt>
                <c:pt idx="27">
                  <c:v>28.5</c:v>
                </c:pt>
                <c:pt idx="28">
                  <c:v>39.1</c:v>
                </c:pt>
              </c:numCache>
            </c:numRef>
          </c:val>
          <c:extLst>
            <c:ext xmlns:c16="http://schemas.microsoft.com/office/drawing/2014/chart" uri="{C3380CC4-5D6E-409C-BE32-E72D297353CC}">
              <c16:uniqueId val="{00000001-5138-48F1-A3B9-76708C94A180}"/>
            </c:ext>
          </c:extLst>
        </c:ser>
        <c:ser>
          <c:idx val="2"/>
          <c:order val="2"/>
          <c:tx>
            <c:strRef>
              <c:f>'Diagram 10_Skog_Ekonomi'!$E$39</c:f>
              <c:strCache>
                <c:ptCount val="1"/>
                <c:pt idx="0">
                  <c:v>Varje vecka (mer än 20 gånger)</c:v>
                </c:pt>
              </c:strCache>
            </c:strRef>
          </c:tx>
          <c:spPr>
            <a:solidFill>
              <a:srgbClr val="329B46"/>
            </a:solidFill>
            <a:ln w="6350">
              <a:solidFill>
                <a:srgbClr val="1E00BE"/>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E00BE"/>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 10_Skog_Ekonomi'!$B$40:$B$68</c:f>
              <c:strCache>
                <c:ptCount val="29"/>
                <c:pt idx="0">
                  <c:v>Samtliga      Kvinnor</c:v>
                </c:pt>
                <c:pt idx="1">
                  <c:v>16+ år                 Män</c:v>
                </c:pt>
                <c:pt idx="3">
                  <c:v>Kvintil 1     Kvinnor</c:v>
                </c:pt>
                <c:pt idx="4">
                  <c:v>Män</c:v>
                </c:pt>
                <c:pt idx="6">
                  <c:v>Kvintil 2     Kvinnor</c:v>
                </c:pt>
                <c:pt idx="7">
                  <c:v>Män</c:v>
                </c:pt>
                <c:pt idx="9">
                  <c:v>Kvintil 3     Kvinnor</c:v>
                </c:pt>
                <c:pt idx="10">
                  <c:v>Män</c:v>
                </c:pt>
                <c:pt idx="12">
                  <c:v>Kvintil 4     Kvinnor</c:v>
                </c:pt>
                <c:pt idx="13">
                  <c:v>Män</c:v>
                </c:pt>
                <c:pt idx="15">
                  <c:v>Kvintil 5     Kvinnor</c:v>
                </c:pt>
                <c:pt idx="16">
                  <c:v>Män</c:v>
                </c:pt>
                <c:pt idx="18">
                  <c:v>Tillgång        Kvinnor</c:v>
                </c:pt>
                <c:pt idx="19">
                  <c:v>till bil                  Män</c:v>
                </c:pt>
                <c:pt idx="21">
                  <c:v>EJ tillgång        Kvinnor</c:v>
                </c:pt>
                <c:pt idx="22">
                  <c:v>till bil                       Män</c:v>
                </c:pt>
                <c:pt idx="24">
                  <c:v>Tillgång till          Kvinnor</c:v>
                </c:pt>
                <c:pt idx="25">
                  <c:v>fritidshus                  Män</c:v>
                </c:pt>
                <c:pt idx="27">
                  <c:v>Saknar mindre          Kvinnor</c:v>
                </c:pt>
                <c:pt idx="28">
                  <c:v>kontantmarginal            Män</c:v>
                </c:pt>
              </c:strCache>
            </c:strRef>
          </c:cat>
          <c:val>
            <c:numRef>
              <c:f>'Diagram 10_Skog_Ekonomi'!$E$40:$E$68</c:f>
              <c:numCache>
                <c:formatCode>0.0</c:formatCode>
                <c:ptCount val="29"/>
                <c:pt idx="0">
                  <c:v>35.299999999999997</c:v>
                </c:pt>
                <c:pt idx="1">
                  <c:v>31</c:v>
                </c:pt>
                <c:pt idx="3">
                  <c:v>27.2</c:v>
                </c:pt>
                <c:pt idx="4">
                  <c:v>26.1</c:v>
                </c:pt>
                <c:pt idx="6">
                  <c:v>32.4</c:v>
                </c:pt>
                <c:pt idx="7">
                  <c:v>30.2</c:v>
                </c:pt>
                <c:pt idx="9">
                  <c:v>38.1</c:v>
                </c:pt>
                <c:pt idx="10">
                  <c:v>29.3</c:v>
                </c:pt>
                <c:pt idx="12">
                  <c:v>37.1</c:v>
                </c:pt>
                <c:pt idx="13">
                  <c:v>33.4</c:v>
                </c:pt>
                <c:pt idx="15">
                  <c:v>40.6</c:v>
                </c:pt>
                <c:pt idx="16">
                  <c:v>34</c:v>
                </c:pt>
                <c:pt idx="18">
                  <c:v>38.700000000000003</c:v>
                </c:pt>
                <c:pt idx="19">
                  <c:v>33.5</c:v>
                </c:pt>
                <c:pt idx="21">
                  <c:v>21.7</c:v>
                </c:pt>
                <c:pt idx="22">
                  <c:v>17.5</c:v>
                </c:pt>
                <c:pt idx="24">
                  <c:v>40.6</c:v>
                </c:pt>
                <c:pt idx="25">
                  <c:v>34.9</c:v>
                </c:pt>
                <c:pt idx="27">
                  <c:v>28.5</c:v>
                </c:pt>
                <c:pt idx="28">
                  <c:v>22.4</c:v>
                </c:pt>
              </c:numCache>
            </c:numRef>
          </c:val>
          <c:extLst>
            <c:ext xmlns:c16="http://schemas.microsoft.com/office/drawing/2014/chart" uri="{C3380CC4-5D6E-409C-BE32-E72D297353CC}">
              <c16:uniqueId val="{00000002-5138-48F1-A3B9-76708C94A180}"/>
            </c:ext>
          </c:extLst>
        </c:ser>
        <c:dLbls>
          <c:dLblPos val="inBase"/>
          <c:showLegendKey val="0"/>
          <c:showVal val="1"/>
          <c:showCatName val="0"/>
          <c:showSerName val="0"/>
          <c:showPercent val="0"/>
          <c:showBubbleSize val="0"/>
        </c:dLbls>
        <c:gapWidth val="26"/>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sz="800"/>
                  <a:t>Procent</a:t>
                </a:r>
              </a:p>
            </c:rich>
          </c:tx>
          <c:layout>
            <c:manualLayout>
              <c:xMode val="edge"/>
              <c:yMode val="edge"/>
              <c:x val="0.9046347325820091"/>
              <c:y val="0.8943229646113712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0.13033284183024962"/>
          <c:y val="0.89693259040250373"/>
          <c:w val="0.73119672324158169"/>
          <c:h val="3.993931903105454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3175" cap="flat" cmpd="sng" algn="ctr">
      <a:solidFill>
        <a:srgbClr val="1E00BE"/>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782098666238152"/>
          <c:y val="2.0472687392949124E-2"/>
          <c:w val="0.70613305479672184"/>
          <c:h val="0.84826184887946698"/>
        </c:manualLayout>
      </c:layout>
      <c:barChart>
        <c:barDir val="bar"/>
        <c:grouping val="stacked"/>
        <c:varyColors val="0"/>
        <c:ser>
          <c:idx val="0"/>
          <c:order val="0"/>
          <c:tx>
            <c:strRef>
              <c:f>'Diagram 10_Skog_Ekonomi'!$C$39</c:f>
              <c:strCache>
                <c:ptCount val="1"/>
                <c:pt idx="0">
                  <c:v> Ingen gång</c:v>
                </c:pt>
              </c:strCache>
            </c:strRef>
          </c:tx>
          <c:spPr>
            <a:solidFill>
              <a:srgbClr val="1E00BE"/>
            </a:solidFill>
            <a:ln w="6350">
              <a:solidFill>
                <a:srgbClr val="1E00BE"/>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 10_Skog_Ekonomi'!$B$40:$B$68</c:f>
              <c:strCache>
                <c:ptCount val="29"/>
                <c:pt idx="0">
                  <c:v>Samtliga      Kvinnor</c:v>
                </c:pt>
                <c:pt idx="1">
                  <c:v>16+ år                 Män</c:v>
                </c:pt>
                <c:pt idx="3">
                  <c:v>Kvintil 1     Kvinnor</c:v>
                </c:pt>
                <c:pt idx="4">
                  <c:v>Män</c:v>
                </c:pt>
                <c:pt idx="6">
                  <c:v>Kvintil 2     Kvinnor</c:v>
                </c:pt>
                <c:pt idx="7">
                  <c:v>Män</c:v>
                </c:pt>
                <c:pt idx="9">
                  <c:v>Kvintil 3     Kvinnor</c:v>
                </c:pt>
                <c:pt idx="10">
                  <c:v>Män</c:v>
                </c:pt>
                <c:pt idx="12">
                  <c:v>Kvintil 4     Kvinnor</c:v>
                </c:pt>
                <c:pt idx="13">
                  <c:v>Män</c:v>
                </c:pt>
                <c:pt idx="15">
                  <c:v>Kvintil 5     Kvinnor</c:v>
                </c:pt>
                <c:pt idx="16">
                  <c:v>Män</c:v>
                </c:pt>
                <c:pt idx="18">
                  <c:v>Tillgång        Kvinnor</c:v>
                </c:pt>
                <c:pt idx="19">
                  <c:v>till bil                  Män</c:v>
                </c:pt>
                <c:pt idx="21">
                  <c:v>EJ tillgång        Kvinnor</c:v>
                </c:pt>
                <c:pt idx="22">
                  <c:v>till bil                       Män</c:v>
                </c:pt>
                <c:pt idx="24">
                  <c:v>Tillgång till          Kvinnor</c:v>
                </c:pt>
                <c:pt idx="25">
                  <c:v>fritidshus                  Män</c:v>
                </c:pt>
                <c:pt idx="27">
                  <c:v>Saknar mindre          Kvinnor</c:v>
                </c:pt>
                <c:pt idx="28">
                  <c:v>kontantmarginal            Män</c:v>
                </c:pt>
              </c:strCache>
            </c:strRef>
          </c:cat>
          <c:val>
            <c:numRef>
              <c:f>'Diagram 10_Skog_Ekonomi'!$C$40:$C$68</c:f>
              <c:numCache>
                <c:formatCode>0.0</c:formatCode>
                <c:ptCount val="29"/>
                <c:pt idx="0">
                  <c:v>25.3</c:v>
                </c:pt>
                <c:pt idx="1">
                  <c:v>25.1</c:v>
                </c:pt>
                <c:pt idx="3">
                  <c:v>44</c:v>
                </c:pt>
                <c:pt idx="4">
                  <c:v>35.6</c:v>
                </c:pt>
                <c:pt idx="6">
                  <c:v>33.5</c:v>
                </c:pt>
                <c:pt idx="7">
                  <c:v>32.4</c:v>
                </c:pt>
                <c:pt idx="9">
                  <c:v>19.600000000000001</c:v>
                </c:pt>
                <c:pt idx="10">
                  <c:v>24.9</c:v>
                </c:pt>
                <c:pt idx="12">
                  <c:v>16.8</c:v>
                </c:pt>
                <c:pt idx="13">
                  <c:v>19.899999999999999</c:v>
                </c:pt>
                <c:pt idx="15">
                  <c:v>14.7</c:v>
                </c:pt>
                <c:pt idx="16">
                  <c:v>17.8</c:v>
                </c:pt>
                <c:pt idx="18">
                  <c:v>19.8</c:v>
                </c:pt>
                <c:pt idx="19">
                  <c:v>22.3</c:v>
                </c:pt>
                <c:pt idx="21">
                  <c:v>47.3</c:v>
                </c:pt>
                <c:pt idx="22">
                  <c:v>41.1</c:v>
                </c:pt>
                <c:pt idx="24">
                  <c:v>13.7</c:v>
                </c:pt>
                <c:pt idx="25">
                  <c:v>16.5</c:v>
                </c:pt>
                <c:pt idx="27">
                  <c:v>43</c:v>
                </c:pt>
                <c:pt idx="28">
                  <c:v>38.5</c:v>
                </c:pt>
              </c:numCache>
            </c:numRef>
          </c:val>
          <c:extLst>
            <c:ext xmlns:c16="http://schemas.microsoft.com/office/drawing/2014/chart" uri="{C3380CC4-5D6E-409C-BE32-E72D297353CC}">
              <c16:uniqueId val="{00000000-186E-470E-BD08-F961D81ADE50}"/>
            </c:ext>
          </c:extLst>
        </c:ser>
        <c:ser>
          <c:idx val="1"/>
          <c:order val="1"/>
          <c:tx>
            <c:strRef>
              <c:f>'Diagram 10_Skog_Ekonomi'!$D$39</c:f>
              <c:strCache>
                <c:ptCount val="1"/>
                <c:pt idx="0">
                  <c:v>1-20 gånger</c:v>
                </c:pt>
              </c:strCache>
            </c:strRef>
          </c:tx>
          <c:spPr>
            <a:solidFill>
              <a:srgbClr val="8D90F5"/>
            </a:solidFill>
            <a:ln w="6350">
              <a:solidFill>
                <a:srgbClr val="1E00BE"/>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E00BE"/>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 10_Skog_Ekonomi'!$B$40:$B$68</c:f>
              <c:strCache>
                <c:ptCount val="29"/>
                <c:pt idx="0">
                  <c:v>Samtliga      Kvinnor</c:v>
                </c:pt>
                <c:pt idx="1">
                  <c:v>16+ år                 Män</c:v>
                </c:pt>
                <c:pt idx="3">
                  <c:v>Kvintil 1     Kvinnor</c:v>
                </c:pt>
                <c:pt idx="4">
                  <c:v>Män</c:v>
                </c:pt>
                <c:pt idx="6">
                  <c:v>Kvintil 2     Kvinnor</c:v>
                </c:pt>
                <c:pt idx="7">
                  <c:v>Män</c:v>
                </c:pt>
                <c:pt idx="9">
                  <c:v>Kvintil 3     Kvinnor</c:v>
                </c:pt>
                <c:pt idx="10">
                  <c:v>Män</c:v>
                </c:pt>
                <c:pt idx="12">
                  <c:v>Kvintil 4     Kvinnor</c:v>
                </c:pt>
                <c:pt idx="13">
                  <c:v>Män</c:v>
                </c:pt>
                <c:pt idx="15">
                  <c:v>Kvintil 5     Kvinnor</c:v>
                </c:pt>
                <c:pt idx="16">
                  <c:v>Män</c:v>
                </c:pt>
                <c:pt idx="18">
                  <c:v>Tillgång        Kvinnor</c:v>
                </c:pt>
                <c:pt idx="19">
                  <c:v>till bil                  Män</c:v>
                </c:pt>
                <c:pt idx="21">
                  <c:v>EJ tillgång        Kvinnor</c:v>
                </c:pt>
                <c:pt idx="22">
                  <c:v>till bil                       Män</c:v>
                </c:pt>
                <c:pt idx="24">
                  <c:v>Tillgång till          Kvinnor</c:v>
                </c:pt>
                <c:pt idx="25">
                  <c:v>fritidshus                  Män</c:v>
                </c:pt>
                <c:pt idx="27">
                  <c:v>Saknar mindre          Kvinnor</c:v>
                </c:pt>
                <c:pt idx="28">
                  <c:v>kontantmarginal            Män</c:v>
                </c:pt>
              </c:strCache>
            </c:strRef>
          </c:cat>
          <c:val>
            <c:numRef>
              <c:f>'Diagram 10_Skog_Ekonomi'!$D$40:$D$68</c:f>
              <c:numCache>
                <c:formatCode>0.0</c:formatCode>
                <c:ptCount val="29"/>
                <c:pt idx="0">
                  <c:v>39.4</c:v>
                </c:pt>
                <c:pt idx="1">
                  <c:v>43.9</c:v>
                </c:pt>
                <c:pt idx="3">
                  <c:v>28.9</c:v>
                </c:pt>
                <c:pt idx="4">
                  <c:v>38.299999999999997</c:v>
                </c:pt>
                <c:pt idx="6">
                  <c:v>34.1</c:v>
                </c:pt>
                <c:pt idx="7">
                  <c:v>37.4</c:v>
                </c:pt>
                <c:pt idx="9">
                  <c:v>42.3</c:v>
                </c:pt>
                <c:pt idx="10">
                  <c:v>45.8</c:v>
                </c:pt>
                <c:pt idx="12">
                  <c:v>46.1</c:v>
                </c:pt>
                <c:pt idx="13">
                  <c:v>46.7</c:v>
                </c:pt>
                <c:pt idx="15">
                  <c:v>44.6</c:v>
                </c:pt>
                <c:pt idx="16">
                  <c:v>48.2</c:v>
                </c:pt>
                <c:pt idx="18">
                  <c:v>41.5</c:v>
                </c:pt>
                <c:pt idx="19">
                  <c:v>44.3</c:v>
                </c:pt>
                <c:pt idx="21">
                  <c:v>31</c:v>
                </c:pt>
                <c:pt idx="22">
                  <c:v>41.4</c:v>
                </c:pt>
                <c:pt idx="24">
                  <c:v>45.8</c:v>
                </c:pt>
                <c:pt idx="25">
                  <c:v>48.6</c:v>
                </c:pt>
                <c:pt idx="27">
                  <c:v>28.5</c:v>
                </c:pt>
                <c:pt idx="28">
                  <c:v>39.1</c:v>
                </c:pt>
              </c:numCache>
            </c:numRef>
          </c:val>
          <c:extLst>
            <c:ext xmlns:c16="http://schemas.microsoft.com/office/drawing/2014/chart" uri="{C3380CC4-5D6E-409C-BE32-E72D297353CC}">
              <c16:uniqueId val="{00000001-186E-470E-BD08-F961D81ADE50}"/>
            </c:ext>
          </c:extLst>
        </c:ser>
        <c:ser>
          <c:idx val="2"/>
          <c:order val="2"/>
          <c:tx>
            <c:strRef>
              <c:f>'Diagram 10_Skog_Ekonomi'!$E$39</c:f>
              <c:strCache>
                <c:ptCount val="1"/>
                <c:pt idx="0">
                  <c:v>Varje vecka (mer än 20 gånger)</c:v>
                </c:pt>
              </c:strCache>
            </c:strRef>
          </c:tx>
          <c:spPr>
            <a:solidFill>
              <a:srgbClr val="329B46"/>
            </a:solidFill>
            <a:ln w="6350">
              <a:solidFill>
                <a:srgbClr val="1E00BE"/>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E00BE"/>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 10_Skog_Ekonomi'!$B$40:$B$68</c:f>
              <c:strCache>
                <c:ptCount val="29"/>
                <c:pt idx="0">
                  <c:v>Samtliga      Kvinnor</c:v>
                </c:pt>
                <c:pt idx="1">
                  <c:v>16+ år                 Män</c:v>
                </c:pt>
                <c:pt idx="3">
                  <c:v>Kvintil 1     Kvinnor</c:v>
                </c:pt>
                <c:pt idx="4">
                  <c:v>Män</c:v>
                </c:pt>
                <c:pt idx="6">
                  <c:v>Kvintil 2     Kvinnor</c:v>
                </c:pt>
                <c:pt idx="7">
                  <c:v>Män</c:v>
                </c:pt>
                <c:pt idx="9">
                  <c:v>Kvintil 3     Kvinnor</c:v>
                </c:pt>
                <c:pt idx="10">
                  <c:v>Män</c:v>
                </c:pt>
                <c:pt idx="12">
                  <c:v>Kvintil 4     Kvinnor</c:v>
                </c:pt>
                <c:pt idx="13">
                  <c:v>Män</c:v>
                </c:pt>
                <c:pt idx="15">
                  <c:v>Kvintil 5     Kvinnor</c:v>
                </c:pt>
                <c:pt idx="16">
                  <c:v>Män</c:v>
                </c:pt>
                <c:pt idx="18">
                  <c:v>Tillgång        Kvinnor</c:v>
                </c:pt>
                <c:pt idx="19">
                  <c:v>till bil                  Män</c:v>
                </c:pt>
                <c:pt idx="21">
                  <c:v>EJ tillgång        Kvinnor</c:v>
                </c:pt>
                <c:pt idx="22">
                  <c:v>till bil                       Män</c:v>
                </c:pt>
                <c:pt idx="24">
                  <c:v>Tillgång till          Kvinnor</c:v>
                </c:pt>
                <c:pt idx="25">
                  <c:v>fritidshus                  Män</c:v>
                </c:pt>
                <c:pt idx="27">
                  <c:v>Saknar mindre          Kvinnor</c:v>
                </c:pt>
                <c:pt idx="28">
                  <c:v>kontantmarginal            Män</c:v>
                </c:pt>
              </c:strCache>
            </c:strRef>
          </c:cat>
          <c:val>
            <c:numRef>
              <c:f>'Diagram 10_Skog_Ekonomi'!$E$40:$E$68</c:f>
              <c:numCache>
                <c:formatCode>0.0</c:formatCode>
                <c:ptCount val="29"/>
                <c:pt idx="0">
                  <c:v>35.299999999999997</c:v>
                </c:pt>
                <c:pt idx="1">
                  <c:v>31</c:v>
                </c:pt>
                <c:pt idx="3">
                  <c:v>27.2</c:v>
                </c:pt>
                <c:pt idx="4">
                  <c:v>26.1</c:v>
                </c:pt>
                <c:pt idx="6">
                  <c:v>32.4</c:v>
                </c:pt>
                <c:pt idx="7">
                  <c:v>30.2</c:v>
                </c:pt>
                <c:pt idx="9">
                  <c:v>38.1</c:v>
                </c:pt>
                <c:pt idx="10">
                  <c:v>29.3</c:v>
                </c:pt>
                <c:pt idx="12">
                  <c:v>37.1</c:v>
                </c:pt>
                <c:pt idx="13">
                  <c:v>33.4</c:v>
                </c:pt>
                <c:pt idx="15">
                  <c:v>40.6</c:v>
                </c:pt>
                <c:pt idx="16">
                  <c:v>34</c:v>
                </c:pt>
                <c:pt idx="18">
                  <c:v>38.700000000000003</c:v>
                </c:pt>
                <c:pt idx="19">
                  <c:v>33.5</c:v>
                </c:pt>
                <c:pt idx="21">
                  <c:v>21.7</c:v>
                </c:pt>
                <c:pt idx="22">
                  <c:v>17.5</c:v>
                </c:pt>
                <c:pt idx="24">
                  <c:v>40.6</c:v>
                </c:pt>
                <c:pt idx="25">
                  <c:v>34.9</c:v>
                </c:pt>
                <c:pt idx="27">
                  <c:v>28.5</c:v>
                </c:pt>
                <c:pt idx="28">
                  <c:v>22.4</c:v>
                </c:pt>
              </c:numCache>
            </c:numRef>
          </c:val>
          <c:extLst>
            <c:ext xmlns:c16="http://schemas.microsoft.com/office/drawing/2014/chart" uri="{C3380CC4-5D6E-409C-BE32-E72D297353CC}">
              <c16:uniqueId val="{00000002-186E-470E-BD08-F961D81ADE50}"/>
            </c:ext>
          </c:extLst>
        </c:ser>
        <c:dLbls>
          <c:dLblPos val="inBase"/>
          <c:showLegendKey val="0"/>
          <c:showVal val="1"/>
          <c:showCatName val="0"/>
          <c:showSerName val="0"/>
          <c:showPercent val="0"/>
          <c:showBubbleSize val="0"/>
        </c:dLbls>
        <c:gapWidth val="26"/>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sz="800"/>
                  <a:t>Procent</a:t>
                </a:r>
              </a:p>
            </c:rich>
          </c:tx>
          <c:layout>
            <c:manualLayout>
              <c:xMode val="edge"/>
              <c:yMode val="edge"/>
              <c:x val="0.91019028871391072"/>
              <c:y val="0.913553717443973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0.13218474773986585"/>
          <c:y val="0.93539407934585095"/>
          <c:w val="0.73119672324158169"/>
          <c:h val="5.1958472138098122E-2"/>
        </c:manualLayout>
      </c:layout>
      <c:overlay val="0"/>
      <c:spPr>
        <a:noFill/>
        <a:ln w="6350">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317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80865625994623E-2"/>
          <c:y val="8.6643807641095597E-2"/>
          <c:w val="0.91457681684600767"/>
          <c:h val="0.61459662465180487"/>
        </c:manualLayout>
      </c:layout>
      <c:barChart>
        <c:barDir val="col"/>
        <c:grouping val="clustered"/>
        <c:varyColors val="0"/>
        <c:ser>
          <c:idx val="0"/>
          <c:order val="0"/>
          <c:tx>
            <c:strRef>
              <c:f>'Diagram 11 SkogEkon_2015_2019'!$B$37</c:f>
              <c:strCache>
                <c:ptCount val="1"/>
                <c:pt idx="0">
                  <c:v> Inte varit i skog och mark senaste 12 månaderna</c:v>
                </c:pt>
              </c:strCache>
            </c:strRef>
          </c:tx>
          <c:spPr>
            <a:solidFill>
              <a:srgbClr val="1E00BE"/>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'Diagram 11 SkogEkon_2015_2019'!$F$38:$F$63</c15:sqref>
                    </c15:fullRef>
                  </c:ext>
                </c:extLst>
                <c:f>('Diagram 11 SkogEkon_2015_2019'!$F$38:$F$39,'Diagram 11 SkogEkon_2015_2019'!$F$41:$F$43,'Diagram 11 SkogEkon_2015_2019'!$F$45:$F$46,'Diagram 11 SkogEkon_2015_2019'!$F$48:$F$50,'Diagram 11 SkogEkon_2015_2019'!$F$52:$F$53,'Diagram 11 SkogEkon_2015_2019'!$F$55:$F$56,'Diagram 11 SkogEkon_2015_2019'!$F$58:$F$60,'Diagram 11 SkogEkon_2015_2019'!$F$62:$F$63)</c:f>
                <c:numCache>
                  <c:formatCode>General</c:formatCode>
                  <c:ptCount val="19"/>
                  <c:pt idx="0">
                    <c:v>1.1000000000000001</c:v>
                  </c:pt>
                  <c:pt idx="1">
                    <c:v>1.2</c:v>
                  </c:pt>
                  <c:pt idx="2">
                    <c:v>1.2</c:v>
                  </c:pt>
                  <c:pt idx="3">
                    <c:v>1.2</c:v>
                  </c:pt>
                  <c:pt idx="5">
                    <c:v>3.1</c:v>
                  </c:pt>
                  <c:pt idx="6">
                    <c:v>3.2</c:v>
                  </c:pt>
                  <c:pt idx="7">
                    <c:v>3.9</c:v>
                  </c:pt>
                  <c:pt idx="8">
                    <c:v>3.8</c:v>
                  </c:pt>
                  <c:pt idx="10">
                    <c:v>1.4</c:v>
                  </c:pt>
                  <c:pt idx="11">
                    <c:v>1.3</c:v>
                  </c:pt>
                  <c:pt idx="12">
                    <c:v>1.5</c:v>
                  </c:pt>
                  <c:pt idx="13">
                    <c:v>1.5</c:v>
                  </c:pt>
                  <c:pt idx="15">
                    <c:v>3.2</c:v>
                  </c:pt>
                  <c:pt idx="16">
                    <c:v>3.3</c:v>
                  </c:pt>
                  <c:pt idx="17">
                    <c:v>3.8</c:v>
                  </c:pt>
                  <c:pt idx="18">
                    <c:v>3.4</c:v>
                  </c:pt>
                </c:numCache>
              </c:numRef>
            </c:plus>
            <c:minus>
              <c:numRef>
                <c:extLst>
                  <c:ext xmlns:c15="http://schemas.microsoft.com/office/drawing/2012/chart" uri="{02D57815-91ED-43cb-92C2-25804820EDAC}">
                    <c15:fullRef>
                      <c15:sqref>'Diagram 11 SkogEkon_2015_2019'!$F$38:$F$63</c15:sqref>
                    </c15:fullRef>
                  </c:ext>
                </c:extLst>
                <c:f>('Diagram 11 SkogEkon_2015_2019'!$F$38:$F$39,'Diagram 11 SkogEkon_2015_2019'!$F$41:$F$43,'Diagram 11 SkogEkon_2015_2019'!$F$45:$F$46,'Diagram 11 SkogEkon_2015_2019'!$F$48:$F$50,'Diagram 11 SkogEkon_2015_2019'!$F$52:$F$53,'Diagram 11 SkogEkon_2015_2019'!$F$55:$F$56,'Diagram 11 SkogEkon_2015_2019'!$F$58:$F$60,'Diagram 11 SkogEkon_2015_2019'!$F$62:$F$63)</c:f>
                <c:numCache>
                  <c:formatCode>General</c:formatCode>
                  <c:ptCount val="19"/>
                  <c:pt idx="0">
                    <c:v>1.1000000000000001</c:v>
                  </c:pt>
                  <c:pt idx="1">
                    <c:v>1.2</c:v>
                  </c:pt>
                  <c:pt idx="2">
                    <c:v>1.2</c:v>
                  </c:pt>
                  <c:pt idx="3">
                    <c:v>1.2</c:v>
                  </c:pt>
                  <c:pt idx="5">
                    <c:v>3.1</c:v>
                  </c:pt>
                  <c:pt idx="6">
                    <c:v>3.2</c:v>
                  </c:pt>
                  <c:pt idx="7">
                    <c:v>3.9</c:v>
                  </c:pt>
                  <c:pt idx="8">
                    <c:v>3.8</c:v>
                  </c:pt>
                  <c:pt idx="10">
                    <c:v>1.4</c:v>
                  </c:pt>
                  <c:pt idx="11">
                    <c:v>1.3</c:v>
                  </c:pt>
                  <c:pt idx="12">
                    <c:v>1.5</c:v>
                  </c:pt>
                  <c:pt idx="13">
                    <c:v>1.5</c:v>
                  </c:pt>
                  <c:pt idx="15">
                    <c:v>3.2</c:v>
                  </c:pt>
                  <c:pt idx="16">
                    <c:v>3.3</c:v>
                  </c:pt>
                  <c:pt idx="17">
                    <c:v>3.8</c:v>
                  </c:pt>
                  <c:pt idx="18">
                    <c:v>3.4</c:v>
                  </c:pt>
                </c:numCache>
              </c:numRef>
            </c:minus>
            <c:spPr>
              <a:noFill/>
              <a:ln w="9525" cap="flat" cmpd="sng" algn="ctr">
                <a:solidFill>
                  <a:srgbClr val="0AAFEB"/>
                </a:solidFill>
                <a:round/>
              </a:ln>
              <a:effectLst/>
            </c:spPr>
          </c:errBars>
          <c:cat>
            <c:strRef>
              <c:extLst>
                <c:ext xmlns:c15="http://schemas.microsoft.com/office/drawing/2012/chart" uri="{02D57815-91ED-43cb-92C2-25804820EDAC}">
                  <c15:fullRef>
                    <c15:sqref>'Diagram 11 SkogEkon_2015_2019'!$A$38:$A$63</c15:sqref>
                  </c15:fullRef>
                </c:ext>
              </c:extLst>
              <c:f>('Diagram 11 SkogEkon_2015_2019'!$A$38:$A$39,'Diagram 11 SkogEkon_2015_2019'!$A$41:$A$43,'Diagram 11 SkogEkon_2015_2019'!$A$45:$A$46,'Diagram 11 SkogEkon_2015_2019'!$A$48:$A$50,'Diagram 11 SkogEkon_2015_2019'!$A$52:$A$53,'Diagram 11 SkogEkon_2015_2019'!$A$55:$A$56,'Diagram 11 SkogEkon_2015_2019'!$A$58:$A$60,'Diagram 11 SkogEkon_2015_2019'!$A$62:$A$63)</c:f>
              <c:strCache>
                <c:ptCount val="19"/>
                <c:pt idx="0">
                  <c:v>Kvinnor 
2014-
2015</c:v>
                </c:pt>
                <c:pt idx="1">
                  <c:v>Kvinnor 
2018-
2019</c:v>
                </c:pt>
                <c:pt idx="2">
                  <c:v>Män 
2014-
2015</c:v>
                </c:pt>
                <c:pt idx="3">
                  <c:v>Män 
2018-
2019</c:v>
                </c:pt>
                <c:pt idx="5">
                  <c:v>Kvinnor 
2014-
2015</c:v>
                </c:pt>
                <c:pt idx="6">
                  <c:v>Kvinnor 
2018-
2019</c:v>
                </c:pt>
                <c:pt idx="7">
                  <c:v>Män 
2014-
2015</c:v>
                </c:pt>
                <c:pt idx="8">
                  <c:v>Män 
2018-
2019</c:v>
                </c:pt>
                <c:pt idx="10">
                  <c:v>Kvinnor 
2014-
2015</c:v>
                </c:pt>
                <c:pt idx="11">
                  <c:v>Kvinnor 
2018-
2019</c:v>
                </c:pt>
                <c:pt idx="12">
                  <c:v>Män 
2014-
2015</c:v>
                </c:pt>
                <c:pt idx="13">
                  <c:v>Män 
2018-
2019</c:v>
                </c:pt>
                <c:pt idx="15">
                  <c:v>Kvinnor 
2014-
2015</c:v>
                </c:pt>
                <c:pt idx="16">
                  <c:v>Kvinnor 
2018-
2019</c:v>
                </c:pt>
                <c:pt idx="17">
                  <c:v>Män 
2014-
2015</c:v>
                </c:pt>
                <c:pt idx="18">
                  <c:v>Män 
2018-
2019</c:v>
                </c:pt>
              </c:strCache>
            </c:strRef>
          </c:cat>
          <c:val>
            <c:numRef>
              <c:extLst>
                <c:ext xmlns:c15="http://schemas.microsoft.com/office/drawing/2012/chart" uri="{02D57815-91ED-43cb-92C2-25804820EDAC}">
                  <c15:fullRef>
                    <c15:sqref>'Diagram 11 SkogEkon_2015_2019'!$B$38:$B$63</c15:sqref>
                  </c15:fullRef>
                </c:ext>
              </c:extLst>
              <c:f>('Diagram 11 SkogEkon_2015_2019'!$B$38:$B$39,'Diagram 11 SkogEkon_2015_2019'!$B$41:$B$43,'Diagram 11 SkogEkon_2015_2019'!$B$45:$B$46,'Diagram 11 SkogEkon_2015_2019'!$B$48:$B$50,'Diagram 11 SkogEkon_2015_2019'!$B$52:$B$53,'Diagram 11 SkogEkon_2015_2019'!$B$55:$B$56,'Diagram 11 SkogEkon_2015_2019'!$B$58:$B$60,'Diagram 11 SkogEkon_2015_2019'!$B$62:$B$63)</c:f>
              <c:numCache>
                <c:formatCode>General</c:formatCode>
                <c:ptCount val="19"/>
                <c:pt idx="0" formatCode="0.0">
                  <c:v>24.7</c:v>
                </c:pt>
                <c:pt idx="1">
                  <c:v>25.3</c:v>
                </c:pt>
                <c:pt idx="2" formatCode="0.0">
                  <c:v>26.9</c:v>
                </c:pt>
                <c:pt idx="3">
                  <c:v>25.1</c:v>
                </c:pt>
                <c:pt idx="5" formatCode="0.0">
                  <c:v>45.3</c:v>
                </c:pt>
                <c:pt idx="6">
                  <c:v>47.3</c:v>
                </c:pt>
                <c:pt idx="7" formatCode="0.0">
                  <c:v>45.4</c:v>
                </c:pt>
                <c:pt idx="8">
                  <c:v>41.1</c:v>
                </c:pt>
                <c:pt idx="10" formatCode="0.0">
                  <c:v>15.8</c:v>
                </c:pt>
                <c:pt idx="11">
                  <c:v>13.7</c:v>
                </c:pt>
                <c:pt idx="12" formatCode="0.0">
                  <c:v>19.8</c:v>
                </c:pt>
                <c:pt idx="13">
                  <c:v>16.5</c:v>
                </c:pt>
                <c:pt idx="15" formatCode="0.0">
                  <c:v>37.5</c:v>
                </c:pt>
                <c:pt idx="16">
                  <c:v>43</c:v>
                </c:pt>
                <c:pt idx="17" formatCode="0.0">
                  <c:v>43.8</c:v>
                </c:pt>
                <c:pt idx="18">
                  <c:v>38.5</c:v>
                </c:pt>
              </c:numCache>
            </c:numRef>
          </c:val>
          <c:extLst>
            <c:ext xmlns:c16="http://schemas.microsoft.com/office/drawing/2014/chart" uri="{C3380CC4-5D6E-409C-BE32-E72D297353CC}">
              <c16:uniqueId val="{00000000-A591-4870-9188-CD5B1C402007}"/>
            </c:ext>
          </c:extLst>
        </c:ser>
        <c:ser>
          <c:idx val="1"/>
          <c:order val="1"/>
          <c:tx>
            <c:strRef>
              <c:f>'Diagram 11 SkogEkon_2015_2019'!$C$37</c:f>
              <c:strCache>
                <c:ptCount val="1"/>
                <c:pt idx="0">
                  <c:v>Varit ute 1-20 gånger</c:v>
                </c:pt>
              </c:strCache>
            </c:strRef>
          </c:tx>
          <c:spPr>
            <a:solidFill>
              <a:srgbClr val="D2CCF2"/>
            </a:solidFill>
            <a:ln w="3175">
              <a:solidFill>
                <a:srgbClr val="1E00BE"/>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E00BE"/>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'Diagram 11 SkogEkon_2015_2019'!$G$38:$G$63</c15:sqref>
                    </c15:fullRef>
                  </c:ext>
                </c:extLst>
                <c:f>('Diagram 11 SkogEkon_2015_2019'!$G$38:$G$39,'Diagram 11 SkogEkon_2015_2019'!$G$41:$G$43,'Diagram 11 SkogEkon_2015_2019'!$G$45:$G$46,'Diagram 11 SkogEkon_2015_2019'!$G$48:$G$50,'Diagram 11 SkogEkon_2015_2019'!$G$52:$G$53,'Diagram 11 SkogEkon_2015_2019'!$G$55:$G$56,'Diagram 11 SkogEkon_2015_2019'!$G$58:$G$60,'Diagram 11 SkogEkon_2015_2019'!$G$62:$G$63)</c:f>
                <c:numCache>
                  <c:formatCode>General</c:formatCode>
                  <c:ptCount val="19"/>
                  <c:pt idx="0">
                    <c:v>1.3</c:v>
                  </c:pt>
                  <c:pt idx="1">
                    <c:v>1.3</c:v>
                  </c:pt>
                  <c:pt idx="2">
                    <c:v>1.4</c:v>
                  </c:pt>
                  <c:pt idx="3">
                    <c:v>1.4</c:v>
                  </c:pt>
                  <c:pt idx="5">
                    <c:v>2.9</c:v>
                  </c:pt>
                  <c:pt idx="6">
                    <c:v>2.9</c:v>
                  </c:pt>
                  <c:pt idx="7">
                    <c:v>3.8</c:v>
                  </c:pt>
                  <c:pt idx="8">
                    <c:v>3.8</c:v>
                  </c:pt>
                  <c:pt idx="10">
                    <c:v>1.8</c:v>
                  </c:pt>
                  <c:pt idx="11">
                    <c:v>1.9</c:v>
                  </c:pt>
                  <c:pt idx="12">
                    <c:v>1.9</c:v>
                  </c:pt>
                  <c:pt idx="13">
                    <c:v>1.9</c:v>
                  </c:pt>
                  <c:pt idx="15">
                    <c:v>3.1</c:v>
                  </c:pt>
                  <c:pt idx="16">
                    <c:v>2.9</c:v>
                  </c:pt>
                  <c:pt idx="17">
                    <c:v>3.6</c:v>
                  </c:pt>
                  <c:pt idx="18">
                    <c:v>3.5</c:v>
                  </c:pt>
                </c:numCache>
              </c:numRef>
            </c:plus>
            <c:minus>
              <c:numRef>
                <c:extLst>
                  <c:ext xmlns:c15="http://schemas.microsoft.com/office/drawing/2012/chart" uri="{02D57815-91ED-43cb-92C2-25804820EDAC}">
                    <c15:fullRef>
                      <c15:sqref>'Diagram 11 SkogEkon_2015_2019'!$G$38:$G$63</c15:sqref>
                    </c15:fullRef>
                  </c:ext>
                </c:extLst>
                <c:f>('Diagram 11 SkogEkon_2015_2019'!$G$38:$G$39,'Diagram 11 SkogEkon_2015_2019'!$G$41:$G$43,'Diagram 11 SkogEkon_2015_2019'!$G$45:$G$46,'Diagram 11 SkogEkon_2015_2019'!$G$48:$G$50,'Diagram 11 SkogEkon_2015_2019'!$G$52:$G$53,'Diagram 11 SkogEkon_2015_2019'!$G$55:$G$56,'Diagram 11 SkogEkon_2015_2019'!$G$58:$G$60,'Diagram 11 SkogEkon_2015_2019'!$G$62:$G$63)</c:f>
                <c:numCache>
                  <c:formatCode>General</c:formatCode>
                  <c:ptCount val="19"/>
                  <c:pt idx="0">
                    <c:v>1.3</c:v>
                  </c:pt>
                  <c:pt idx="1">
                    <c:v>1.3</c:v>
                  </c:pt>
                  <c:pt idx="2">
                    <c:v>1.4</c:v>
                  </c:pt>
                  <c:pt idx="3">
                    <c:v>1.4</c:v>
                  </c:pt>
                  <c:pt idx="5">
                    <c:v>2.9</c:v>
                  </c:pt>
                  <c:pt idx="6">
                    <c:v>2.9</c:v>
                  </c:pt>
                  <c:pt idx="7">
                    <c:v>3.8</c:v>
                  </c:pt>
                  <c:pt idx="8">
                    <c:v>3.8</c:v>
                  </c:pt>
                  <c:pt idx="10">
                    <c:v>1.8</c:v>
                  </c:pt>
                  <c:pt idx="11">
                    <c:v>1.9</c:v>
                  </c:pt>
                  <c:pt idx="12">
                    <c:v>1.9</c:v>
                  </c:pt>
                  <c:pt idx="13">
                    <c:v>1.9</c:v>
                  </c:pt>
                  <c:pt idx="15">
                    <c:v>3.1</c:v>
                  </c:pt>
                  <c:pt idx="16">
                    <c:v>2.9</c:v>
                  </c:pt>
                  <c:pt idx="17">
                    <c:v>3.6</c:v>
                  </c:pt>
                  <c:pt idx="18">
                    <c:v>3.5</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'Diagram 11 SkogEkon_2015_2019'!$A$38:$A$63</c15:sqref>
                  </c15:fullRef>
                </c:ext>
              </c:extLst>
              <c:f>('Diagram 11 SkogEkon_2015_2019'!$A$38:$A$39,'Diagram 11 SkogEkon_2015_2019'!$A$41:$A$43,'Diagram 11 SkogEkon_2015_2019'!$A$45:$A$46,'Diagram 11 SkogEkon_2015_2019'!$A$48:$A$50,'Diagram 11 SkogEkon_2015_2019'!$A$52:$A$53,'Diagram 11 SkogEkon_2015_2019'!$A$55:$A$56,'Diagram 11 SkogEkon_2015_2019'!$A$58:$A$60,'Diagram 11 SkogEkon_2015_2019'!$A$62:$A$63)</c:f>
              <c:strCache>
                <c:ptCount val="19"/>
                <c:pt idx="0">
                  <c:v>Kvinnor 
2014-
2015</c:v>
                </c:pt>
                <c:pt idx="1">
                  <c:v>Kvinnor 
2018-
2019</c:v>
                </c:pt>
                <c:pt idx="2">
                  <c:v>Män 
2014-
2015</c:v>
                </c:pt>
                <c:pt idx="3">
                  <c:v>Män 
2018-
2019</c:v>
                </c:pt>
                <c:pt idx="5">
                  <c:v>Kvinnor 
2014-
2015</c:v>
                </c:pt>
                <c:pt idx="6">
                  <c:v>Kvinnor 
2018-
2019</c:v>
                </c:pt>
                <c:pt idx="7">
                  <c:v>Män 
2014-
2015</c:v>
                </c:pt>
                <c:pt idx="8">
                  <c:v>Män 
2018-
2019</c:v>
                </c:pt>
                <c:pt idx="10">
                  <c:v>Kvinnor 
2014-
2015</c:v>
                </c:pt>
                <c:pt idx="11">
                  <c:v>Kvinnor 
2018-
2019</c:v>
                </c:pt>
                <c:pt idx="12">
                  <c:v>Män 
2014-
2015</c:v>
                </c:pt>
                <c:pt idx="13">
                  <c:v>Män 
2018-
2019</c:v>
                </c:pt>
                <c:pt idx="15">
                  <c:v>Kvinnor 
2014-
2015</c:v>
                </c:pt>
                <c:pt idx="16">
                  <c:v>Kvinnor 
2018-
2019</c:v>
                </c:pt>
                <c:pt idx="17">
                  <c:v>Män 
2014-
2015</c:v>
                </c:pt>
                <c:pt idx="18">
                  <c:v>Män 
2018-
2019</c:v>
                </c:pt>
              </c:strCache>
            </c:strRef>
          </c:cat>
          <c:val>
            <c:numRef>
              <c:extLst>
                <c:ext xmlns:c15="http://schemas.microsoft.com/office/drawing/2012/chart" uri="{02D57815-91ED-43cb-92C2-25804820EDAC}">
                  <c15:fullRef>
                    <c15:sqref>'Diagram 11 SkogEkon_2015_2019'!$C$38:$C$63</c15:sqref>
                  </c15:fullRef>
                </c:ext>
              </c:extLst>
              <c:f>('Diagram 11 SkogEkon_2015_2019'!$C$38:$C$39,'Diagram 11 SkogEkon_2015_2019'!$C$41:$C$43,'Diagram 11 SkogEkon_2015_2019'!$C$45:$C$46,'Diagram 11 SkogEkon_2015_2019'!$C$48:$C$50,'Diagram 11 SkogEkon_2015_2019'!$C$52:$C$53,'Diagram 11 SkogEkon_2015_2019'!$C$55:$C$56,'Diagram 11 SkogEkon_2015_2019'!$C$58:$C$60,'Diagram 11 SkogEkon_2015_2019'!$C$62:$C$63)</c:f>
              <c:numCache>
                <c:formatCode>General</c:formatCode>
                <c:ptCount val="19"/>
                <c:pt idx="0" formatCode="0.0">
                  <c:v>43.6</c:v>
                </c:pt>
                <c:pt idx="1">
                  <c:v>39.4</c:v>
                </c:pt>
                <c:pt idx="2" formatCode="0.0">
                  <c:v>43.3</c:v>
                </c:pt>
                <c:pt idx="3">
                  <c:v>43.9</c:v>
                </c:pt>
                <c:pt idx="5" formatCode="0.0">
                  <c:v>37.6</c:v>
                </c:pt>
                <c:pt idx="6">
                  <c:v>31</c:v>
                </c:pt>
                <c:pt idx="7" formatCode="0.0">
                  <c:v>39.799999999999997</c:v>
                </c:pt>
                <c:pt idx="8">
                  <c:v>41.4</c:v>
                </c:pt>
                <c:pt idx="10" formatCode="0.0">
                  <c:v>49.4</c:v>
                </c:pt>
                <c:pt idx="11">
                  <c:v>45.8</c:v>
                </c:pt>
                <c:pt idx="12" formatCode="0.0">
                  <c:v>47.5</c:v>
                </c:pt>
                <c:pt idx="13">
                  <c:v>48.6</c:v>
                </c:pt>
                <c:pt idx="15" formatCode="0.0">
                  <c:v>37.1</c:v>
                </c:pt>
                <c:pt idx="16">
                  <c:v>28.5</c:v>
                </c:pt>
                <c:pt idx="17" formatCode="0.0">
                  <c:v>36.299999999999997</c:v>
                </c:pt>
                <c:pt idx="18">
                  <c:v>39.1</c:v>
                </c:pt>
              </c:numCache>
            </c:numRef>
          </c:val>
          <c:extLst>
            <c:ext xmlns:c16="http://schemas.microsoft.com/office/drawing/2014/chart" uri="{C3380CC4-5D6E-409C-BE32-E72D297353CC}">
              <c16:uniqueId val="{00000001-A591-4870-9188-CD5B1C402007}"/>
            </c:ext>
          </c:extLst>
        </c:ser>
        <c:ser>
          <c:idx val="2"/>
          <c:order val="2"/>
          <c:tx>
            <c:strRef>
              <c:f>'Diagram 11 SkogEkon_2015_2019'!$D$37</c:f>
              <c:strCache>
                <c:ptCount val="1"/>
                <c:pt idx="0">
                  <c:v>Varje vecka (mer än 20 gånger)</c:v>
                </c:pt>
              </c:strCache>
            </c:strRef>
          </c:tx>
          <c:spPr>
            <a:solidFill>
              <a:srgbClr val="329B46"/>
            </a:solidFill>
            <a:ln w="3175">
              <a:solidFill>
                <a:srgbClr val="1E00BE"/>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E00BE"/>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'Diagram 11 SkogEkon_2015_2019'!$H$38:$H$63</c15:sqref>
                    </c15:fullRef>
                  </c:ext>
                </c:extLst>
                <c:f>('Diagram 11 SkogEkon_2015_2019'!$H$38:$H$39,'Diagram 11 SkogEkon_2015_2019'!$H$41:$H$43,'Diagram 11 SkogEkon_2015_2019'!$H$45:$H$46,'Diagram 11 SkogEkon_2015_2019'!$H$48:$H$50,'Diagram 11 SkogEkon_2015_2019'!$H$52:$H$53,'Diagram 11 SkogEkon_2015_2019'!$H$55:$H$56,'Diagram 11 SkogEkon_2015_2019'!$H$58:$H$60,'Diagram 11 SkogEkon_2015_2019'!$H$62:$H$63)</c:f>
                <c:numCache>
                  <c:formatCode>General</c:formatCode>
                  <c:ptCount val="19"/>
                  <c:pt idx="0">
                    <c:v>1.2</c:v>
                  </c:pt>
                  <c:pt idx="1">
                    <c:v>1.3</c:v>
                  </c:pt>
                  <c:pt idx="2">
                    <c:v>1.2</c:v>
                  </c:pt>
                  <c:pt idx="3">
                    <c:v>1.2</c:v>
                  </c:pt>
                  <c:pt idx="5">
                    <c:v>2.4</c:v>
                  </c:pt>
                  <c:pt idx="6">
                    <c:v>2.6</c:v>
                  </c:pt>
                  <c:pt idx="7">
                    <c:v>2.7</c:v>
                  </c:pt>
                  <c:pt idx="8">
                    <c:v>2.8</c:v>
                  </c:pt>
                  <c:pt idx="10">
                    <c:v>1.7</c:v>
                  </c:pt>
                  <c:pt idx="11">
                    <c:v>1.9</c:v>
                  </c:pt>
                  <c:pt idx="12">
                    <c:v>1.7</c:v>
                  </c:pt>
                  <c:pt idx="13">
                    <c:v>1.8</c:v>
                  </c:pt>
                  <c:pt idx="15">
                    <c:v>2.8</c:v>
                  </c:pt>
                  <c:pt idx="16">
                    <c:v>2.9</c:v>
                  </c:pt>
                  <c:pt idx="17">
                    <c:v>2.9</c:v>
                  </c:pt>
                  <c:pt idx="18">
                    <c:v>2.9</c:v>
                  </c:pt>
                </c:numCache>
              </c:numRef>
            </c:plus>
            <c:minus>
              <c:numRef>
                <c:extLst>
                  <c:ext xmlns:c15="http://schemas.microsoft.com/office/drawing/2012/chart" uri="{02D57815-91ED-43cb-92C2-25804820EDAC}">
                    <c15:fullRef>
                      <c15:sqref>'Diagram 11 SkogEkon_2015_2019'!$H$38:$H$63</c15:sqref>
                    </c15:fullRef>
                  </c:ext>
                </c:extLst>
                <c:f>('Diagram 11 SkogEkon_2015_2019'!$H$38:$H$39,'Diagram 11 SkogEkon_2015_2019'!$H$41:$H$43,'Diagram 11 SkogEkon_2015_2019'!$H$45:$H$46,'Diagram 11 SkogEkon_2015_2019'!$H$48:$H$50,'Diagram 11 SkogEkon_2015_2019'!$H$52:$H$53,'Diagram 11 SkogEkon_2015_2019'!$H$55:$H$56,'Diagram 11 SkogEkon_2015_2019'!$H$58:$H$60,'Diagram 11 SkogEkon_2015_2019'!$H$62:$H$63)</c:f>
                <c:numCache>
                  <c:formatCode>General</c:formatCode>
                  <c:ptCount val="19"/>
                  <c:pt idx="0">
                    <c:v>1.2</c:v>
                  </c:pt>
                  <c:pt idx="1">
                    <c:v>1.3</c:v>
                  </c:pt>
                  <c:pt idx="2">
                    <c:v>1.2</c:v>
                  </c:pt>
                  <c:pt idx="3">
                    <c:v>1.2</c:v>
                  </c:pt>
                  <c:pt idx="5">
                    <c:v>2.4</c:v>
                  </c:pt>
                  <c:pt idx="6">
                    <c:v>2.6</c:v>
                  </c:pt>
                  <c:pt idx="7">
                    <c:v>2.7</c:v>
                  </c:pt>
                  <c:pt idx="8">
                    <c:v>2.8</c:v>
                  </c:pt>
                  <c:pt idx="10">
                    <c:v>1.7</c:v>
                  </c:pt>
                  <c:pt idx="11">
                    <c:v>1.9</c:v>
                  </c:pt>
                  <c:pt idx="12">
                    <c:v>1.7</c:v>
                  </c:pt>
                  <c:pt idx="13">
                    <c:v>1.8</c:v>
                  </c:pt>
                  <c:pt idx="15">
                    <c:v>2.8</c:v>
                  </c:pt>
                  <c:pt idx="16">
                    <c:v>2.9</c:v>
                  </c:pt>
                  <c:pt idx="17">
                    <c:v>2.9</c:v>
                  </c:pt>
                  <c:pt idx="18">
                    <c:v>2.9</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'Diagram 11 SkogEkon_2015_2019'!$A$38:$A$63</c15:sqref>
                  </c15:fullRef>
                </c:ext>
              </c:extLst>
              <c:f>('Diagram 11 SkogEkon_2015_2019'!$A$38:$A$39,'Diagram 11 SkogEkon_2015_2019'!$A$41:$A$43,'Diagram 11 SkogEkon_2015_2019'!$A$45:$A$46,'Diagram 11 SkogEkon_2015_2019'!$A$48:$A$50,'Diagram 11 SkogEkon_2015_2019'!$A$52:$A$53,'Diagram 11 SkogEkon_2015_2019'!$A$55:$A$56,'Diagram 11 SkogEkon_2015_2019'!$A$58:$A$60,'Diagram 11 SkogEkon_2015_2019'!$A$62:$A$63)</c:f>
              <c:strCache>
                <c:ptCount val="19"/>
                <c:pt idx="0">
                  <c:v>Kvinnor 
2014-
2015</c:v>
                </c:pt>
                <c:pt idx="1">
                  <c:v>Kvinnor 
2018-
2019</c:v>
                </c:pt>
                <c:pt idx="2">
                  <c:v>Män 
2014-
2015</c:v>
                </c:pt>
                <c:pt idx="3">
                  <c:v>Män 
2018-
2019</c:v>
                </c:pt>
                <c:pt idx="5">
                  <c:v>Kvinnor 
2014-
2015</c:v>
                </c:pt>
                <c:pt idx="6">
                  <c:v>Kvinnor 
2018-
2019</c:v>
                </c:pt>
                <c:pt idx="7">
                  <c:v>Män 
2014-
2015</c:v>
                </c:pt>
                <c:pt idx="8">
                  <c:v>Män 
2018-
2019</c:v>
                </c:pt>
                <c:pt idx="10">
                  <c:v>Kvinnor 
2014-
2015</c:v>
                </c:pt>
                <c:pt idx="11">
                  <c:v>Kvinnor 
2018-
2019</c:v>
                </c:pt>
                <c:pt idx="12">
                  <c:v>Män 
2014-
2015</c:v>
                </c:pt>
                <c:pt idx="13">
                  <c:v>Män 
2018-
2019</c:v>
                </c:pt>
                <c:pt idx="15">
                  <c:v>Kvinnor 
2014-
2015</c:v>
                </c:pt>
                <c:pt idx="16">
                  <c:v>Kvinnor 
2018-
2019</c:v>
                </c:pt>
                <c:pt idx="17">
                  <c:v>Män 
2014-
2015</c:v>
                </c:pt>
                <c:pt idx="18">
                  <c:v>Män 
2018-
2019</c:v>
                </c:pt>
              </c:strCache>
            </c:strRef>
          </c:cat>
          <c:val>
            <c:numRef>
              <c:extLst>
                <c:ext xmlns:c15="http://schemas.microsoft.com/office/drawing/2012/chart" uri="{02D57815-91ED-43cb-92C2-25804820EDAC}">
                  <c15:fullRef>
                    <c15:sqref>'Diagram 11 SkogEkon_2015_2019'!$D$38:$D$63</c15:sqref>
                  </c15:fullRef>
                </c:ext>
              </c:extLst>
              <c:f>('Diagram 11 SkogEkon_2015_2019'!$D$38:$D$39,'Diagram 11 SkogEkon_2015_2019'!$D$41:$D$43,'Diagram 11 SkogEkon_2015_2019'!$D$45:$D$46,'Diagram 11 SkogEkon_2015_2019'!$D$48:$D$50,'Diagram 11 SkogEkon_2015_2019'!$D$52:$D$53,'Diagram 11 SkogEkon_2015_2019'!$D$55:$D$56,'Diagram 11 SkogEkon_2015_2019'!$D$58:$D$60,'Diagram 11 SkogEkon_2015_2019'!$D$62:$D$63)</c:f>
              <c:numCache>
                <c:formatCode>General</c:formatCode>
                <c:ptCount val="19"/>
                <c:pt idx="0" formatCode="0.0">
                  <c:v>31.7</c:v>
                </c:pt>
                <c:pt idx="1">
                  <c:v>35.299999999999997</c:v>
                </c:pt>
                <c:pt idx="2" formatCode="0.0">
                  <c:v>29.8</c:v>
                </c:pt>
                <c:pt idx="3">
                  <c:v>31</c:v>
                </c:pt>
                <c:pt idx="5" formatCode="0.0">
                  <c:v>17.100000000000001</c:v>
                </c:pt>
                <c:pt idx="6">
                  <c:v>21.7</c:v>
                </c:pt>
                <c:pt idx="7" formatCode="0.0">
                  <c:v>14.9</c:v>
                </c:pt>
                <c:pt idx="8">
                  <c:v>17.5</c:v>
                </c:pt>
                <c:pt idx="10" formatCode="0.0">
                  <c:v>34.700000000000003</c:v>
                </c:pt>
                <c:pt idx="11">
                  <c:v>40.6</c:v>
                </c:pt>
                <c:pt idx="12" formatCode="0.0">
                  <c:v>32.700000000000003</c:v>
                </c:pt>
                <c:pt idx="13">
                  <c:v>34.9</c:v>
                </c:pt>
                <c:pt idx="15" formatCode="0.0">
                  <c:v>25.4</c:v>
                </c:pt>
                <c:pt idx="16">
                  <c:v>28.5</c:v>
                </c:pt>
                <c:pt idx="17" formatCode="0.0">
                  <c:v>19.899999999999999</c:v>
                </c:pt>
                <c:pt idx="18">
                  <c:v>22.4</c:v>
                </c:pt>
              </c:numCache>
            </c:numRef>
          </c:val>
          <c:extLst>
            <c:ext xmlns:c16="http://schemas.microsoft.com/office/drawing/2014/chart" uri="{C3380CC4-5D6E-409C-BE32-E72D297353CC}">
              <c16:uniqueId val="{00000002-A591-4870-9188-CD5B1C402007}"/>
            </c:ext>
          </c:extLst>
        </c:ser>
        <c:dLbls>
          <c:dLblPos val="inBase"/>
          <c:showLegendKey val="0"/>
          <c:showVal val="1"/>
          <c:showCatName val="0"/>
          <c:showSerName val="0"/>
          <c:showPercent val="0"/>
          <c:showBubbleSize val="0"/>
        </c:dLbls>
        <c:gapWidth val="30"/>
        <c:axId val="533070608"/>
        <c:axId val="533070936"/>
      </c:barChart>
      <c:catAx>
        <c:axId val="533070608"/>
        <c:scaling>
          <c:orientation val="minMax"/>
        </c:scaling>
        <c:delete val="0"/>
        <c:axPos val="b"/>
        <c:title>
          <c:tx>
            <c:rich>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r>
                  <a:rPr lang="sv-SE" sz="900"/>
                  <a:t>Procent</a:t>
                </a:r>
              </a:p>
            </c:rich>
          </c:tx>
          <c:layout>
            <c:manualLayout>
              <c:xMode val="edge"/>
              <c:yMode val="edge"/>
              <c:x val="1.5403865719491702E-2"/>
              <c:y val="2.274745337657354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0" spcFirstLastPara="1" vertOverflow="ellipsis"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692641577139492"/>
          <c:y val="0.89297319268653463"/>
          <c:w val="0.67213692965397498"/>
          <c:h val="5.6913913396559886E-2"/>
        </c:manualLayout>
      </c:layout>
      <c:overlay val="0"/>
      <c:spPr>
        <a:noFill/>
        <a:ln w="6350">
          <a:solidFill>
            <a:srgbClr val="1E00BE"/>
          </a:solid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3175" cap="flat" cmpd="sng" algn="ctr">
      <a:solidFill>
        <a:srgbClr val="1E00BE"/>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https://www.scb.se/contentassets/4e32573a1c8f46d1a5ca29e381fb462f/nuts_1_2_3_20080101.pdf" TargetMode="Externa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image" Target="../media/image1.png"/><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1.png"/><Relationship Id="rId1" Type="http://schemas.openxmlformats.org/officeDocument/2006/relationships/image" Target="NULL"/><Relationship Id="rId4"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1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1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2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2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2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2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2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2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2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11</xdr:col>
      <xdr:colOff>0</xdr:colOff>
      <xdr:row>0</xdr:row>
      <xdr:rowOff>0</xdr:rowOff>
    </xdr:from>
    <xdr:ext cx="190500" cy="142875"/>
    <xdr:pic>
      <xdr:nvPicPr>
        <xdr:cNvPr id="2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twoCellAnchor editAs="oneCell">
    <xdr:from>
      <xdr:col>0</xdr:col>
      <xdr:colOff>161925</xdr:colOff>
      <xdr:row>0</xdr:row>
      <xdr:rowOff>95250</xdr:rowOff>
    </xdr:from>
    <xdr:to>
      <xdr:col>0</xdr:col>
      <xdr:colOff>1974187</xdr:colOff>
      <xdr:row>0</xdr:row>
      <xdr:rowOff>573255</xdr:rowOff>
    </xdr:to>
    <xdr:pic>
      <xdr:nvPicPr>
        <xdr:cNvPr id="28" name="Bildobjekt 4" descr="SCB-NY.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61925" y="95250"/>
          <a:ext cx="1812262" cy="478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1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1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2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2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2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2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2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2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2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31</xdr:row>
      <xdr:rowOff>0</xdr:rowOff>
    </xdr:from>
    <xdr:ext cx="190500" cy="142875"/>
    <xdr:pic>
      <xdr:nvPicPr>
        <xdr:cNvPr id="2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8929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2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2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3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3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3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3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3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3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3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26</xdr:row>
      <xdr:rowOff>0</xdr:rowOff>
    </xdr:from>
    <xdr:ext cx="190500" cy="142875"/>
    <xdr:pic>
      <xdr:nvPicPr>
        <xdr:cNvPr id="3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0243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3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3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4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4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4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4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4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4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4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29</xdr:row>
      <xdr:rowOff>0</xdr:rowOff>
    </xdr:from>
    <xdr:ext cx="190500" cy="142875"/>
    <xdr:pic>
      <xdr:nvPicPr>
        <xdr:cNvPr id="4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4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4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5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5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5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5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5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5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5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oneCellAnchor>
    <xdr:from>
      <xdr:col>11</xdr:col>
      <xdr:colOff>0</xdr:colOff>
      <xdr:row>28</xdr:row>
      <xdr:rowOff>0</xdr:rowOff>
    </xdr:from>
    <xdr:ext cx="190500" cy="142875"/>
    <xdr:pic>
      <xdr:nvPicPr>
        <xdr:cNvPr id="5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9639300" y="17240250"/>
          <a:ext cx="190500" cy="1428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1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1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2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2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2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2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2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2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2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29</xdr:col>
      <xdr:colOff>0</xdr:colOff>
      <xdr:row>5</xdr:row>
      <xdr:rowOff>0</xdr:rowOff>
    </xdr:from>
    <xdr:ext cx="190500" cy="142875"/>
    <xdr:pic>
      <xdr:nvPicPr>
        <xdr:cNvPr id="2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29540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0"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1"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4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4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4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4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4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5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51"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5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5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oneCellAnchor>
    <xdr:from>
      <xdr:col>31</xdr:col>
      <xdr:colOff>0</xdr:colOff>
      <xdr:row>5</xdr:row>
      <xdr:rowOff>0</xdr:rowOff>
    </xdr:from>
    <xdr:ext cx="190500" cy="142875"/>
    <xdr:pic>
      <xdr:nvPicPr>
        <xdr:cNvPr id="5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2148800" y="1060450"/>
          <a:ext cx="190500" cy="142875"/>
        </a:xfrm>
        <a:prstGeom prst="rect">
          <a:avLst/>
        </a:prstGeom>
        <a:noFill/>
        <a:ln w="9525">
          <a:noFill/>
          <a:miter lim="800000"/>
          <a:headEnd/>
          <a:tailEnd/>
        </a:ln>
      </xdr:spPr>
    </xdr:pic>
    <xdr:clientData/>
  </xdr:oneCellAnchor>
  <xdr:twoCellAnchor editAs="oneCell">
    <xdr:from>
      <xdr:col>0</xdr:col>
      <xdr:colOff>76200</xdr:colOff>
      <xdr:row>481</xdr:row>
      <xdr:rowOff>88900</xdr:rowOff>
    </xdr:from>
    <xdr:to>
      <xdr:col>0</xdr:col>
      <xdr:colOff>1514371</xdr:colOff>
      <xdr:row>482</xdr:row>
      <xdr:rowOff>110385</xdr:rowOff>
    </xdr:to>
    <xdr:pic>
      <xdr:nvPicPr>
        <xdr:cNvPr id="55" name="Bildobjekt 5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92456000"/>
          <a:ext cx="1438171" cy="211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1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1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2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2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2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2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2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2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2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15</xdr:col>
      <xdr:colOff>0</xdr:colOff>
      <xdr:row>5</xdr:row>
      <xdr:rowOff>0</xdr:rowOff>
    </xdr:from>
    <xdr:ext cx="190500" cy="142875"/>
    <xdr:pic>
      <xdr:nvPicPr>
        <xdr:cNvPr id="2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147550" y="106045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0"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1"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7"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8"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9"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3"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4"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0"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1"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1"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editAs="oneCell">
    <xdr:from>
      <xdr:col>0</xdr:col>
      <xdr:colOff>82550</xdr:colOff>
      <xdr:row>481</xdr:row>
      <xdr:rowOff>82550</xdr:rowOff>
    </xdr:from>
    <xdr:to>
      <xdr:col>0</xdr:col>
      <xdr:colOff>1520721</xdr:colOff>
      <xdr:row>482</xdr:row>
      <xdr:rowOff>104035</xdr:rowOff>
    </xdr:to>
    <xdr:pic>
      <xdr:nvPicPr>
        <xdr:cNvPr id="95" name="Bildobjekt 9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550" y="92449650"/>
          <a:ext cx="1438171" cy="211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7760</xdr:colOff>
      <xdr:row>1</xdr:row>
      <xdr:rowOff>34219</xdr:rowOff>
    </xdr:from>
    <xdr:to>
      <xdr:col>5</xdr:col>
      <xdr:colOff>1178278</xdr:colOff>
      <xdr:row>21</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5</xdr:col>
      <xdr:colOff>1171222</xdr:colOff>
      <xdr:row>31</xdr:row>
      <xdr:rowOff>155222</xdr:rowOff>
    </xdr:to>
    <xdr:sp macro="" textlink="">
      <xdr:nvSpPr>
        <xdr:cNvPr id="3" name="textruta 2"/>
        <xdr:cNvSpPr txBox="1"/>
      </xdr:nvSpPr>
      <xdr:spPr>
        <a:xfrm>
          <a:off x="0" y="5552722"/>
          <a:ext cx="8897055" cy="2017889"/>
        </a:xfrm>
        <a:prstGeom prst="rect">
          <a:avLst/>
        </a:prstGeom>
        <a:solidFill>
          <a:schemeClr val="bg2"/>
        </a:solidFill>
        <a:ln w="31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000">
              <a:solidFill>
                <a:schemeClr val="dk1"/>
              </a:solidFill>
              <a:effectLst/>
              <a:latin typeface="Roboto" panose="02000000000000000000" pitchFamily="2" charset="0"/>
              <a:ea typeface="Roboto" panose="02000000000000000000" pitchFamily="2" charset="0"/>
              <a:cs typeface="+mn-cs"/>
            </a:rPr>
            <a:t>Att vara ute i skog och mark är lika vanligt bland kvinnor och män 16 år och äldre vad gäller att vara ute minst någon gång (75 procent), och minst en gång i månaden (59 respektive 58 procent), vilket dock inte framgår av diagrammet ovan. Att ofta vara ute i skog och mark, minst en gång i veckan, är däremot vanligare bland kvinnor än bland män: 35 procent jämfört med 31 procent. </a:t>
          </a:r>
        </a:p>
        <a:p>
          <a:endParaRPr lang="sv-SE" sz="1000">
            <a:effectLst/>
            <a:latin typeface="Roboto" panose="02000000000000000000" pitchFamily="2" charset="0"/>
            <a:ea typeface="Roboto" panose="02000000000000000000" pitchFamily="2" charset="0"/>
          </a:endParaRPr>
        </a:p>
        <a:p>
          <a:r>
            <a:rPr lang="sv-SE" sz="1000">
              <a:solidFill>
                <a:schemeClr val="dk1"/>
              </a:solidFill>
              <a:effectLst/>
              <a:latin typeface="Roboto" panose="02000000000000000000" pitchFamily="2" charset="0"/>
              <a:ea typeface="Roboto" panose="02000000000000000000" pitchFamily="2" charset="0"/>
              <a:cs typeface="+mn-cs"/>
            </a:rPr>
            <a:t>Här syns ett geografiskt mönster där personer i landets norra regioner oftare är ute i skog och mark jämfört med befolkningen i de södra delarna. Undantaget utgör Småland med Öland och Gotland, som i detta avseende mer liknar norra Sverige. Bland kvinnorna är skillnaden mellan å ena sidan Övre Norrland och Småland, och å andra sidan Sydsverige och Stockholms län statistiskt säkerställd.</a:t>
          </a:r>
        </a:p>
        <a:p>
          <a:endParaRPr lang="sv-SE" sz="1000">
            <a:effectLst/>
            <a:latin typeface="Roboto" panose="02000000000000000000" pitchFamily="2" charset="0"/>
            <a:ea typeface="Roboto" panose="02000000000000000000" pitchFamily="2" charset="0"/>
          </a:endParaRPr>
        </a:p>
        <a:p>
          <a:pPr eaLnBrk="1" fontAlgn="auto" latinLnBrk="0" hangingPunct="1"/>
          <a:r>
            <a:rPr lang="sv-SE" sz="1000">
              <a:solidFill>
                <a:schemeClr val="dk1"/>
              </a:solidFill>
              <a:effectLst/>
              <a:latin typeface="Roboto" panose="02000000000000000000" pitchFamily="2" charset="0"/>
              <a:ea typeface="Roboto" panose="02000000000000000000" pitchFamily="2" charset="0"/>
              <a:cs typeface="+mn-cs"/>
            </a:rPr>
            <a:t>Bland män syns denna skillnad mellan norr och söder ännu tydligare, med statistiskt säkerställda skillnader även mellan Mellersta Norrland och hela södra Sverige. Dock med samma undantag som för kvinnorna, där Småland med öarna uppvisar samma höga andel som ofta är ute i skog och mark som Norrlandsregionerna.</a:t>
          </a:r>
          <a:endParaRPr lang="sv-SE" sz="1000">
            <a:effectLst/>
            <a:latin typeface="Roboto" panose="02000000000000000000" pitchFamily="2" charset="0"/>
            <a:ea typeface="Roboto" panose="02000000000000000000" pitchFamily="2" charset="0"/>
          </a:endParaRPr>
        </a:p>
        <a:p>
          <a:endParaRPr lang="sv-SE" sz="1000">
            <a:solidFill>
              <a:schemeClr val="dk1"/>
            </a:solidFill>
            <a:effectLst/>
            <a:latin typeface="Roboto" panose="02000000000000000000" pitchFamily="2" charset="0"/>
            <a:ea typeface="Roboto" panose="02000000000000000000" pitchFamily="2" charset="0"/>
            <a:cs typeface="+mn-cs"/>
          </a:endParaRPr>
        </a:p>
      </xdr:txBody>
    </xdr:sp>
    <xdr:clientData/>
  </xdr:twoCellAnchor>
  <xdr:twoCellAnchor>
    <xdr:from>
      <xdr:col>0</xdr:col>
      <xdr:colOff>14111</xdr:colOff>
      <xdr:row>31</xdr:row>
      <xdr:rowOff>202496</xdr:rowOff>
    </xdr:from>
    <xdr:to>
      <xdr:col>5</xdr:col>
      <xdr:colOff>1171224</xdr:colOff>
      <xdr:row>45</xdr:row>
      <xdr:rowOff>155223</xdr:rowOff>
    </xdr:to>
    <xdr:grpSp>
      <xdr:nvGrpSpPr>
        <xdr:cNvPr id="4" name="Grupp 3"/>
        <xdr:cNvGrpSpPr/>
      </xdr:nvGrpSpPr>
      <xdr:grpSpPr>
        <a:xfrm>
          <a:off x="14111" y="7682796"/>
          <a:ext cx="8878713" cy="3242027"/>
          <a:chOff x="786525" y="7036981"/>
          <a:chExt cx="4587539" cy="3980494"/>
        </a:xfrm>
      </xdr:grpSpPr>
      <xdr:sp macro="" textlink="">
        <xdr:nvSpPr>
          <xdr:cNvPr id="5" name="textruta 4"/>
          <xdr:cNvSpPr txBox="1"/>
        </xdr:nvSpPr>
        <xdr:spPr>
          <a:xfrm>
            <a:off x="786525" y="7036981"/>
            <a:ext cx="4580314" cy="3534621"/>
          </a:xfrm>
          <a:prstGeom prst="rect">
            <a:avLst/>
          </a:prstGeom>
          <a:solidFill>
            <a:schemeClr val="lt1"/>
          </a:solidFill>
          <a:ln w="31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b="1">
                <a:solidFill>
                  <a:schemeClr val="dk1"/>
                </a:solidFill>
                <a:effectLst/>
                <a:latin typeface="Roboto" panose="02000000000000000000" pitchFamily="2" charset="0"/>
                <a:ea typeface="Roboto" panose="02000000000000000000" pitchFamily="2" charset="0"/>
                <a:cs typeface="+mn-cs"/>
              </a:rPr>
              <a:t>Region enligt NUTS2</a:t>
            </a:r>
            <a:endParaRPr lang="sv-SE" sz="1000">
              <a:solidFill>
                <a:schemeClr val="dk1"/>
              </a:solidFill>
              <a:effectLst/>
              <a:latin typeface="Roboto" panose="02000000000000000000" pitchFamily="2" charset="0"/>
              <a:ea typeface="Roboto" panose="02000000000000000000" pitchFamily="2" charset="0"/>
              <a:cs typeface="+mn-cs"/>
            </a:endParaRPr>
          </a:p>
          <a:p>
            <a:r>
              <a:rPr lang="sv-SE" sz="1000">
                <a:solidFill>
                  <a:schemeClr val="dk1"/>
                </a:solidFill>
                <a:effectLst/>
                <a:latin typeface="Roboto" panose="02000000000000000000" pitchFamily="2" charset="0"/>
                <a:ea typeface="Roboto" panose="02000000000000000000" pitchFamily="2" charset="0"/>
                <a:cs typeface="+mn-cs"/>
              </a:rPr>
              <a:t>NUTS är EU:s regionindelning med det främsta syftet att erhålla jämförbara områden vad avser till exempel yta och befolkningsstorlek i EU:s olika medlemsländer. NUTS används bland annat för statistisk redovisning och i EU:s regionalpolitik. I Undersökningarna av levnadsförhållanden använder vi indelningen i så kallade riksområden, NUTS2 enligt följande indelning: </a:t>
            </a:r>
          </a:p>
          <a:p>
            <a:endParaRPr lang="sv-SE" sz="1000">
              <a:solidFill>
                <a:schemeClr val="dk1"/>
              </a:solidFill>
              <a:effectLst/>
              <a:latin typeface="Roboto" panose="02000000000000000000" pitchFamily="2" charset="0"/>
              <a:ea typeface="Roboto" panose="02000000000000000000" pitchFamily="2" charset="0"/>
              <a:cs typeface="+mn-cs"/>
            </a:endParaRPr>
          </a:p>
          <a:p>
            <a:r>
              <a:rPr lang="sv-SE" sz="1000" b="1">
                <a:solidFill>
                  <a:schemeClr val="dk1"/>
                </a:solidFill>
                <a:effectLst/>
                <a:latin typeface="Roboto" panose="02000000000000000000" pitchFamily="2" charset="0"/>
                <a:ea typeface="Roboto" panose="02000000000000000000" pitchFamily="2" charset="0"/>
                <a:cs typeface="+mn-cs"/>
              </a:rPr>
              <a:t>NUTS2                                        </a:t>
            </a:r>
            <a:endParaRPr lang="sv-SE" sz="1000">
              <a:solidFill>
                <a:schemeClr val="dk1"/>
              </a:solidFill>
              <a:effectLst/>
              <a:latin typeface="Roboto" panose="02000000000000000000" pitchFamily="2" charset="0"/>
              <a:ea typeface="Roboto" panose="02000000000000000000" pitchFamily="2" charset="0"/>
              <a:cs typeface="+mn-cs"/>
            </a:endParaRPr>
          </a:p>
          <a:p>
            <a:r>
              <a:rPr lang="sv-SE" sz="1000">
                <a:solidFill>
                  <a:schemeClr val="dk1"/>
                </a:solidFill>
                <a:effectLst/>
                <a:latin typeface="Roboto" panose="02000000000000000000" pitchFamily="2" charset="0"/>
                <a:ea typeface="Roboto" panose="02000000000000000000" pitchFamily="2" charset="0"/>
                <a:cs typeface="+mn-cs"/>
              </a:rPr>
              <a:t>SE11 Stockholm: Omfattar Stockholms län.</a:t>
            </a:r>
          </a:p>
          <a:p>
            <a:r>
              <a:rPr lang="sv-SE" sz="1000">
                <a:solidFill>
                  <a:schemeClr val="dk1"/>
                </a:solidFill>
                <a:effectLst/>
                <a:latin typeface="Roboto" panose="02000000000000000000" pitchFamily="2" charset="0"/>
                <a:ea typeface="Roboto" panose="02000000000000000000" pitchFamily="2" charset="0"/>
                <a:cs typeface="+mn-cs"/>
              </a:rPr>
              <a:t>SE12 Östra Mellansverige: Uppsala län, Södermanlands, Östergötlands, Örebro och Västmanlands län.</a:t>
            </a:r>
          </a:p>
          <a:p>
            <a:r>
              <a:rPr lang="sv-SE" sz="1000">
                <a:solidFill>
                  <a:schemeClr val="dk1"/>
                </a:solidFill>
                <a:effectLst/>
                <a:latin typeface="Roboto" panose="02000000000000000000" pitchFamily="2" charset="0"/>
                <a:ea typeface="Roboto" panose="02000000000000000000" pitchFamily="2" charset="0"/>
                <a:cs typeface="+mn-cs"/>
              </a:rPr>
              <a:t>SE21 Småland med öarna: Jönköpings, Kronobergs, Kalmar och Gotlands län. </a:t>
            </a:r>
          </a:p>
          <a:p>
            <a:r>
              <a:rPr lang="sv-SE" sz="1000">
                <a:solidFill>
                  <a:schemeClr val="dk1"/>
                </a:solidFill>
                <a:effectLst/>
                <a:latin typeface="Roboto" panose="02000000000000000000" pitchFamily="2" charset="0"/>
                <a:ea typeface="Roboto" panose="02000000000000000000" pitchFamily="2" charset="0"/>
                <a:cs typeface="+mn-cs"/>
              </a:rPr>
              <a:t>SE22 Sydsverige: Blekinge län, Skåne län. </a:t>
            </a:r>
          </a:p>
          <a:p>
            <a:r>
              <a:rPr lang="sv-SE" sz="1000">
                <a:solidFill>
                  <a:schemeClr val="dk1"/>
                </a:solidFill>
                <a:effectLst/>
                <a:latin typeface="Roboto" panose="02000000000000000000" pitchFamily="2" charset="0"/>
                <a:ea typeface="Roboto" panose="02000000000000000000" pitchFamily="2" charset="0"/>
                <a:cs typeface="+mn-cs"/>
              </a:rPr>
              <a:t>SE23 Västsverige: Hallands och Västra Götalands län.</a:t>
            </a:r>
          </a:p>
          <a:p>
            <a:r>
              <a:rPr lang="sv-SE" sz="1000">
                <a:solidFill>
                  <a:schemeClr val="dk1"/>
                </a:solidFill>
                <a:effectLst/>
                <a:latin typeface="Roboto" panose="02000000000000000000" pitchFamily="2" charset="0"/>
                <a:ea typeface="Roboto" panose="02000000000000000000" pitchFamily="2" charset="0"/>
                <a:cs typeface="+mn-cs"/>
              </a:rPr>
              <a:t>SE31 Norra Mellansverige: Värmlands, Dalarnas och Gävleborgs län.</a:t>
            </a:r>
          </a:p>
          <a:p>
            <a:r>
              <a:rPr lang="sv-SE" sz="1000">
                <a:solidFill>
                  <a:schemeClr val="dk1"/>
                </a:solidFill>
                <a:effectLst/>
                <a:latin typeface="Roboto" panose="02000000000000000000" pitchFamily="2" charset="0"/>
                <a:ea typeface="Roboto" panose="02000000000000000000" pitchFamily="2" charset="0"/>
                <a:cs typeface="+mn-cs"/>
              </a:rPr>
              <a:t>SE32 Mellersta Norrland: Västernorrlands och Jämtlands län.</a:t>
            </a:r>
          </a:p>
          <a:p>
            <a:r>
              <a:rPr lang="sv-SE" sz="1000">
                <a:solidFill>
                  <a:schemeClr val="dk1"/>
                </a:solidFill>
                <a:effectLst/>
                <a:latin typeface="Roboto" panose="02000000000000000000" pitchFamily="2" charset="0"/>
                <a:ea typeface="Roboto" panose="02000000000000000000" pitchFamily="2" charset="0"/>
                <a:cs typeface="+mn-cs"/>
              </a:rPr>
              <a:t>SE33 Övre Norrland: Västerbottens och Norrbottens län.</a:t>
            </a:r>
          </a:p>
          <a:p>
            <a:endParaRPr lang="sv-SE" sz="1000">
              <a:solidFill>
                <a:schemeClr val="dk1"/>
              </a:solidFill>
              <a:effectLst/>
              <a:latin typeface="Roboto" panose="02000000000000000000" pitchFamily="2" charset="0"/>
              <a:ea typeface="Roboto" panose="02000000000000000000" pitchFamily="2" charset="0"/>
              <a:cs typeface="+mn-cs"/>
            </a:endParaRPr>
          </a:p>
        </xdr:txBody>
      </xdr:sp>
      <xdr:sp macro="" textlink="">
        <xdr:nvSpPr>
          <xdr:cNvPr id="6" name="textruta 5">
            <a:hlinkClick xmlns:r="http://schemas.openxmlformats.org/officeDocument/2006/relationships" r:id="rId2"/>
          </xdr:cNvPr>
          <xdr:cNvSpPr txBox="1"/>
        </xdr:nvSpPr>
        <xdr:spPr>
          <a:xfrm>
            <a:off x="795714" y="10598376"/>
            <a:ext cx="4578350" cy="419099"/>
          </a:xfrm>
          <a:prstGeom prst="rect">
            <a:avLst/>
          </a:prstGeom>
          <a:solidFill>
            <a:schemeClr val="lt1"/>
          </a:solidFill>
          <a:ln w="31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sv-SE" sz="1000">
                <a:solidFill>
                  <a:schemeClr val="tx2"/>
                </a:solidFill>
                <a:effectLst/>
                <a:latin typeface="Roboto" panose="02000000000000000000" pitchFamily="2" charset="0"/>
                <a:ea typeface="Roboto" panose="02000000000000000000" pitchFamily="2" charset="0"/>
                <a:cs typeface="+mn-cs"/>
              </a:rPr>
              <a:t>Se karta över NUTS2 länsindelning</a:t>
            </a:r>
          </a:p>
        </xdr:txBody>
      </xdr:sp>
    </xdr:grpSp>
    <xdr:clientData/>
  </xdr:twoCellAnchor>
  <xdr:twoCellAnchor>
    <xdr:from>
      <xdr:col>6</xdr:col>
      <xdr:colOff>268109</xdr:colOff>
      <xdr:row>1</xdr:row>
      <xdr:rowOff>63499</xdr:rowOff>
    </xdr:from>
    <xdr:to>
      <xdr:col>12</xdr:col>
      <xdr:colOff>63500</xdr:colOff>
      <xdr:row>22</xdr:row>
      <xdr:rowOff>28221</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xdr:col>
      <xdr:colOff>0</xdr:colOff>
      <xdr:row>84</xdr:row>
      <xdr:rowOff>0</xdr:rowOff>
    </xdr:from>
    <xdr:ext cx="190500" cy="142875"/>
    <xdr:pic>
      <xdr:nvPicPr>
        <xdr:cNvPr id="9"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0" name="Picture 2"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1"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2"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3" name="Picture 2"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4"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5" name="Picture 2"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6"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7" name="Picture 2"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8"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09943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19"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20" name="Picture 2"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21"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22"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23" name="Picture 2"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24"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25" name="Picture 2"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26"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27" name="Picture 2"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oneCellAnchor>
    <xdr:from>
      <xdr:col>3</xdr:col>
      <xdr:colOff>0</xdr:colOff>
      <xdr:row>84</xdr:row>
      <xdr:rowOff>0</xdr:rowOff>
    </xdr:from>
    <xdr:ext cx="190500" cy="142875"/>
    <xdr:pic>
      <xdr:nvPicPr>
        <xdr:cNvPr id="28"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33420050" y="3270250"/>
          <a:ext cx="190500" cy="142875"/>
        </a:xfrm>
        <a:prstGeom prst="rect">
          <a:avLst/>
        </a:prstGeom>
        <a:noFill/>
        <a:ln w="9525">
          <a:noFill/>
          <a:miter lim="800000"/>
          <a:headEnd/>
          <a:tailEnd/>
        </a:ln>
      </xdr:spPr>
    </xdr:pic>
    <xdr:clientData/>
  </xdr:oneCellAnchor>
</xdr:wsDr>
</file>

<file path=xl/drawings/drawing6.xml><?xml version="1.0" encoding="utf-8"?>
<c:userShapes xmlns:c="http://schemas.openxmlformats.org/drawingml/2006/chart">
  <cdr:relSizeAnchor xmlns:cdr="http://schemas.openxmlformats.org/drawingml/2006/chartDrawing">
    <cdr:from>
      <cdr:x>0.01502</cdr:x>
      <cdr:y>0.0185</cdr:y>
    </cdr:from>
    <cdr:to>
      <cdr:x>0.10307</cdr:x>
      <cdr:y>0.06564</cdr:y>
    </cdr:to>
    <cdr:sp macro="" textlink="">
      <cdr:nvSpPr>
        <cdr:cNvPr id="2" name="TextBox 1" descr="Procent" title="Procent">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119750" y="81502"/>
          <a:ext cx="702066" cy="207642"/>
        </a:xfrm>
        <a:prstGeom xmlns:a="http://schemas.openxmlformats.org/drawingml/2006/main" prst="rect">
          <a:avLst/>
        </a:prstGeom>
      </cdr:spPr>
      <cdr:txBody>
        <a:bodyPr xmlns:a="http://schemas.openxmlformats.org/drawingml/2006/main" vertOverflow="clip" wrap="square" lIns="0" tIns="0" rIns="0" bIns="0" rtlCol="0" anchor="b"/>
        <a:lstStyle xmlns:a="http://schemas.openxmlformats.org/drawingml/2006/main"/>
        <a:p xmlns:a="http://schemas.openxmlformats.org/drawingml/2006/main">
          <a:r>
            <a:rPr lang="en-US" sz="900">
              <a:solidFill>
                <a:srgbClr val="1E00BE"/>
              </a:solidFill>
              <a:latin typeface="Roboto" panose="02000000000000000000" pitchFamily="2" charset="0"/>
              <a:ea typeface="Roboto" panose="02000000000000000000" pitchFamily="2" charset="0"/>
            </a:rPr>
            <a:t>Procent</a:t>
          </a:r>
        </a:p>
      </cdr:txBody>
    </cdr:sp>
  </cdr:relSizeAnchor>
  <cdr:relSizeAnchor xmlns:cdr="http://schemas.openxmlformats.org/drawingml/2006/chartDrawing">
    <cdr:from>
      <cdr:x>0</cdr:x>
      <cdr:y>0</cdr:y>
    </cdr:from>
    <cdr:to>
      <cdr:x>0.11953</cdr:x>
      <cdr:y>0.06357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759016" cy="28257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0.94286</cdr:y>
    </cdr:from>
    <cdr:to>
      <cdr:x>0.61662</cdr:x>
      <cdr:y>0.98307</cdr:y>
    </cdr:to>
    <cdr:sp macro="" textlink="">
      <cdr:nvSpPr>
        <cdr:cNvPr id="5" name="textruta 1"/>
        <cdr:cNvSpPr txBox="1"/>
      </cdr:nvSpPr>
      <cdr:spPr>
        <a:xfrm xmlns:a="http://schemas.openxmlformats.org/drawingml/2006/main">
          <a:off x="0" y="4191000"/>
          <a:ext cx="4326645" cy="1787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solidFill>
                <a:schemeClr val="tx2"/>
              </a:solidFill>
              <a:latin typeface="Roboto" panose="02000000000000000000" pitchFamily="2" charset="0"/>
              <a:ea typeface="Roboto" panose="02000000000000000000" pitchFamily="2" charset="0"/>
            </a:rPr>
            <a:t>Källa: SCB, Undersökningarna av levnadsförhållanden (ULF/SILC)</a:t>
          </a:r>
        </a:p>
      </cdr:txBody>
    </cdr:sp>
  </cdr:relSizeAnchor>
  <cdr:relSizeAnchor xmlns:cdr="http://schemas.openxmlformats.org/drawingml/2006/chartDrawing">
    <cdr:from>
      <cdr:x>0.04989</cdr:x>
      <cdr:y>0.32535</cdr:y>
    </cdr:from>
    <cdr:to>
      <cdr:x>0.91276</cdr:x>
      <cdr:y>0.32535</cdr:y>
    </cdr:to>
    <cdr:cxnSp macro="">
      <cdr:nvCxnSpPr>
        <cdr:cNvPr id="6" name="Rak koppling 5"/>
        <cdr:cNvCxnSpPr/>
      </cdr:nvCxnSpPr>
      <cdr:spPr>
        <a:xfrm xmlns:a="http://schemas.openxmlformats.org/drawingml/2006/main">
          <a:off x="443796" y="1503891"/>
          <a:ext cx="7676445" cy="0"/>
        </a:xfrm>
        <a:prstGeom xmlns:a="http://schemas.openxmlformats.org/drawingml/2006/main" prst="line">
          <a:avLst/>
        </a:prstGeom>
        <a:ln xmlns:a="http://schemas.openxmlformats.org/drawingml/2006/main">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0.01502</cdr:x>
      <cdr:y>0.0185</cdr:y>
    </cdr:from>
    <cdr:to>
      <cdr:x>0.10307</cdr:x>
      <cdr:y>0.06564</cdr:y>
    </cdr:to>
    <cdr:sp macro="" textlink="">
      <cdr:nvSpPr>
        <cdr:cNvPr id="2" name="TextBox 1" descr="Procent" title="Procent">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119750" y="81502"/>
          <a:ext cx="702066" cy="207642"/>
        </a:xfrm>
        <a:prstGeom xmlns:a="http://schemas.openxmlformats.org/drawingml/2006/main" prst="rect">
          <a:avLst/>
        </a:prstGeom>
      </cdr:spPr>
      <cdr:txBody>
        <a:bodyPr xmlns:a="http://schemas.openxmlformats.org/drawingml/2006/main" vertOverflow="clip" wrap="square" lIns="0" tIns="0" rIns="0" bIns="0" rtlCol="0" anchor="b"/>
        <a:lstStyle xmlns:a="http://schemas.openxmlformats.org/drawingml/2006/main"/>
        <a:p xmlns:a="http://schemas.openxmlformats.org/drawingml/2006/main">
          <a:r>
            <a:rPr lang="en-US" sz="900">
              <a:solidFill>
                <a:srgbClr val="1E00BE"/>
              </a:solidFill>
              <a:latin typeface="Roboto" panose="02000000000000000000" pitchFamily="2" charset="0"/>
              <a:ea typeface="Roboto" panose="02000000000000000000" pitchFamily="2" charset="0"/>
            </a:rPr>
            <a:t>Procent</a:t>
          </a:r>
        </a:p>
      </cdr:txBody>
    </cdr:sp>
  </cdr:relSizeAnchor>
  <cdr:relSizeAnchor xmlns:cdr="http://schemas.openxmlformats.org/drawingml/2006/chartDrawing">
    <cdr:from>
      <cdr:x>0</cdr:x>
      <cdr:y>0</cdr:y>
    </cdr:from>
    <cdr:to>
      <cdr:x>0.11953</cdr:x>
      <cdr:y>0.06357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759016" cy="28257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8.xml><?xml version="1.0" encoding="utf-8"?>
<xdr:wsDr xmlns:xdr="http://schemas.openxmlformats.org/drawingml/2006/spreadsheetDrawing" xmlns:a="http://schemas.openxmlformats.org/drawingml/2006/main">
  <xdr:oneCellAnchor>
    <xdr:from>
      <xdr:col>4</xdr:col>
      <xdr:colOff>0</xdr:colOff>
      <xdr:row>188</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188</xdr:row>
      <xdr:rowOff>0</xdr:rowOff>
    </xdr:from>
    <xdr:ext cx="190500" cy="142875"/>
    <xdr:pic>
      <xdr:nvPicPr>
        <xdr:cNvPr id="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188</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188</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188</xdr:row>
      <xdr:rowOff>0</xdr:rowOff>
    </xdr:from>
    <xdr:ext cx="190500" cy="142875"/>
    <xdr:pic>
      <xdr:nvPicPr>
        <xdr:cNvPr id="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188</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188</xdr:row>
      <xdr:rowOff>0</xdr:rowOff>
    </xdr:from>
    <xdr:ext cx="190500" cy="142875"/>
    <xdr:pic>
      <xdr:nvPicPr>
        <xdr:cNvPr id="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188</xdr:row>
      <xdr:rowOff>0</xdr:rowOff>
    </xdr:from>
    <xdr:ext cx="190500" cy="142875"/>
    <xdr:pic>
      <xdr:nvPicPr>
        <xdr:cNvPr id="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188</xdr:row>
      <xdr:rowOff>0</xdr:rowOff>
    </xdr:from>
    <xdr:ext cx="190500" cy="142875"/>
    <xdr:pic>
      <xdr:nvPicPr>
        <xdr:cNvPr id="1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188</xdr:row>
      <xdr:rowOff>0</xdr:rowOff>
    </xdr:from>
    <xdr:ext cx="190500" cy="142875"/>
    <xdr:pic>
      <xdr:nvPicPr>
        <xdr:cNvPr id="1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0</xdr:col>
      <xdr:colOff>2426424</xdr:colOff>
      <xdr:row>23</xdr:row>
      <xdr:rowOff>107245</xdr:rowOff>
    </xdr:from>
    <xdr:ext cx="4913999" cy="233440"/>
    <xdr:pic>
      <xdr:nvPicPr>
        <xdr:cNvPr id="1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426424" y="4672189"/>
          <a:ext cx="4913999" cy="233440"/>
        </a:xfrm>
        <a:prstGeom prst="rect">
          <a:avLst/>
        </a:prstGeom>
        <a:noFill/>
        <a:ln w="9525">
          <a:noFill/>
          <a:miter lim="800000"/>
          <a:headEnd/>
          <a:tailEnd/>
        </a:ln>
      </xdr:spPr>
    </xdr:pic>
    <xdr:clientData/>
  </xdr:oneCellAnchor>
  <xdr:oneCellAnchor>
    <xdr:from>
      <xdr:col>6</xdr:col>
      <xdr:colOff>0</xdr:colOff>
      <xdr:row>188</xdr:row>
      <xdr:rowOff>0</xdr:rowOff>
    </xdr:from>
    <xdr:ext cx="190500" cy="142875"/>
    <xdr:pic>
      <xdr:nvPicPr>
        <xdr:cNvPr id="1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188</xdr:row>
      <xdr:rowOff>0</xdr:rowOff>
    </xdr:from>
    <xdr:ext cx="190500" cy="142875"/>
    <xdr:pic>
      <xdr:nvPicPr>
        <xdr:cNvPr id="1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188</xdr:row>
      <xdr:rowOff>0</xdr:rowOff>
    </xdr:from>
    <xdr:ext cx="190500" cy="142875"/>
    <xdr:pic>
      <xdr:nvPicPr>
        <xdr:cNvPr id="1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188</xdr:row>
      <xdr:rowOff>0</xdr:rowOff>
    </xdr:from>
    <xdr:ext cx="190500" cy="142875"/>
    <xdr:pic>
      <xdr:nvPicPr>
        <xdr:cNvPr id="1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188</xdr:row>
      <xdr:rowOff>0</xdr:rowOff>
    </xdr:from>
    <xdr:ext cx="190500" cy="142875"/>
    <xdr:pic>
      <xdr:nvPicPr>
        <xdr:cNvPr id="1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188</xdr:row>
      <xdr:rowOff>0</xdr:rowOff>
    </xdr:from>
    <xdr:ext cx="190500" cy="142875"/>
    <xdr:pic>
      <xdr:nvPicPr>
        <xdr:cNvPr id="1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188</xdr:row>
      <xdr:rowOff>0</xdr:rowOff>
    </xdr:from>
    <xdr:ext cx="190500" cy="142875"/>
    <xdr:pic>
      <xdr:nvPicPr>
        <xdr:cNvPr id="1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188</xdr:row>
      <xdr:rowOff>0</xdr:rowOff>
    </xdr:from>
    <xdr:ext cx="190500" cy="142875"/>
    <xdr:pic>
      <xdr:nvPicPr>
        <xdr:cNvPr id="2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188</xdr:row>
      <xdr:rowOff>0</xdr:rowOff>
    </xdr:from>
    <xdr:ext cx="190500" cy="142875"/>
    <xdr:pic>
      <xdr:nvPicPr>
        <xdr:cNvPr id="2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23"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24"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2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2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2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2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2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3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3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4</xdr:col>
      <xdr:colOff>0</xdr:colOff>
      <xdr:row>189</xdr:row>
      <xdr:rowOff>0</xdr:rowOff>
    </xdr:from>
    <xdr:ext cx="190500" cy="142875"/>
    <xdr:pic>
      <xdr:nvPicPr>
        <xdr:cNvPr id="3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33"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34"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3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3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3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3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3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4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4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4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43"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44"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4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4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4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4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4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3"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4"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5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3"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4"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6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7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7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5</xdr:col>
      <xdr:colOff>0</xdr:colOff>
      <xdr:row>189</xdr:row>
      <xdr:rowOff>0</xdr:rowOff>
    </xdr:from>
    <xdr:ext cx="190500" cy="142875"/>
    <xdr:pic>
      <xdr:nvPicPr>
        <xdr:cNvPr id="7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73"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74"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7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7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7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7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7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8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8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7</xdr:col>
      <xdr:colOff>0</xdr:colOff>
      <xdr:row>189</xdr:row>
      <xdr:rowOff>0</xdr:rowOff>
    </xdr:from>
    <xdr:ext cx="190500" cy="142875"/>
    <xdr:pic>
      <xdr:nvPicPr>
        <xdr:cNvPr id="8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83"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84"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8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8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8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8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8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9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9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6</xdr:col>
      <xdr:colOff>0</xdr:colOff>
      <xdr:row>189</xdr:row>
      <xdr:rowOff>0</xdr:rowOff>
    </xdr:from>
    <xdr:ext cx="190500" cy="142875"/>
    <xdr:pic>
      <xdr:nvPicPr>
        <xdr:cNvPr id="9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94373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93"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94"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9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9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9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9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9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10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10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oneCellAnchor>
    <xdr:from>
      <xdr:col>8</xdr:col>
      <xdr:colOff>0</xdr:colOff>
      <xdr:row>189</xdr:row>
      <xdr:rowOff>0</xdr:rowOff>
    </xdr:from>
    <xdr:ext cx="190500" cy="142875"/>
    <xdr:pic>
      <xdr:nvPicPr>
        <xdr:cNvPr id="10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1863050" y="2279650"/>
          <a:ext cx="190500" cy="142875"/>
        </a:xfrm>
        <a:prstGeom prst="rect">
          <a:avLst/>
        </a:prstGeom>
        <a:noFill/>
        <a:ln w="9525">
          <a:noFill/>
          <a:miter lim="800000"/>
          <a:headEnd/>
          <a:tailEnd/>
        </a:ln>
      </xdr:spPr>
    </xdr:pic>
    <xdr:clientData/>
  </xdr:oneCellAnchor>
  <xdr:twoCellAnchor>
    <xdr:from>
      <xdr:col>0</xdr:col>
      <xdr:colOff>76623</xdr:colOff>
      <xdr:row>3</xdr:row>
      <xdr:rowOff>132038</xdr:rowOff>
    </xdr:from>
    <xdr:to>
      <xdr:col>24</xdr:col>
      <xdr:colOff>16807</xdr:colOff>
      <xdr:row>58</xdr:row>
      <xdr:rowOff>162893</xdr:rowOff>
    </xdr:to>
    <xdr:grpSp>
      <xdr:nvGrpSpPr>
        <xdr:cNvPr id="111" name="Grupp 110"/>
        <xdr:cNvGrpSpPr/>
      </xdr:nvGrpSpPr>
      <xdr:grpSpPr>
        <a:xfrm>
          <a:off x="76623" y="745871"/>
          <a:ext cx="18129406" cy="9732244"/>
          <a:chOff x="77581" y="735288"/>
          <a:chExt cx="17940018" cy="10805722"/>
        </a:xfrm>
      </xdr:grpSpPr>
      <xdr:graphicFrame macro="">
        <xdr:nvGraphicFramePr>
          <xdr:cNvPr id="107" name="Diagram 106"/>
          <xdr:cNvGraphicFramePr>
            <a:graphicFrameLocks/>
          </xdr:cNvGraphicFramePr>
        </xdr:nvGraphicFramePr>
        <xdr:xfrm>
          <a:off x="77581" y="6777988"/>
          <a:ext cx="8561595" cy="476302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8" name="Rektangel 107"/>
          <xdr:cNvSpPr/>
        </xdr:nvSpPr>
        <xdr:spPr>
          <a:xfrm>
            <a:off x="4105463" y="7322555"/>
            <a:ext cx="2570072" cy="3096281"/>
          </a:xfrm>
          <a:prstGeom prst="rect">
            <a:avLst/>
          </a:prstGeom>
          <a:solidFill>
            <a:srgbClr val="70DC69">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109" name="Rektangel 108"/>
          <xdr:cNvSpPr/>
        </xdr:nvSpPr>
        <xdr:spPr>
          <a:xfrm>
            <a:off x="1495508" y="7333167"/>
            <a:ext cx="2547485" cy="3096281"/>
          </a:xfrm>
          <a:prstGeom prst="rect">
            <a:avLst/>
          </a:prstGeom>
          <a:solidFill>
            <a:srgbClr val="8D90F5">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graphicFrame macro="">
        <xdr:nvGraphicFramePr>
          <xdr:cNvPr id="116" name="Diagram 115"/>
          <xdr:cNvGraphicFramePr>
            <a:graphicFrameLocks/>
          </xdr:cNvGraphicFramePr>
        </xdr:nvGraphicFramePr>
        <xdr:xfrm>
          <a:off x="8178514" y="735288"/>
          <a:ext cx="7263742" cy="4948762"/>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28" name="Grupp 127"/>
          <xdr:cNvGrpSpPr/>
        </xdr:nvGrpSpPr>
        <xdr:grpSpPr>
          <a:xfrm>
            <a:off x="168316" y="765226"/>
            <a:ext cx="7275147" cy="4918823"/>
            <a:chOff x="9768608" y="24609714"/>
            <a:chExt cx="7299036" cy="4465614"/>
          </a:xfrm>
        </xdr:grpSpPr>
        <xdr:graphicFrame macro="">
          <xdr:nvGraphicFramePr>
            <xdr:cNvPr id="113" name="Diagram 112"/>
            <xdr:cNvGraphicFramePr>
              <a:graphicFrameLocks/>
            </xdr:cNvGraphicFramePr>
          </xdr:nvGraphicFramePr>
          <xdr:xfrm>
            <a:off x="9768608" y="24609714"/>
            <a:ext cx="7299036" cy="4465614"/>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4" name="Rektangel 113"/>
            <xdr:cNvSpPr/>
          </xdr:nvSpPr>
          <xdr:spPr>
            <a:xfrm>
              <a:off x="13207729" y="24890030"/>
              <a:ext cx="2195195" cy="2924549"/>
            </a:xfrm>
            <a:prstGeom prst="rect">
              <a:avLst/>
            </a:prstGeom>
            <a:solidFill>
              <a:srgbClr val="70DC69">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115" name="Rektangel 114"/>
            <xdr:cNvSpPr/>
          </xdr:nvSpPr>
          <xdr:spPr>
            <a:xfrm>
              <a:off x="10943777" y="24890030"/>
              <a:ext cx="2190498" cy="2914303"/>
            </a:xfrm>
            <a:prstGeom prst="rect">
              <a:avLst/>
            </a:prstGeom>
            <a:solidFill>
              <a:srgbClr val="8D90F5">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105" name="textruta 104"/>
            <xdr:cNvSpPr txBox="1"/>
          </xdr:nvSpPr>
          <xdr:spPr>
            <a:xfrm>
              <a:off x="11183719" y="25084778"/>
              <a:ext cx="15811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000">
                  <a:solidFill>
                    <a:schemeClr val="tx2"/>
                  </a:solidFill>
                </a:rPr>
                <a:t>Urbaniseringsgrad</a:t>
              </a:r>
            </a:p>
          </xdr:txBody>
        </xdr:sp>
        <xdr:sp macro="" textlink="">
          <xdr:nvSpPr>
            <xdr:cNvPr id="125" name="textruta 124"/>
            <xdr:cNvSpPr txBox="1"/>
          </xdr:nvSpPr>
          <xdr:spPr>
            <a:xfrm>
              <a:off x="13733746" y="25071908"/>
              <a:ext cx="99464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000">
                  <a:solidFill>
                    <a:schemeClr val="tx2"/>
                  </a:solidFill>
                </a:rPr>
                <a:t>DeSO</a:t>
              </a:r>
            </a:p>
          </xdr:txBody>
        </xdr:sp>
      </xdr:grpSp>
      <xdr:graphicFrame macro="">
        <xdr:nvGraphicFramePr>
          <xdr:cNvPr id="118" name="Diagram 117"/>
          <xdr:cNvGraphicFramePr>
            <a:graphicFrameLocks/>
          </xdr:cNvGraphicFramePr>
        </xdr:nvGraphicFramePr>
        <xdr:xfrm>
          <a:off x="9479286" y="6765040"/>
          <a:ext cx="8538313" cy="4750127"/>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0</xdr:col>
      <xdr:colOff>182427</xdr:colOff>
      <xdr:row>27</xdr:row>
      <xdr:rowOff>110872</xdr:rowOff>
    </xdr:from>
    <xdr:to>
      <xdr:col>4</xdr:col>
      <xdr:colOff>171648</xdr:colOff>
      <xdr:row>28</xdr:row>
      <xdr:rowOff>141111</xdr:rowOff>
    </xdr:to>
    <xdr:sp macro="" textlink="">
      <xdr:nvSpPr>
        <xdr:cNvPr id="117" name="textruta 1"/>
        <xdr:cNvSpPr txBox="1"/>
      </xdr:nvSpPr>
      <xdr:spPr>
        <a:xfrm>
          <a:off x="182427" y="5466039"/>
          <a:ext cx="4913999" cy="22779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a:solidFill>
                <a:schemeClr val="tx2"/>
              </a:solidFill>
              <a:latin typeface="Roboto" panose="02000000000000000000" pitchFamily="2" charset="0"/>
              <a:ea typeface="Roboto" panose="02000000000000000000" pitchFamily="2" charset="0"/>
            </a:rPr>
            <a:t>Källa: SCB, Undersökningarna av levnadsförhållanden (ULF/SILC)</a:t>
          </a:r>
        </a:p>
      </xdr:txBody>
    </xdr:sp>
    <xdr:clientData/>
  </xdr:twoCellAnchor>
  <xdr:twoCellAnchor>
    <xdr:from>
      <xdr:col>0</xdr:col>
      <xdr:colOff>119946</xdr:colOff>
      <xdr:row>65</xdr:row>
      <xdr:rowOff>49391</xdr:rowOff>
    </xdr:from>
    <xdr:to>
      <xdr:col>3</xdr:col>
      <xdr:colOff>458611</xdr:colOff>
      <xdr:row>86</xdr:row>
      <xdr:rowOff>148165</xdr:rowOff>
    </xdr:to>
    <xdr:graphicFrame macro="">
      <xdr:nvGraphicFramePr>
        <xdr:cNvPr id="120" name="Diagram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663220</xdr:colOff>
      <xdr:row>65</xdr:row>
      <xdr:rowOff>49389</xdr:rowOff>
    </xdr:from>
    <xdr:to>
      <xdr:col>11</xdr:col>
      <xdr:colOff>606777</xdr:colOff>
      <xdr:row>86</xdr:row>
      <xdr:rowOff>155222</xdr:rowOff>
    </xdr:to>
    <xdr:graphicFrame macro="">
      <xdr:nvGraphicFramePr>
        <xdr:cNvPr id="121" name="Diagram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2</xdr:colOff>
      <xdr:row>65</xdr:row>
      <xdr:rowOff>28218</xdr:rowOff>
    </xdr:from>
    <xdr:to>
      <xdr:col>19</xdr:col>
      <xdr:colOff>578556</xdr:colOff>
      <xdr:row>86</xdr:row>
      <xdr:rowOff>126998</xdr:rowOff>
    </xdr:to>
    <xdr:graphicFrame macro="">
      <xdr:nvGraphicFramePr>
        <xdr:cNvPr id="122" name="Diagram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105833</xdr:colOff>
      <xdr:row>90</xdr:row>
      <xdr:rowOff>35279</xdr:rowOff>
    </xdr:from>
    <xdr:to>
      <xdr:col>3</xdr:col>
      <xdr:colOff>472723</xdr:colOff>
      <xdr:row>110</xdr:row>
      <xdr:rowOff>176390</xdr:rowOff>
    </xdr:to>
    <xdr:graphicFrame macro="">
      <xdr:nvGraphicFramePr>
        <xdr:cNvPr id="126" name="Diagram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642055</xdr:colOff>
      <xdr:row>90</xdr:row>
      <xdr:rowOff>49389</xdr:rowOff>
    </xdr:from>
    <xdr:to>
      <xdr:col>10</xdr:col>
      <xdr:colOff>635000</xdr:colOff>
      <xdr:row>110</xdr:row>
      <xdr:rowOff>190499</xdr:rowOff>
    </xdr:to>
    <xdr:graphicFrame macro="">
      <xdr:nvGraphicFramePr>
        <xdr:cNvPr id="129" name="Diagram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268112</xdr:colOff>
      <xdr:row>114</xdr:row>
      <xdr:rowOff>71261</xdr:rowOff>
    </xdr:from>
    <xdr:to>
      <xdr:col>3</xdr:col>
      <xdr:colOff>635002</xdr:colOff>
      <xdr:row>136</xdr:row>
      <xdr:rowOff>42333</xdr:rowOff>
    </xdr:to>
    <xdr:graphicFrame macro="">
      <xdr:nvGraphicFramePr>
        <xdr:cNvPr id="132" name="Diagram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188736</xdr:colOff>
      <xdr:row>114</xdr:row>
      <xdr:rowOff>35985</xdr:rowOff>
    </xdr:from>
    <xdr:to>
      <xdr:col>11</xdr:col>
      <xdr:colOff>181681</xdr:colOff>
      <xdr:row>136</xdr:row>
      <xdr:rowOff>22932</xdr:rowOff>
    </xdr:to>
    <xdr:graphicFrame macro="">
      <xdr:nvGraphicFramePr>
        <xdr:cNvPr id="133" name="Diagram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303389</xdr:colOff>
      <xdr:row>138</xdr:row>
      <xdr:rowOff>28221</xdr:rowOff>
    </xdr:from>
    <xdr:to>
      <xdr:col>4</xdr:col>
      <xdr:colOff>7057</xdr:colOff>
      <xdr:row>158</xdr:row>
      <xdr:rowOff>141110</xdr:rowOff>
    </xdr:to>
    <xdr:graphicFrame macro="">
      <xdr:nvGraphicFramePr>
        <xdr:cNvPr id="123" name="Diagram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169336</xdr:colOff>
      <xdr:row>138</xdr:row>
      <xdr:rowOff>42334</xdr:rowOff>
    </xdr:from>
    <xdr:to>
      <xdr:col>11</xdr:col>
      <xdr:colOff>162281</xdr:colOff>
      <xdr:row>158</xdr:row>
      <xdr:rowOff>162277</xdr:rowOff>
    </xdr:to>
    <xdr:graphicFrame macro="">
      <xdr:nvGraphicFramePr>
        <xdr:cNvPr id="124" name="Diagram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0.0091</cdr:x>
      <cdr:y>0.0553</cdr:y>
    </cdr:from>
    <cdr:to>
      <cdr:x>0.06385</cdr:x>
      <cdr:y>0.10441</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84667" y="232833"/>
          <a:ext cx="509411" cy="20672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0.02414</cdr:x>
      <cdr:y>0.53699</cdr:y>
    </cdr:from>
    <cdr:to>
      <cdr:x>0.99029</cdr:x>
      <cdr:y>0.53699</cdr:y>
    </cdr:to>
    <cdr:cxnSp macro="">
      <cdr:nvCxnSpPr>
        <cdr:cNvPr id="5" name="Rak koppling 4"/>
        <cdr:cNvCxnSpPr/>
      </cdr:nvCxnSpPr>
      <cdr:spPr>
        <a:xfrm xmlns:a="http://schemas.openxmlformats.org/drawingml/2006/main">
          <a:off x="208859" y="2579161"/>
          <a:ext cx="8359107" cy="0"/>
        </a:xfrm>
        <a:prstGeom xmlns:a="http://schemas.openxmlformats.org/drawingml/2006/main" prst="line">
          <a:avLst/>
        </a:prstGeom>
        <a:ln xmlns:a="http://schemas.openxmlformats.org/drawingml/2006/main">
          <a:solidFill>
            <a:srgbClr val="FF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0.00424</cdr:x>
      <cdr:y>0.94485</cdr:y>
    </cdr:from>
    <cdr:to>
      <cdr:x>0.5722</cdr:x>
      <cdr:y>0.99228</cdr:y>
    </cdr:to>
    <cdr:sp macro="" textlink="">
      <cdr:nvSpPr>
        <cdr:cNvPr id="6" name="textruta 1"/>
        <cdr:cNvSpPr txBox="1"/>
      </cdr:nvSpPr>
      <cdr:spPr>
        <a:xfrm xmlns:a="http://schemas.openxmlformats.org/drawingml/2006/main">
          <a:off x="36689" y="4538133"/>
          <a:ext cx="4913999" cy="2277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solidFill>
                <a:srgbClr val="1E00BE"/>
              </a:solidFill>
              <a:latin typeface="Roboto" panose="02000000000000000000" pitchFamily="2" charset="0"/>
              <a:ea typeface="Roboto" panose="02000000000000000000" pitchFamily="2" charset="0"/>
            </a:rPr>
            <a:t>Källa: SCB, Undersökningarna av levnadsförhållanden (ULF/SILC)</a:t>
          </a:r>
        </a:p>
      </cdr:txBody>
    </cdr:sp>
  </cdr:relSizeAnchor>
</c:userShapes>
</file>

<file path=xl/drawings/drawing10.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0.01269</cdr:x>
      <cdr:y>0.01295</cdr:y>
    </cdr:from>
    <cdr:to>
      <cdr:x>0.08901</cdr:x>
      <cdr:y>0.06568</cdr:y>
    </cdr:to>
    <cdr:sp macro="" textlink="">
      <cdr:nvSpPr>
        <cdr:cNvPr id="6"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93242" y="60685"/>
          <a:ext cx="560754" cy="24717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rgbClr val="1E00BE"/>
              </a:solidFill>
            </a:rPr>
            <a:t>Procent</a:t>
          </a:r>
        </a:p>
      </cdr:txBody>
    </cdr:sp>
  </cdr:relSizeAnchor>
  <cdr:relSizeAnchor xmlns:cdr="http://schemas.openxmlformats.org/drawingml/2006/chartDrawing">
    <cdr:from>
      <cdr:x>0.16064</cdr:x>
      <cdr:y>0.07061</cdr:y>
    </cdr:from>
    <cdr:to>
      <cdr:x>0.77079</cdr:x>
      <cdr:y>0.76495</cdr:y>
    </cdr:to>
    <cdr:grpSp>
      <cdr:nvGrpSpPr>
        <cdr:cNvPr id="3" name="Grupp 2"/>
        <cdr:cNvGrpSpPr/>
      </cdr:nvGrpSpPr>
      <cdr:grpSpPr>
        <a:xfrm xmlns:a="http://schemas.openxmlformats.org/drawingml/2006/main">
          <a:off x="1179166" y="314718"/>
          <a:ext cx="4478759" cy="3094767"/>
          <a:chOff x="1175299" y="491900"/>
          <a:chExt cx="4464073" cy="2731184"/>
        </a:xfrm>
      </cdr:grpSpPr>
      <cdr:sp macro="" textlink="">
        <cdr:nvSpPr>
          <cdr:cNvPr id="8" name="Rektangel 7"/>
          <cdr:cNvSpPr/>
        </cdr:nvSpPr>
        <cdr:spPr>
          <a:xfrm xmlns:a="http://schemas.openxmlformats.org/drawingml/2006/main">
            <a:off x="1175299" y="497820"/>
            <a:ext cx="2196150" cy="2725264"/>
          </a:xfrm>
          <a:prstGeom xmlns:a="http://schemas.openxmlformats.org/drawingml/2006/main" prst="rect">
            <a:avLst/>
          </a:prstGeom>
          <a:solidFill xmlns:a="http://schemas.openxmlformats.org/drawingml/2006/main">
            <a:srgbClr val="8D90F5">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sv-SE" sz="1100"/>
          </a:p>
        </cdr:txBody>
      </cdr:sp>
      <cdr:sp macro="" textlink="">
        <cdr:nvSpPr>
          <cdr:cNvPr id="9" name="Rektangel 8"/>
          <cdr:cNvSpPr/>
        </cdr:nvSpPr>
        <cdr:spPr>
          <a:xfrm xmlns:a="http://schemas.openxmlformats.org/drawingml/2006/main">
            <a:off x="3464147" y="491900"/>
            <a:ext cx="2175225" cy="2719724"/>
          </a:xfrm>
          <a:prstGeom xmlns:a="http://schemas.openxmlformats.org/drawingml/2006/main" prst="rect">
            <a:avLst/>
          </a:prstGeom>
          <a:solidFill xmlns:a="http://schemas.openxmlformats.org/drawingml/2006/main">
            <a:srgbClr val="70DC69">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sv-SE" sz="1100"/>
          </a:p>
        </cdr:txBody>
      </cdr:sp>
      <cdr:sp macro="" textlink="">
        <cdr:nvSpPr>
          <cdr:cNvPr id="10" name="textruta 104"/>
          <cdr:cNvSpPr txBox="1"/>
        </cdr:nvSpPr>
        <cdr:spPr>
          <a:xfrm xmlns:a="http://schemas.openxmlformats.org/drawingml/2006/main">
            <a:off x="1466856" y="654055"/>
            <a:ext cx="1581137" cy="22858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v-SE" sz="1000">
                <a:solidFill>
                  <a:srgbClr val="1E00BE"/>
                </a:solidFill>
              </a:rPr>
              <a:t>Urbaniseringsgrad</a:t>
            </a:r>
          </a:p>
        </cdr:txBody>
      </cdr:sp>
      <cdr:sp macro="" textlink="">
        <cdr:nvSpPr>
          <cdr:cNvPr id="11" name="textruta 104"/>
          <cdr:cNvSpPr txBox="1"/>
        </cdr:nvSpPr>
        <cdr:spPr>
          <a:xfrm xmlns:a="http://schemas.openxmlformats.org/drawingml/2006/main">
            <a:off x="3938866" y="656920"/>
            <a:ext cx="995243" cy="21939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v-SE" sz="1000">
                <a:solidFill>
                  <a:srgbClr val="1E00BE"/>
                </a:solidFill>
              </a:rPr>
              <a:t>DeSO</a:t>
            </a:r>
          </a:p>
        </cdr:txBody>
      </cdr:sp>
    </cdr:grpSp>
  </cdr:relSizeAnchor>
  <cdr:relSizeAnchor xmlns:cdr="http://schemas.openxmlformats.org/drawingml/2006/chartDrawing">
    <cdr:from>
      <cdr:x>0.02326</cdr:x>
      <cdr:y>0.94332</cdr:y>
    </cdr:from>
    <cdr:to>
      <cdr:x>0.6927</cdr:x>
      <cdr:y>0.98897</cdr:y>
    </cdr:to>
    <cdr:sp macro="" textlink="">
      <cdr:nvSpPr>
        <cdr:cNvPr id="13" name="textruta 1"/>
        <cdr:cNvSpPr txBox="1"/>
      </cdr:nvSpPr>
      <cdr:spPr>
        <a:xfrm xmlns:a="http://schemas.openxmlformats.org/drawingml/2006/main">
          <a:off x="170745" y="4707467"/>
          <a:ext cx="4913999" cy="2277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solidFill>
                <a:srgbClr val="1E00BE"/>
              </a:solidFill>
              <a:latin typeface="Roboto" panose="02000000000000000000" pitchFamily="2" charset="0"/>
              <a:ea typeface="Roboto" panose="02000000000000000000" pitchFamily="2" charset="0"/>
            </a:rPr>
            <a:t>Källa: SCB, Undersökningarna av levnadsförhållanden (ULF/SILC)</a:t>
          </a:r>
        </a:p>
      </cdr:txBody>
    </cdr:sp>
  </cdr:relSizeAnchor>
</c:userShapes>
</file>

<file path=xl/drawings/drawing11.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0.0091</cdr:x>
      <cdr:y>0.02062</cdr:y>
    </cdr:from>
    <cdr:to>
      <cdr:x>0.0754</cdr:x>
      <cdr:y>0.05944</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66704" y="96499"/>
          <a:ext cx="485984" cy="18165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2.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0.01077</cdr:x>
      <cdr:y>0.05208</cdr:y>
    </cdr:from>
    <cdr:to>
      <cdr:x>0.06552</cdr:x>
      <cdr:y>0.10098</cdr:y>
    </cdr:to>
    <cdr:sp macro="" textlink="">
      <cdr:nvSpPr>
        <cdr:cNvPr id="6"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100189" y="220133"/>
          <a:ext cx="509411" cy="20672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rgbClr val="1E00BE"/>
              </a:solidFill>
            </a:rPr>
            <a:t>Procent</a:t>
          </a:r>
        </a:p>
      </cdr:txBody>
    </cdr:sp>
  </cdr:relSizeAnchor>
  <cdr:relSizeAnchor xmlns:cdr="http://schemas.openxmlformats.org/drawingml/2006/chartDrawing">
    <cdr:from>
      <cdr:x>0.16064</cdr:x>
      <cdr:y>0.11815</cdr:y>
    </cdr:from>
    <cdr:to>
      <cdr:x>0.46363</cdr:x>
      <cdr:y>0.76495</cdr:y>
    </cdr:to>
    <cdr:sp macro="" textlink="">
      <cdr:nvSpPr>
        <cdr:cNvPr id="8" name="Rektangel 7"/>
        <cdr:cNvSpPr/>
      </cdr:nvSpPr>
      <cdr:spPr>
        <a:xfrm xmlns:a="http://schemas.openxmlformats.org/drawingml/2006/main">
          <a:off x="1378528" y="501073"/>
          <a:ext cx="2600037" cy="2743199"/>
        </a:xfrm>
        <a:prstGeom xmlns:a="http://schemas.openxmlformats.org/drawingml/2006/main" prst="rect">
          <a:avLst/>
        </a:prstGeom>
        <a:solidFill xmlns:a="http://schemas.openxmlformats.org/drawingml/2006/main">
          <a:srgbClr val="8D90F5">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sv-SE" sz="1100"/>
        </a:p>
      </cdr:txBody>
    </cdr:sp>
  </cdr:relSizeAnchor>
  <cdr:relSizeAnchor xmlns:cdr="http://schemas.openxmlformats.org/drawingml/2006/chartDrawing">
    <cdr:from>
      <cdr:x>0.46807</cdr:x>
      <cdr:y>0.12223</cdr:y>
    </cdr:from>
    <cdr:to>
      <cdr:x>0.77079</cdr:x>
      <cdr:y>0.75542</cdr:y>
    </cdr:to>
    <cdr:sp macro="" textlink="">
      <cdr:nvSpPr>
        <cdr:cNvPr id="9" name="Rektangel 8"/>
        <cdr:cNvSpPr/>
      </cdr:nvSpPr>
      <cdr:spPr>
        <a:xfrm xmlns:a="http://schemas.openxmlformats.org/drawingml/2006/main">
          <a:off x="4016664" y="518391"/>
          <a:ext cx="2597727" cy="2685472"/>
        </a:xfrm>
        <a:prstGeom xmlns:a="http://schemas.openxmlformats.org/drawingml/2006/main" prst="rect">
          <a:avLst/>
        </a:prstGeom>
        <a:solidFill xmlns:a="http://schemas.openxmlformats.org/drawingml/2006/main">
          <a:srgbClr val="70DC69">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sv-SE" sz="1100"/>
        </a:p>
      </cdr:txBody>
    </cdr:sp>
  </cdr:relSizeAnchor>
  <cdr:relSizeAnchor xmlns:cdr="http://schemas.openxmlformats.org/drawingml/2006/chartDrawing">
    <cdr:from>
      <cdr:x>0.03002</cdr:x>
      <cdr:y>0.54762</cdr:y>
    </cdr:from>
    <cdr:to>
      <cdr:x>0.99602</cdr:x>
      <cdr:y>0.54762</cdr:y>
    </cdr:to>
    <cdr:cxnSp macro="">
      <cdr:nvCxnSpPr>
        <cdr:cNvPr id="7" name="Rak koppling 6"/>
        <cdr:cNvCxnSpPr/>
      </cdr:nvCxnSpPr>
      <cdr:spPr>
        <a:xfrm xmlns:a="http://schemas.openxmlformats.org/drawingml/2006/main">
          <a:off x="259089" y="2290244"/>
          <a:ext cx="8336556" cy="0"/>
        </a:xfrm>
        <a:prstGeom xmlns:a="http://schemas.openxmlformats.org/drawingml/2006/main" prst="line">
          <a:avLst/>
        </a:prstGeom>
        <a:ln xmlns:a="http://schemas.openxmlformats.org/drawingml/2006/main">
          <a:solidFill>
            <a:srgbClr val="FF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0.00343</cdr:x>
      <cdr:y>0.94447</cdr:y>
    </cdr:from>
    <cdr:to>
      <cdr:x>0.57295</cdr:x>
      <cdr:y>0.99203</cdr:y>
    </cdr:to>
    <cdr:sp macro="" textlink="">
      <cdr:nvSpPr>
        <cdr:cNvPr id="10" name="textruta 1"/>
        <cdr:cNvSpPr txBox="1"/>
      </cdr:nvSpPr>
      <cdr:spPr>
        <a:xfrm xmlns:a="http://schemas.openxmlformats.org/drawingml/2006/main">
          <a:off x="29634" y="4524022"/>
          <a:ext cx="4913999" cy="2277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solidFill>
                <a:srgbClr val="1E00BE"/>
              </a:solidFill>
              <a:latin typeface="Roboto" panose="02000000000000000000" pitchFamily="2" charset="0"/>
              <a:ea typeface="Roboto" panose="02000000000000000000" pitchFamily="2" charset="0"/>
            </a:rPr>
            <a:t>Källa: SCB, Undersökningarna av levnadsförhållanden (ULF/SILC)</a:t>
          </a:r>
        </a:p>
      </cdr:txBody>
    </cdr:sp>
  </cdr:relSizeAnchor>
</c:userShapes>
</file>

<file path=xl/drawings/drawing13.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0.00865</cdr:x>
      <cdr:y>0.03834</cdr:y>
    </cdr:from>
    <cdr:to>
      <cdr:x>0.11239</cdr:x>
      <cdr:y>0.09315</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42333" y="156890"/>
          <a:ext cx="507998" cy="22429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4.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0.00631</cdr:x>
      <cdr:y>0.03696</cdr:y>
    </cdr:from>
    <cdr:to>
      <cdr:x>0.13788</cdr:x>
      <cdr:y>0.08461</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28959" y="151233"/>
          <a:ext cx="603388" cy="19502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5.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0.0091</cdr:x>
      <cdr:y>0.02062</cdr:y>
    </cdr:from>
    <cdr:to>
      <cdr:x>0.13467</cdr:x>
      <cdr:y>0.06563</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41477" y="84236"/>
          <a:ext cx="572356" cy="18387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dr:relSizeAnchor xmlns:cdr="http://schemas.openxmlformats.org/drawingml/2006/chartDrawing">
    <cdr:from>
      <cdr:x>0.00234</cdr:x>
      <cdr:y>0</cdr:y>
    </cdr:from>
    <cdr:to>
      <cdr:x>0.12539</cdr:x>
      <cdr:y>0.06909</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0665" y="0"/>
          <a:ext cx="560836" cy="282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6.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0.0091</cdr:x>
      <cdr:y>0.02062</cdr:y>
    </cdr:from>
    <cdr:to>
      <cdr:x>0.12348</cdr:x>
      <cdr:y>0.06724</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42118" y="84381"/>
          <a:ext cx="529381" cy="19078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0.27317</cdr:x>
      <cdr:y>0.11759</cdr:y>
    </cdr:from>
    <cdr:to>
      <cdr:x>0.71951</cdr:x>
      <cdr:y>0.18845</cdr:y>
    </cdr:to>
    <cdr:sp macro="" textlink="">
      <cdr:nvSpPr>
        <cdr:cNvPr id="5" name="textruta 104"/>
        <cdr:cNvSpPr txBox="1"/>
      </cdr:nvSpPr>
      <cdr:spPr>
        <a:xfrm xmlns:a="http://schemas.openxmlformats.org/drawingml/2006/main">
          <a:off x="1264356" y="481188"/>
          <a:ext cx="2065867" cy="2899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v-SE" sz="1000">
              <a:solidFill>
                <a:srgbClr val="1E00BE"/>
              </a:solidFill>
            </a:rPr>
            <a:t>Urbaniseringsgrad. Kvinnor</a:t>
          </a:r>
        </a:p>
      </cdr:txBody>
    </cdr:sp>
  </cdr:relSizeAnchor>
</c:userShapes>
</file>

<file path=xl/drawings/drawing17.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0.01269</cdr:x>
      <cdr:y>0.01295</cdr:y>
    </cdr:from>
    <cdr:to>
      <cdr:x>0.15221</cdr:x>
      <cdr:y>0.07069</cdr:y>
    </cdr:to>
    <cdr:sp macro="" textlink="">
      <cdr:nvSpPr>
        <cdr:cNvPr id="6"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58824" y="52994"/>
          <a:ext cx="646732" cy="23628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rgbClr val="1E00BE"/>
              </a:solidFill>
            </a:rPr>
            <a:t>Procent</a:t>
          </a:r>
        </a:p>
      </cdr:txBody>
    </cdr:sp>
  </cdr:relSizeAnchor>
  <cdr:relSizeAnchor xmlns:cdr="http://schemas.openxmlformats.org/drawingml/2006/chartDrawing">
    <cdr:from>
      <cdr:x>0.25906</cdr:x>
      <cdr:y>0.10897</cdr:y>
    </cdr:from>
    <cdr:to>
      <cdr:x>0.70472</cdr:x>
      <cdr:y>0.17983</cdr:y>
    </cdr:to>
    <cdr:sp macro="" textlink="">
      <cdr:nvSpPr>
        <cdr:cNvPr id="12" name="textruta 104"/>
        <cdr:cNvSpPr txBox="1"/>
      </cdr:nvSpPr>
      <cdr:spPr>
        <a:xfrm xmlns:a="http://schemas.openxmlformats.org/drawingml/2006/main">
          <a:off x="1200855" y="445911"/>
          <a:ext cx="2065867" cy="2899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v-SE" sz="1000">
              <a:solidFill>
                <a:srgbClr val="1E00BE"/>
              </a:solidFill>
            </a:rPr>
            <a:t>Urbaniseringsgrad. Män</a:t>
          </a:r>
        </a:p>
      </cdr:txBody>
    </cdr:sp>
  </cdr:relSizeAnchor>
</c:userShapes>
</file>

<file path=xl/drawings/drawing18.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0.0091</cdr:x>
      <cdr:y>0.02062</cdr:y>
    </cdr:from>
    <cdr:to>
      <cdr:x>0.12348</cdr:x>
      <cdr:y>0.06724</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42118" y="84381"/>
          <a:ext cx="529381" cy="19078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0.13877</cdr:x>
      <cdr:y>0.1052</cdr:y>
    </cdr:from>
    <cdr:to>
      <cdr:x>0.82322</cdr:x>
      <cdr:y>0.17606</cdr:y>
    </cdr:to>
    <cdr:sp macro="" textlink="">
      <cdr:nvSpPr>
        <cdr:cNvPr id="5" name="textruta 104"/>
        <cdr:cNvSpPr txBox="1"/>
      </cdr:nvSpPr>
      <cdr:spPr>
        <a:xfrm xmlns:a="http://schemas.openxmlformats.org/drawingml/2006/main">
          <a:off x="641303" y="449443"/>
          <a:ext cx="3163115" cy="30272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v-SE" sz="1000">
              <a:solidFill>
                <a:srgbClr val="1E00BE"/>
              </a:solidFill>
            </a:rPr>
            <a:t>Demografiska</a:t>
          </a:r>
          <a:r>
            <a:rPr lang="sv-SE" sz="1000" baseline="0">
              <a:solidFill>
                <a:srgbClr val="1E00BE"/>
              </a:solidFill>
            </a:rPr>
            <a:t> statistikområden (DeSO)</a:t>
          </a:r>
          <a:r>
            <a:rPr lang="sv-SE" sz="1000">
              <a:solidFill>
                <a:srgbClr val="1E00BE"/>
              </a:solidFill>
            </a:rPr>
            <a:t>. Kvinnor</a:t>
          </a:r>
        </a:p>
      </cdr:txBody>
    </cdr:sp>
  </cdr:relSizeAnchor>
</c:userShapes>
</file>

<file path=xl/drawings/drawing19.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0.01269</cdr:x>
      <cdr:y>0.01295</cdr:y>
    </cdr:from>
    <cdr:to>
      <cdr:x>0.15221</cdr:x>
      <cdr:y>0.07069</cdr:y>
    </cdr:to>
    <cdr:sp macro="" textlink="">
      <cdr:nvSpPr>
        <cdr:cNvPr id="6"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58824" y="52994"/>
          <a:ext cx="646732" cy="23628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rgbClr val="1E00BE"/>
              </a:solidFill>
            </a:rPr>
            <a:t>Procent</a:t>
          </a:r>
        </a:p>
      </cdr:txBody>
    </cdr:sp>
  </cdr:relSizeAnchor>
  <cdr:relSizeAnchor xmlns:cdr="http://schemas.openxmlformats.org/drawingml/2006/chartDrawing">
    <cdr:from>
      <cdr:x>0.1369</cdr:x>
      <cdr:y>0.10525</cdr:y>
    </cdr:from>
    <cdr:to>
      <cdr:x>0.82031</cdr:x>
      <cdr:y>0.17611</cdr:y>
    </cdr:to>
    <cdr:sp macro="" textlink="">
      <cdr:nvSpPr>
        <cdr:cNvPr id="7" name="textruta 104"/>
        <cdr:cNvSpPr txBox="1"/>
      </cdr:nvSpPr>
      <cdr:spPr>
        <a:xfrm xmlns:a="http://schemas.openxmlformats.org/drawingml/2006/main">
          <a:off x="632914" y="451294"/>
          <a:ext cx="3159507" cy="30384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v-SE" sz="1000">
              <a:solidFill>
                <a:srgbClr val="1E00BE"/>
              </a:solidFill>
            </a:rPr>
            <a:t>Demografiska</a:t>
          </a:r>
          <a:r>
            <a:rPr lang="sv-SE" sz="1000" baseline="0">
              <a:solidFill>
                <a:srgbClr val="1E00BE"/>
              </a:solidFill>
            </a:rPr>
            <a:t> statistikområden (DeSO)</a:t>
          </a:r>
          <a:r>
            <a:rPr lang="sv-SE" sz="1000">
              <a:solidFill>
                <a:srgbClr val="1E00BE"/>
              </a:solidFill>
            </a:rPr>
            <a:t>. Män</a:t>
          </a:r>
        </a:p>
      </cdr:txBody>
    </cdr:sp>
  </cdr:relSizeAnchor>
</c:userShapes>
</file>

<file path=xl/drawings/drawing20.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0.0091</cdr:x>
      <cdr:y>0.02062</cdr:y>
    </cdr:from>
    <cdr:to>
      <cdr:x>0.12348</cdr:x>
      <cdr:y>0.06724</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42118" y="84381"/>
          <a:ext cx="529381" cy="19078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0.13877</cdr:x>
      <cdr:y>0.1052</cdr:y>
    </cdr:from>
    <cdr:to>
      <cdr:x>0.82322</cdr:x>
      <cdr:y>0.17606</cdr:y>
    </cdr:to>
    <cdr:sp macro="" textlink="">
      <cdr:nvSpPr>
        <cdr:cNvPr id="5" name="textruta 104"/>
        <cdr:cNvSpPr txBox="1"/>
      </cdr:nvSpPr>
      <cdr:spPr>
        <a:xfrm xmlns:a="http://schemas.openxmlformats.org/drawingml/2006/main">
          <a:off x="641303" y="449443"/>
          <a:ext cx="3163115" cy="30272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v-SE" sz="1000" baseline="0">
              <a:solidFill>
                <a:srgbClr val="1E00BE"/>
              </a:solidFill>
            </a:rPr>
            <a:t>DeSO: Socioekonomiska utmaningar</a:t>
          </a:r>
          <a:r>
            <a:rPr lang="sv-SE" sz="1000">
              <a:solidFill>
                <a:srgbClr val="1E00BE"/>
              </a:solidFill>
            </a:rPr>
            <a:t>. Kvinnor</a:t>
          </a:r>
        </a:p>
      </cdr:txBody>
    </cdr:sp>
  </cdr:relSizeAnchor>
</c:userShapes>
</file>

<file path=xl/drawings/drawing21.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0.01269</cdr:x>
      <cdr:y>0.01295</cdr:y>
    </cdr:from>
    <cdr:to>
      <cdr:x>0.15221</cdr:x>
      <cdr:y>0.07069</cdr:y>
    </cdr:to>
    <cdr:sp macro="" textlink="">
      <cdr:nvSpPr>
        <cdr:cNvPr id="6"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58824" y="52994"/>
          <a:ext cx="646732" cy="23628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rgbClr val="1E00BE"/>
              </a:solidFill>
            </a:rPr>
            <a:t>Procent</a:t>
          </a:r>
        </a:p>
      </cdr:txBody>
    </cdr:sp>
  </cdr:relSizeAnchor>
  <cdr:relSizeAnchor xmlns:cdr="http://schemas.openxmlformats.org/drawingml/2006/chartDrawing">
    <cdr:from>
      <cdr:x>0.15373</cdr:x>
      <cdr:y>0.10897</cdr:y>
    </cdr:from>
    <cdr:to>
      <cdr:x>0.80517</cdr:x>
      <cdr:y>0.17983</cdr:y>
    </cdr:to>
    <cdr:sp macro="" textlink="">
      <cdr:nvSpPr>
        <cdr:cNvPr id="12" name="textruta 104"/>
        <cdr:cNvSpPr txBox="1"/>
      </cdr:nvSpPr>
      <cdr:spPr>
        <a:xfrm xmlns:a="http://schemas.openxmlformats.org/drawingml/2006/main">
          <a:off x="712610" y="445929"/>
          <a:ext cx="3019777" cy="28997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v-SE" sz="1000" baseline="0">
              <a:solidFill>
                <a:srgbClr val="1E00BE"/>
              </a:solidFill>
              <a:effectLst/>
              <a:latin typeface="+mn-lt"/>
              <a:ea typeface="+mn-ea"/>
              <a:cs typeface="+mn-cs"/>
            </a:rPr>
            <a:t>DeSO: Socioekonomiska utmaningar</a:t>
          </a:r>
          <a:r>
            <a:rPr lang="sv-SE" sz="1000">
              <a:solidFill>
                <a:srgbClr val="1E00BE"/>
              </a:solidFill>
              <a:latin typeface="+mn-lt"/>
            </a:rPr>
            <a:t>. Män</a:t>
          </a:r>
        </a:p>
      </cdr:txBody>
    </cdr:sp>
  </cdr:relSizeAnchor>
</c:userShapes>
</file>

<file path=xl/drawings/drawing22.xml><?xml version="1.0" encoding="utf-8"?>
<xdr:wsDr xmlns:xdr="http://schemas.openxmlformats.org/drawingml/2006/spreadsheetDrawing" xmlns:a="http://schemas.openxmlformats.org/drawingml/2006/main">
  <xdr:oneCellAnchor>
    <xdr:from>
      <xdr:col>0</xdr:col>
      <xdr:colOff>0</xdr:colOff>
      <xdr:row>29</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24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29</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24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29</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24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29</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1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1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1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1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1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1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1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1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1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1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2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21"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22"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23"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24"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2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2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15</xdr:col>
      <xdr:colOff>0</xdr:colOff>
      <xdr:row>32</xdr:row>
      <xdr:rowOff>0</xdr:rowOff>
    </xdr:from>
    <xdr:ext cx="190500" cy="142875"/>
    <xdr:pic>
      <xdr:nvPicPr>
        <xdr:cNvPr id="2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2414250" y="696595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29"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24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29</xdr:row>
      <xdr:rowOff>0</xdr:rowOff>
    </xdr:from>
    <xdr:ext cx="190500" cy="142875"/>
    <xdr:pic>
      <xdr:nvPicPr>
        <xdr:cNvPr id="30"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24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29</xdr:row>
      <xdr:rowOff>0</xdr:rowOff>
    </xdr:from>
    <xdr:ext cx="190500" cy="142875"/>
    <xdr:pic>
      <xdr:nvPicPr>
        <xdr:cNvPr id="31" name="Picture 1" hidden="1"/>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24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29</xdr:row>
      <xdr:rowOff>0</xdr:rowOff>
    </xdr:from>
    <xdr:ext cx="190500" cy="142875"/>
    <xdr:pic>
      <xdr:nvPicPr>
        <xdr:cNvPr id="3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3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3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3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3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3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3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3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4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41"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4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4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0</xdr:col>
      <xdr:colOff>0</xdr:colOff>
      <xdr:row>29</xdr:row>
      <xdr:rowOff>0</xdr:rowOff>
    </xdr:from>
    <xdr:ext cx="190500" cy="142875"/>
    <xdr:pic>
      <xdr:nvPicPr>
        <xdr:cNvPr id="4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552450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45"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46"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47"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48"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49"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50"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51"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52"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5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oneCellAnchor>
    <xdr:from>
      <xdr:col>17</xdr:col>
      <xdr:colOff>0</xdr:colOff>
      <xdr:row>32</xdr:row>
      <xdr:rowOff>0</xdr:rowOff>
    </xdr:from>
    <xdr:ext cx="190500" cy="142875"/>
    <xdr:pic>
      <xdr:nvPicPr>
        <xdr:cNvPr id="54"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14344650" y="6965950"/>
          <a:ext cx="190500" cy="142875"/>
        </a:xfrm>
        <a:prstGeom prst="rect">
          <a:avLst/>
        </a:prstGeom>
        <a:noFill/>
        <a:ln w="9525">
          <a:noFill/>
          <a:miter lim="800000"/>
          <a:headEnd/>
          <a:tailEnd/>
        </a:ln>
      </xdr:spPr>
    </xdr:pic>
    <xdr:clientData/>
  </xdr:oneCellAnchor>
  <xdr:twoCellAnchor>
    <xdr:from>
      <xdr:col>0</xdr:col>
      <xdr:colOff>34924</xdr:colOff>
      <xdr:row>3</xdr:row>
      <xdr:rowOff>42132</xdr:rowOff>
    </xdr:from>
    <xdr:to>
      <xdr:col>3</xdr:col>
      <xdr:colOff>876300</xdr:colOff>
      <xdr:row>25</xdr:row>
      <xdr:rowOff>101600</xdr:rowOff>
    </xdr:to>
    <xdr:graphicFrame macro="">
      <xdr:nvGraphicFramePr>
        <xdr:cNvPr id="56" name="Diagram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880004</xdr:colOff>
      <xdr:row>3</xdr:row>
      <xdr:rowOff>40216</xdr:rowOff>
    </xdr:from>
    <xdr:to>
      <xdr:col>12</xdr:col>
      <xdr:colOff>31750</xdr:colOff>
      <xdr:row>25</xdr:row>
      <xdr:rowOff>88900</xdr:rowOff>
    </xdr:to>
    <xdr:graphicFrame macro="">
      <xdr:nvGraphicFramePr>
        <xdr:cNvPr id="57" name="Diagram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0.00835</cdr:x>
      <cdr:y>0.02345</cdr:y>
    </cdr:from>
    <cdr:to>
      <cdr:x>0.09853</cdr:x>
      <cdr:y>0.08883</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39695" y="87031"/>
          <a:ext cx="428846" cy="24264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dr:relSizeAnchor xmlns:cdr="http://schemas.openxmlformats.org/drawingml/2006/chartDrawing">
    <cdr:from>
      <cdr:x>2.01768E-7</cdr:x>
      <cdr:y>0.93875</cdr:y>
    </cdr:from>
    <cdr:to>
      <cdr:x>0.6656</cdr:x>
      <cdr:y>0.9903</cdr:y>
    </cdr:to>
    <cdr:sp macro="" textlink="">
      <cdr:nvSpPr>
        <cdr:cNvPr id="3" name="textruta 1"/>
        <cdr:cNvSpPr txBox="1"/>
      </cdr:nvSpPr>
      <cdr:spPr>
        <a:xfrm xmlns:a="http://schemas.openxmlformats.org/drawingml/2006/main">
          <a:off x="1" y="3990118"/>
          <a:ext cx="3298826" cy="2191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solidFill>
                <a:srgbClr val="1E00BE"/>
              </a:solidFill>
              <a:latin typeface="Roboto" panose="02000000000000000000" pitchFamily="2" charset="0"/>
              <a:ea typeface="Roboto" panose="02000000000000000000" pitchFamily="2" charset="0"/>
            </a:rPr>
            <a:t>Källa: SCB, Undersökningarna av levnadsförhållanden (ULF/SILC)</a:t>
          </a:r>
        </a:p>
      </cdr:txBody>
    </cdr:sp>
  </cdr:relSizeAnchor>
</c:userShapes>
</file>

<file path=xl/drawings/drawing24.xml><?xml version="1.0" encoding="utf-8"?>
<c:userShapes xmlns:c="http://schemas.openxmlformats.org/drawingml/2006/chart">
  <cdr:relSizeAnchor xmlns:cdr="http://schemas.openxmlformats.org/drawingml/2006/chartDrawing">
    <cdr:from>
      <cdr:x>0.01033</cdr:x>
      <cdr:y>0.02742</cdr:y>
    </cdr:from>
    <cdr:to>
      <cdr:x>0.09571</cdr:x>
      <cdr:y>0.07723</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49389" y="101151"/>
          <a:ext cx="408128" cy="18376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r"/>
          <a:r>
            <a:rPr lang="en-US" sz="900">
              <a:solidFill>
                <a:srgbClr val="1E00BE"/>
              </a:solidFill>
            </a:rPr>
            <a:t>Procent</a:t>
          </a:r>
        </a:p>
      </cdr:txBody>
    </cdr:sp>
  </cdr:relSizeAnchor>
  <cdr:relSizeAnchor xmlns:cdr="http://schemas.openxmlformats.org/drawingml/2006/chartDrawing">
    <cdr:from>
      <cdr:x>0.00234</cdr:x>
      <cdr:y>0</cdr:y>
    </cdr:from>
    <cdr:to>
      <cdr:x>0.08594</cdr:x>
      <cdr:y>0.02703</cdr:y>
    </cdr:to>
    <cdr:sp macro="" textlink="">
      <cdr:nvSpPr>
        <cdr:cNvPr id="3"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0.93759</cdr:y>
    </cdr:from>
    <cdr:to>
      <cdr:x>0.68588</cdr:x>
      <cdr:y>0.98928</cdr:y>
    </cdr:to>
    <cdr:sp macro="" textlink="">
      <cdr:nvSpPr>
        <cdr:cNvPr id="4" name="textruta 1"/>
        <cdr:cNvSpPr txBox="1"/>
      </cdr:nvSpPr>
      <cdr:spPr>
        <a:xfrm xmlns:a="http://schemas.openxmlformats.org/drawingml/2006/main">
          <a:off x="0" y="3975100"/>
          <a:ext cx="3298826" cy="2191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solidFill>
                <a:srgbClr val="1E00BE"/>
              </a:solidFill>
              <a:latin typeface="Roboto" panose="02000000000000000000" pitchFamily="2" charset="0"/>
              <a:ea typeface="Roboto" panose="02000000000000000000" pitchFamily="2" charset="0"/>
            </a:rPr>
            <a:t>Källa: SCB, Undersökningarna av levnadsförhållanden (ULF/SILC)</a:t>
          </a:r>
        </a:p>
      </cdr:txBody>
    </cdr:sp>
  </cdr:relSizeAnchor>
</c:userShapes>
</file>

<file path=xl/drawings/drawing25.xml><?xml version="1.0" encoding="utf-8"?>
<xdr:wsDr xmlns:xdr="http://schemas.openxmlformats.org/drawingml/2006/spreadsheetDrawing" xmlns:a="http://schemas.openxmlformats.org/drawingml/2006/main">
  <xdr:oneCellAnchor>
    <xdr:from>
      <xdr:col>8</xdr:col>
      <xdr:colOff>0</xdr:colOff>
      <xdr:row>34</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1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2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3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4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34</xdr:row>
      <xdr:rowOff>0</xdr:rowOff>
    </xdr:from>
    <xdr:ext cx="190500" cy="142875"/>
    <xdr:pic>
      <xdr:nvPicPr>
        <xdr:cNvPr id="4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4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4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4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4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4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4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4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4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5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6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7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8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9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0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0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074400" y="1943735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0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0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0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0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0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0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0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0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97536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1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2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36</xdr:row>
      <xdr:rowOff>0</xdr:rowOff>
    </xdr:from>
    <xdr:ext cx="190500" cy="142875"/>
    <xdr:pic>
      <xdr:nvPicPr>
        <xdr:cNvPr id="12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414000" y="39370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2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2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2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2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2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2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2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2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0556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3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376400" y="194373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4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7160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5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6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oneCellAnchor>
    <xdr:from>
      <xdr:col>8</xdr:col>
      <xdr:colOff>0</xdr:colOff>
      <xdr:row>69</xdr:row>
      <xdr:rowOff>0</xdr:rowOff>
    </xdr:from>
    <xdr:ext cx="190500" cy="142875"/>
    <xdr:pic>
      <xdr:nvPicPr>
        <xdr:cNvPr id="16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036800" y="31222950"/>
          <a:ext cx="190500" cy="142875"/>
        </a:xfrm>
        <a:prstGeom prst="rect">
          <a:avLst/>
        </a:prstGeom>
        <a:noFill/>
        <a:ln w="9525">
          <a:noFill/>
          <a:miter lim="800000"/>
          <a:headEnd/>
          <a:tailEnd/>
        </a:ln>
      </xdr:spPr>
    </xdr:pic>
    <xdr:clientData/>
  </xdr:oneCellAnchor>
  <xdr:twoCellAnchor>
    <xdr:from>
      <xdr:col>0</xdr:col>
      <xdr:colOff>6350</xdr:colOff>
      <xdr:row>3</xdr:row>
      <xdr:rowOff>12700</xdr:rowOff>
    </xdr:from>
    <xdr:to>
      <xdr:col>5</xdr:col>
      <xdr:colOff>742950</xdr:colOff>
      <xdr:row>31</xdr:row>
      <xdr:rowOff>82549</xdr:rowOff>
    </xdr:to>
    <xdr:graphicFrame macro="">
      <xdr:nvGraphicFramePr>
        <xdr:cNvPr id="162" name="Diagram 1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xdr:row>
      <xdr:rowOff>1</xdr:rowOff>
    </xdr:from>
    <xdr:to>
      <xdr:col>17</xdr:col>
      <xdr:colOff>146050</xdr:colOff>
      <xdr:row>29</xdr:row>
      <xdr:rowOff>165101</xdr:rowOff>
    </xdr:to>
    <xdr:graphicFrame macro="">
      <xdr:nvGraphicFramePr>
        <xdr:cNvPr id="163" name="Diagram 1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0.00712</cdr:x>
      <cdr:y>0.95056</cdr:y>
    </cdr:from>
    <cdr:to>
      <cdr:x>0.79427</cdr:x>
      <cdr:y>0.99411</cdr:y>
    </cdr:to>
    <cdr:sp macro="" textlink="">
      <cdr:nvSpPr>
        <cdr:cNvPr id="2" name="textruta 1"/>
        <cdr:cNvSpPr txBox="1"/>
      </cdr:nvSpPr>
      <cdr:spPr>
        <a:xfrm xmlns:a="http://schemas.openxmlformats.org/drawingml/2006/main">
          <a:off x="44450" y="4972050"/>
          <a:ext cx="4913999" cy="2277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solidFill>
                <a:srgbClr val="1E00BE"/>
              </a:solidFill>
              <a:latin typeface="Roboto" panose="02000000000000000000" pitchFamily="2" charset="0"/>
              <a:ea typeface="Roboto" panose="02000000000000000000" pitchFamily="2" charset="0"/>
            </a:rPr>
            <a:t>Källa: SCB, Undersökningarna av levnadsförhållanden (ULF/SILC)</a:t>
          </a:r>
        </a:p>
      </cdr:txBody>
    </cdr:sp>
  </cdr:relSizeAnchor>
</c:userShapes>
</file>

<file path=xl/drawings/drawing27.xml><?xml version="1.0" encoding="utf-8"?>
<xdr:wsDr xmlns:xdr="http://schemas.openxmlformats.org/drawingml/2006/spreadsheetDrawing" xmlns:a="http://schemas.openxmlformats.org/drawingml/2006/main">
  <xdr:oneCellAnchor>
    <xdr:from>
      <xdr:col>13</xdr:col>
      <xdr:colOff>0</xdr:colOff>
      <xdr:row>30</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2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2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2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2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2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2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2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2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2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2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3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3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3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3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3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3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3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3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3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3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4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4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70866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4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4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4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4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4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4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4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4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5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5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5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5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5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5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5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5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5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5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6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6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6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6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6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6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6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6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6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6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7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7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7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7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7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7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7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7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7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7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8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8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8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8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8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8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8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8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8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8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9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9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9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9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9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9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9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9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9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9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0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14</xdr:col>
      <xdr:colOff>0</xdr:colOff>
      <xdr:row>30</xdr:row>
      <xdr:rowOff>0</xdr:rowOff>
    </xdr:from>
    <xdr:ext cx="190500" cy="142875"/>
    <xdr:pic>
      <xdr:nvPicPr>
        <xdr:cNvPr id="10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899900" y="144399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0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0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0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0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0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0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0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0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1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12</xdr:col>
      <xdr:colOff>0</xdr:colOff>
      <xdr:row>30</xdr:row>
      <xdr:rowOff>0</xdr:rowOff>
    </xdr:from>
    <xdr:ext cx="190500" cy="142875"/>
    <xdr:pic>
      <xdr:nvPicPr>
        <xdr:cNvPr id="11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05791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1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1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1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1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1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1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1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1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2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13</xdr:col>
      <xdr:colOff>0</xdr:colOff>
      <xdr:row>30</xdr:row>
      <xdr:rowOff>0</xdr:rowOff>
    </xdr:from>
    <xdr:ext cx="190500" cy="142875"/>
    <xdr:pic>
      <xdr:nvPicPr>
        <xdr:cNvPr id="12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1239500" y="74803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2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2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2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2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2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2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2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2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3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17</xdr:col>
      <xdr:colOff>0</xdr:colOff>
      <xdr:row>30</xdr:row>
      <xdr:rowOff>0</xdr:rowOff>
    </xdr:from>
    <xdr:ext cx="190500" cy="142875"/>
    <xdr:pic>
      <xdr:nvPicPr>
        <xdr:cNvPr id="13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38811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3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3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3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3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3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3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3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3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4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19</xdr:col>
      <xdr:colOff>0</xdr:colOff>
      <xdr:row>30</xdr:row>
      <xdr:rowOff>0</xdr:rowOff>
    </xdr:from>
    <xdr:ext cx="190500" cy="142875"/>
    <xdr:pic>
      <xdr:nvPicPr>
        <xdr:cNvPr id="14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2019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4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4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4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4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4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4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4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4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5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18</xdr:col>
      <xdr:colOff>0</xdr:colOff>
      <xdr:row>30</xdr:row>
      <xdr:rowOff>0</xdr:rowOff>
    </xdr:from>
    <xdr:ext cx="190500" cy="142875"/>
    <xdr:pic>
      <xdr:nvPicPr>
        <xdr:cNvPr id="15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45415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5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5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5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55"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56"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5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5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5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6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oneCellAnchor>
    <xdr:from>
      <xdr:col>20</xdr:col>
      <xdr:colOff>0</xdr:colOff>
      <xdr:row>30</xdr:row>
      <xdr:rowOff>0</xdr:rowOff>
    </xdr:from>
    <xdr:ext cx="190500" cy="142875"/>
    <xdr:pic>
      <xdr:nvPicPr>
        <xdr:cNvPr id="161"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15862300" y="14439900"/>
          <a:ext cx="190500" cy="142875"/>
        </a:xfrm>
        <a:prstGeom prst="rect">
          <a:avLst/>
        </a:prstGeom>
        <a:noFill/>
        <a:ln w="9525">
          <a:noFill/>
          <a:miter lim="800000"/>
          <a:headEnd/>
          <a:tailEnd/>
        </a:ln>
      </xdr:spPr>
    </xdr:pic>
    <xdr:clientData/>
  </xdr:oneCellAnchor>
  <xdr:twoCellAnchor>
    <xdr:from>
      <xdr:col>0</xdr:col>
      <xdr:colOff>0</xdr:colOff>
      <xdr:row>3</xdr:row>
      <xdr:rowOff>22930</xdr:rowOff>
    </xdr:from>
    <xdr:to>
      <xdr:col>14</xdr:col>
      <xdr:colOff>7937</xdr:colOff>
      <xdr:row>28</xdr:row>
      <xdr:rowOff>174624</xdr:rowOff>
    </xdr:to>
    <xdr:graphicFrame macro="">
      <xdr:nvGraphicFramePr>
        <xdr:cNvPr id="166" name="Diagram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204812</xdr:colOff>
      <xdr:row>8</xdr:row>
      <xdr:rowOff>111579</xdr:rowOff>
    </xdr:from>
    <xdr:to>
      <xdr:col>13</xdr:col>
      <xdr:colOff>553155</xdr:colOff>
      <xdr:row>8</xdr:row>
      <xdr:rowOff>114301</xdr:rowOff>
    </xdr:to>
    <xdr:cxnSp macro="">
      <xdr:nvCxnSpPr>
        <xdr:cNvPr id="168" name="Rak koppling 167"/>
        <xdr:cNvCxnSpPr/>
      </xdr:nvCxnSpPr>
      <xdr:spPr>
        <a:xfrm>
          <a:off x="204812" y="1692023"/>
          <a:ext cx="11616065" cy="2722"/>
        </a:xfrm>
        <a:prstGeom prst="line">
          <a:avLst/>
        </a:prstGeom>
        <a:ln w="3175">
          <a:solidFill>
            <a:srgbClr val="FF0000"/>
          </a:solidFill>
        </a:ln>
      </xdr:spPr>
      <xdr:style>
        <a:lnRef idx="1">
          <a:schemeClr val="accent3"/>
        </a:lnRef>
        <a:fillRef idx="0">
          <a:schemeClr val="accent3"/>
        </a:fillRef>
        <a:effectRef idx="0">
          <a:schemeClr val="accent3"/>
        </a:effectRef>
        <a:fontRef idx="minor">
          <a:schemeClr val="tx1"/>
        </a:fontRef>
      </xdr:style>
    </xdr:cxnSp>
    <xdr:clientData/>
  </xdr:twoCellAnchor>
</xdr:wsDr>
</file>

<file path=xl/drawings/drawing28.xml><?xml version="1.0" encoding="utf-8"?>
<c:userShapes xmlns:c="http://schemas.openxmlformats.org/drawingml/2006/chart">
  <cdr:relSizeAnchor xmlns:cdr="http://schemas.openxmlformats.org/drawingml/2006/chartDrawing">
    <cdr:from>
      <cdr:x>0.35699</cdr:x>
      <cdr:y>0.82115</cdr:y>
    </cdr:from>
    <cdr:to>
      <cdr:x>0.4689</cdr:x>
      <cdr:y>0.88727</cdr:y>
    </cdr:to>
    <cdr:sp macro="" textlink="">
      <cdr:nvSpPr>
        <cdr:cNvPr id="3" name="textruta 1"/>
        <cdr:cNvSpPr txBox="1"/>
      </cdr:nvSpPr>
      <cdr:spPr>
        <a:xfrm xmlns:a="http://schemas.openxmlformats.org/drawingml/2006/main">
          <a:off x="4250979" y="4165633"/>
          <a:ext cx="1332606" cy="3354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900">
              <a:solidFill>
                <a:srgbClr val="1E00BE"/>
              </a:solidFill>
            </a:rPr>
            <a:t>Ej </a:t>
          </a:r>
          <a:r>
            <a:rPr lang="sv-SE" sz="1000">
              <a:solidFill>
                <a:srgbClr val="1E00BE"/>
              </a:solidFill>
            </a:rPr>
            <a:t>tillgång</a:t>
          </a:r>
          <a:r>
            <a:rPr lang="sv-SE" sz="900">
              <a:solidFill>
                <a:srgbClr val="1E00BE"/>
              </a:solidFill>
            </a:rPr>
            <a:t> till bil</a:t>
          </a:r>
        </a:p>
      </cdr:txBody>
    </cdr:sp>
  </cdr:relSizeAnchor>
  <cdr:relSizeAnchor xmlns:cdr="http://schemas.openxmlformats.org/drawingml/2006/chartDrawing">
    <cdr:from>
      <cdr:x>0.57159</cdr:x>
      <cdr:y>0.82248</cdr:y>
    </cdr:from>
    <cdr:to>
      <cdr:x>0.73727</cdr:x>
      <cdr:y>0.888</cdr:y>
    </cdr:to>
    <cdr:sp macro="" textlink="">
      <cdr:nvSpPr>
        <cdr:cNvPr id="4" name="textruta 1"/>
        <cdr:cNvSpPr txBox="1"/>
      </cdr:nvSpPr>
      <cdr:spPr>
        <a:xfrm xmlns:a="http://schemas.openxmlformats.org/drawingml/2006/main">
          <a:off x="6806401" y="4172380"/>
          <a:ext cx="1972890" cy="3323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a:solidFill>
                <a:srgbClr val="1E00BE"/>
              </a:solidFill>
            </a:rPr>
            <a:t>Tillgång till fritidsboende</a:t>
          </a:r>
        </a:p>
      </cdr:txBody>
    </cdr:sp>
  </cdr:relSizeAnchor>
  <cdr:relSizeAnchor xmlns:cdr="http://schemas.openxmlformats.org/drawingml/2006/chartDrawing">
    <cdr:from>
      <cdr:x>0.80626</cdr:x>
      <cdr:y>0.82955</cdr:y>
    </cdr:from>
    <cdr:to>
      <cdr:x>0.98475</cdr:x>
      <cdr:y>0.88415</cdr:y>
    </cdr:to>
    <cdr:sp macro="" textlink="">
      <cdr:nvSpPr>
        <cdr:cNvPr id="8" name="textruta 1"/>
        <cdr:cNvSpPr txBox="1"/>
      </cdr:nvSpPr>
      <cdr:spPr>
        <a:xfrm xmlns:a="http://schemas.openxmlformats.org/drawingml/2006/main">
          <a:off x="9600813" y="4208245"/>
          <a:ext cx="2125429" cy="276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a:solidFill>
                <a:srgbClr val="1E00BE"/>
              </a:solidFill>
            </a:rPr>
            <a:t>Saknar mindre kontantmarginal</a:t>
          </a:r>
        </a:p>
      </cdr:txBody>
    </cdr:sp>
  </cdr:relSizeAnchor>
  <cdr:relSizeAnchor xmlns:cdr="http://schemas.openxmlformats.org/drawingml/2006/chartDrawing">
    <cdr:from>
      <cdr:x>0.10639</cdr:x>
      <cdr:y>0.82989</cdr:y>
    </cdr:from>
    <cdr:to>
      <cdr:x>0.22355</cdr:x>
      <cdr:y>0.89601</cdr:y>
    </cdr:to>
    <cdr:sp macro="" textlink="">
      <cdr:nvSpPr>
        <cdr:cNvPr id="6" name="textruta 1"/>
        <cdr:cNvSpPr txBox="1"/>
      </cdr:nvSpPr>
      <cdr:spPr>
        <a:xfrm xmlns:a="http://schemas.openxmlformats.org/drawingml/2006/main">
          <a:off x="1266875" y="4209970"/>
          <a:ext cx="1395122" cy="3354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a:solidFill>
                <a:srgbClr val="1E00BE"/>
              </a:solidFill>
            </a:rPr>
            <a:t>Samtliga</a:t>
          </a:r>
          <a:r>
            <a:rPr lang="sv-SE" sz="1000" baseline="0">
              <a:solidFill>
                <a:srgbClr val="1E00BE"/>
              </a:solidFill>
            </a:rPr>
            <a:t> 16+ år</a:t>
          </a:r>
          <a:endParaRPr lang="sv-SE" sz="1000">
            <a:solidFill>
              <a:srgbClr val="1E00BE"/>
            </a:solidFill>
          </a:endParaRPr>
        </a:p>
      </cdr:txBody>
    </cdr:sp>
  </cdr:relSizeAnchor>
  <cdr:relSizeAnchor xmlns:cdr="http://schemas.openxmlformats.org/drawingml/2006/chartDrawing">
    <cdr:from>
      <cdr:x>0</cdr:x>
      <cdr:y>0.94414</cdr:y>
    </cdr:from>
    <cdr:to>
      <cdr:x>0.45216</cdr:x>
      <cdr:y>0.9919</cdr:y>
    </cdr:to>
    <cdr:sp macro="" textlink="">
      <cdr:nvSpPr>
        <cdr:cNvPr id="7" name="textruta 1"/>
        <cdr:cNvSpPr txBox="1"/>
      </cdr:nvSpPr>
      <cdr:spPr>
        <a:xfrm xmlns:a="http://schemas.openxmlformats.org/drawingml/2006/main">
          <a:off x="0" y="4806244"/>
          <a:ext cx="5398290" cy="2430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solidFill>
                <a:srgbClr val="1E00BE"/>
              </a:solidFill>
              <a:latin typeface="Roboto" panose="02000000000000000000" pitchFamily="2" charset="0"/>
              <a:ea typeface="Roboto" panose="02000000000000000000" pitchFamily="2" charset="0"/>
            </a:rPr>
            <a:t>Källa: SCB, Undersökningarna av levnadsförhållanden (ULF/SILC)</a:t>
          </a:r>
        </a:p>
      </cdr:txBody>
    </cdr:sp>
  </cdr:relSizeAnchor>
</c:userShapes>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9089F142-C9AC-4F0F-A93E-F3A24C65695D}" vid="{1EFE4427-1E0F-4915-91DE-0FC4EE12C4F4}"/>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cb.se/ulfsilc-felmarginaler" TargetMode="External"/><Relationship Id="rId2" Type="http://schemas.openxmlformats.org/officeDocument/2006/relationships/hyperlink" Target="http://www.scb.se/publikation/30401" TargetMode="External"/><Relationship Id="rId1" Type="http://schemas.openxmlformats.org/officeDocument/2006/relationships/hyperlink" Target="http://www.scb.se/hitta-statistik/statistik-efter-amne/levnadsforhallanden/levnadsforhallanden/undersokningarna-av-levnadsforhallanden-ulf-silc/produktrelaterat/Fordjupad-information/ulfsilc--intervjuformula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cb.se/contentassets/deedfb3fbe3d4abd987cfcd67dcff2e4/slutrapport-att-mata-segregation-pa-lag-regional-niva._ku2017_02404_d.pdf" TargetMode="External"/><Relationship Id="rId3" Type="http://schemas.openxmlformats.org/officeDocument/2006/relationships/hyperlink" Target="https://www.scb.se/dokumentation/klassifikationer-och-standarder/svensk-utbildningsnomenklatur-sun/" TargetMode="External"/><Relationship Id="rId7" Type="http://schemas.openxmlformats.org/officeDocument/2006/relationships/hyperlink" Target="https://www.scb.se/hitta-statistik/regional-statistik-och-kartor/regionala-indelningar/deso---demografiska-statistikomraden/" TargetMode="External"/><Relationship Id="rId2" Type="http://schemas.openxmlformats.org/officeDocument/2006/relationships/hyperlink" Target="http://www.scb.se/Statistik/LE/LE0101/2007A01/X11OP0203.pdf" TargetMode="External"/><Relationship Id="rId1" Type="http://schemas.openxmlformats.org/officeDocument/2006/relationships/hyperlink" Target="http://www.scb.se/Statistik/LE/LE0101/2011A03/Tolkning_av_felmarginaler_20130528.pdf" TargetMode="External"/><Relationship Id="rId6" Type="http://schemas.openxmlformats.org/officeDocument/2006/relationships/hyperlink" Target="https://ec.europa.eu/eurostat/statistics-explained/index.php/Glossary:Degree_of_urbanisation" TargetMode="External"/><Relationship Id="rId11" Type="http://schemas.openxmlformats.org/officeDocument/2006/relationships/drawing" Target="../drawings/drawing2.xml"/><Relationship Id="rId5" Type="http://schemas.openxmlformats.org/officeDocument/2006/relationships/hyperlink" Target="https://www.scb.se/hitta-statistik/artiklar/2015/Urbanisering--fran-land-till-stad/" TargetMode="External"/><Relationship Id="rId10" Type="http://schemas.openxmlformats.org/officeDocument/2006/relationships/printerSettings" Target="../printerSettings/printerSettings2.bin"/><Relationship Id="rId4" Type="http://schemas.openxmlformats.org/officeDocument/2006/relationships/hyperlink" Target="https://www.regeringen.se/49feff/contentassets/a29a07890ec24acd900f5156fbf45f08/regeringens-langsiktiga-strategi-for-att-minska-och-motverka-segregation.pdf" TargetMode="External"/><Relationship Id="rId9" Type="http://schemas.openxmlformats.org/officeDocument/2006/relationships/hyperlink" Target="https://www.delmos.se/kunskap/statistik-och-uppfoljn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cb.se/hitta-statistik/statistik-efter-amne/levnadsforhallanden/levnadsforhallanden/undersokningarna-av-levnadsforhallanden-ulf-silc/produktrelaterat/Fordjupad-information/ulfsilc--intervjuformular/" TargetMode="External"/><Relationship Id="rId3" Type="http://schemas.openxmlformats.org/officeDocument/2006/relationships/hyperlink" Target="https://ec.europa.eu/eurostat/statistics-explained/index.php/Glossary:Degree_of_urbanisation" TargetMode="External"/><Relationship Id="rId7" Type="http://schemas.openxmlformats.org/officeDocument/2006/relationships/hyperlink" Target="https://www.scb.se/ulfsilc-felmarginaler" TargetMode="External"/><Relationship Id="rId12" Type="http://schemas.openxmlformats.org/officeDocument/2006/relationships/drawing" Target="../drawings/drawing3.xml"/><Relationship Id="rId2" Type="http://schemas.openxmlformats.org/officeDocument/2006/relationships/hyperlink" Target="https://www.scb.se/hitta-statistik/artiklar/2015/Urbanisering--fran-land-till-stad/" TargetMode="External"/><Relationship Id="rId1" Type="http://schemas.openxmlformats.org/officeDocument/2006/relationships/hyperlink" Target="https://www.regeringen.se/49feff/contentassets/a29a07890ec24acd900f5156fbf45f08/regeringens-langsiktiga-strategi-for-att-minska-och-motverka-segregation.pdf" TargetMode="External"/><Relationship Id="rId6" Type="http://schemas.openxmlformats.org/officeDocument/2006/relationships/hyperlink" Target="https://www.scb.se/ulfsilc-redovisningsgruper" TargetMode="External"/><Relationship Id="rId11" Type="http://schemas.openxmlformats.org/officeDocument/2006/relationships/printerSettings" Target="../printerSettings/printerSettings3.bin"/><Relationship Id="rId5" Type="http://schemas.openxmlformats.org/officeDocument/2006/relationships/hyperlink" Target="https://scb.se/contentassets/deedfb3fbe3d4abd987cfcd67dcff2e4/slutrapport-att-mata-segregation-pa-lag-regional-niva._ku2017_02404_d.pdf" TargetMode="External"/><Relationship Id="rId10" Type="http://schemas.openxmlformats.org/officeDocument/2006/relationships/hyperlink" Target="https://www.scb.se/hitta-statistik/statistik-efter-amne/levnadsforhallanden/levnadsforhallanden/undersokningarna-av-levnadsforhallanden-ulf-silc/produktrelaterat/Fordjupad-information/ulfsilc--definitioner-pdf/" TargetMode="External"/><Relationship Id="rId4" Type="http://schemas.openxmlformats.org/officeDocument/2006/relationships/hyperlink" Target="https://www.scb.se/hitta-statistik/regional-statistik-och-kartor/regionala-indelningar/deso---demografiska-statistikomraden/" TargetMode="External"/><Relationship Id="rId9" Type="http://schemas.openxmlformats.org/officeDocument/2006/relationships/hyperlink" Target="https://www.delmos.se/kunskap/statistik-och-uppfoljn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scb.se/hitta-statistik/statistik-efter-amne/levnadsforhallanden/levnadsforhallanden/undersokningarna-av-levnadsforhallanden-ulf-silc/produktrelaterat/Fordjupad-information/ulfsilc--intervjuformular/" TargetMode="External"/><Relationship Id="rId3" Type="http://schemas.openxmlformats.org/officeDocument/2006/relationships/hyperlink" Target="https://ec.europa.eu/eurostat/statistics-explained/index.php/Glossary:Degree_of_urbanisation" TargetMode="External"/><Relationship Id="rId7" Type="http://schemas.openxmlformats.org/officeDocument/2006/relationships/hyperlink" Target="https://www.scb.se/ulfsilc-felmarginaler" TargetMode="External"/><Relationship Id="rId12" Type="http://schemas.openxmlformats.org/officeDocument/2006/relationships/drawing" Target="../drawings/drawing4.xml"/><Relationship Id="rId2" Type="http://schemas.openxmlformats.org/officeDocument/2006/relationships/hyperlink" Target="https://www.scb.se/hitta-statistik/artiklar/2015/Urbanisering--fran-land-till-stad/" TargetMode="External"/><Relationship Id="rId1" Type="http://schemas.openxmlformats.org/officeDocument/2006/relationships/hyperlink" Target="https://www.regeringen.se/49feff/contentassets/a29a07890ec24acd900f5156fbf45f08/regeringens-langsiktiga-strategi-for-att-minska-och-motverka-segregation.pdf" TargetMode="External"/><Relationship Id="rId6" Type="http://schemas.openxmlformats.org/officeDocument/2006/relationships/hyperlink" Target="https://www.scb.se/ulfsilc-redovisningsgruper" TargetMode="External"/><Relationship Id="rId11" Type="http://schemas.openxmlformats.org/officeDocument/2006/relationships/printerSettings" Target="../printerSettings/printerSettings4.bin"/><Relationship Id="rId5" Type="http://schemas.openxmlformats.org/officeDocument/2006/relationships/hyperlink" Target="https://scb.se/contentassets/deedfb3fbe3d4abd987cfcd67dcff2e4/slutrapport-att-mata-segregation-pa-lag-regional-niva._ku2017_02404_d.pdf" TargetMode="External"/><Relationship Id="rId10" Type="http://schemas.openxmlformats.org/officeDocument/2006/relationships/hyperlink" Target="https://www.scb.se/hitta-statistik/statistik-efter-amne/levnadsforhallanden/levnadsforhallanden/undersokningarna-av-levnadsforhallanden-ulf-silc/produktrelaterat/Fordjupad-information/ulfsilc--definitioner-pdf/" TargetMode="External"/><Relationship Id="rId4" Type="http://schemas.openxmlformats.org/officeDocument/2006/relationships/hyperlink" Target="https://www.scb.se/hitta-statistik/regional-statistik-och-kartor/regionala-indelningar/deso---demografiska-statistikomraden/" TargetMode="External"/><Relationship Id="rId9" Type="http://schemas.openxmlformats.org/officeDocument/2006/relationships/hyperlink" Target="https://www.delmos.se/kunskap/statistik-och-uppfoljning/"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scb.se/hitta-statistik/statistik-efter-amne/levnadsforhallanden/levnadsforhallanden/undersokningarna-av-levnadsforhallanden-ulf-silc/produktrelaterat/Fordjupad-information/ulfsilc--intervjuformular/" TargetMode="External"/><Relationship Id="rId7" Type="http://schemas.openxmlformats.org/officeDocument/2006/relationships/printerSettings" Target="../printerSettings/printerSettings5.bin"/><Relationship Id="rId2" Type="http://schemas.openxmlformats.org/officeDocument/2006/relationships/hyperlink" Target="https://www.scb.se/ulfsilc-felmarginaler" TargetMode="External"/><Relationship Id="rId1" Type="http://schemas.openxmlformats.org/officeDocument/2006/relationships/hyperlink" Target="https://www.scb.se/ulfsilc-redovisningsgruper" TargetMode="External"/><Relationship Id="rId6" Type="http://schemas.openxmlformats.org/officeDocument/2006/relationships/hyperlink" Target="https://www.scb.se/hitta-statistik/statistik-efter-amne/levnadsforhallanden/levnadsforhallanden/undersokningarna-av-levnadsforhallanden-ulf-silc/pong/tabell-och-diagram/fritid/varit-ute-i-skog-och-mark-minst-en-gang-i-veckan-de-senaste-12-manaderna-2018-2019/" TargetMode="External"/><Relationship Id="rId5" Type="http://schemas.openxmlformats.org/officeDocument/2006/relationships/hyperlink" Target="http://www.statistikdatabasen.scb.se/pxweb/sv/ssd/START__LE__LE0101" TargetMode="External"/><Relationship Id="rId4" Type="http://schemas.openxmlformats.org/officeDocument/2006/relationships/hyperlink" Target="https://www.scb.se/hitta-statistik/statistik-efter-amne/levnadsforhallanden/levnadsforhallanden/undersokningarna-av-levnadsforhallanden-ulf-silc/produktrelaterat/Fordjupad-information/ulfsilc--definitioner-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zoomScaleNormal="100" workbookViewId="0">
      <selection activeCell="A2" sqref="A2:B2"/>
    </sheetView>
  </sheetViews>
  <sheetFormatPr defaultColWidth="11.6640625" defaultRowHeight="15" customHeight="1" x14ac:dyDescent="0.25"/>
  <cols>
    <col min="1" max="1" width="58.58203125" style="6" customWidth="1"/>
    <col min="2" max="2" width="19" style="6" customWidth="1"/>
    <col min="3" max="5" width="11.6640625" style="6"/>
    <col min="6" max="7" width="11.6640625" style="2"/>
    <col min="8" max="16384" width="11.6640625" style="6"/>
  </cols>
  <sheetData>
    <row r="1" spans="1:9" ht="54" customHeight="1" x14ac:dyDescent="0.25">
      <c r="A1" s="42"/>
      <c r="B1" s="493" t="s">
        <v>391</v>
      </c>
      <c r="C1" s="225"/>
      <c r="D1" s="225"/>
      <c r="E1" s="225"/>
    </row>
    <row r="2" spans="1:9" ht="52" customHeight="1" x14ac:dyDescent="0.35">
      <c r="A2" s="494" t="s">
        <v>390</v>
      </c>
      <c r="B2" s="494"/>
      <c r="E2" s="2"/>
      <c r="G2" s="6"/>
    </row>
    <row r="3" spans="1:9" ht="40" customHeight="1" thickBot="1" x14ac:dyDescent="0.45">
      <c r="A3" s="442" t="s">
        <v>386</v>
      </c>
      <c r="B3" s="223"/>
      <c r="E3" s="2"/>
      <c r="G3" s="6"/>
    </row>
    <row r="4" spans="1:9" ht="22" customHeight="1" x14ac:dyDescent="0.25">
      <c r="A4" s="495" t="s">
        <v>282</v>
      </c>
      <c r="B4" s="495"/>
      <c r="E4" s="2"/>
      <c r="G4" s="6"/>
    </row>
    <row r="5" spans="1:9" ht="22" customHeight="1" x14ac:dyDescent="0.25">
      <c r="A5" s="496" t="s">
        <v>170</v>
      </c>
      <c r="B5" s="496"/>
      <c r="E5" s="2"/>
      <c r="G5" s="6"/>
    </row>
    <row r="6" spans="1:9" ht="34" customHeight="1" x14ac:dyDescent="0.25">
      <c r="A6" s="497" t="s">
        <v>373</v>
      </c>
      <c r="B6" s="497"/>
      <c r="E6" s="2"/>
      <c r="G6" s="6"/>
    </row>
    <row r="7" spans="1:9" ht="46" customHeight="1" x14ac:dyDescent="0.25">
      <c r="A7" s="668" t="s">
        <v>404</v>
      </c>
      <c r="B7" s="668"/>
      <c r="E7" s="2"/>
      <c r="G7" s="6"/>
    </row>
    <row r="8" spans="1:9" ht="34" customHeight="1" x14ac:dyDescent="0.25">
      <c r="A8" s="671" t="s">
        <v>405</v>
      </c>
      <c r="B8" s="671"/>
      <c r="E8" s="2"/>
      <c r="G8" s="6"/>
    </row>
    <row r="9" spans="1:9" ht="46" customHeight="1" x14ac:dyDescent="0.25">
      <c r="A9" s="668" t="s">
        <v>406</v>
      </c>
      <c r="B9" s="668"/>
      <c r="E9" s="2"/>
      <c r="G9" s="6"/>
    </row>
    <row r="10" spans="1:9" ht="46" customHeight="1" x14ac:dyDescent="0.25">
      <c r="A10" s="671" t="s">
        <v>407</v>
      </c>
      <c r="B10" s="671"/>
      <c r="E10" s="2"/>
      <c r="G10" s="6"/>
    </row>
    <row r="11" spans="1:9" ht="20.149999999999999" customHeight="1" x14ac:dyDescent="0.25">
      <c r="A11" s="498"/>
      <c r="B11" s="498"/>
      <c r="E11" s="2"/>
      <c r="G11" s="6"/>
    </row>
    <row r="12" spans="1:9" ht="18" customHeight="1" x14ac:dyDescent="0.25">
      <c r="A12" s="484" t="s">
        <v>214</v>
      </c>
      <c r="B12" s="485"/>
      <c r="E12" s="2"/>
      <c r="G12" s="6"/>
    </row>
    <row r="13" spans="1:9" s="205" customFormat="1" ht="18" customHeight="1" x14ac:dyDescent="0.25">
      <c r="A13" s="486" t="s">
        <v>92</v>
      </c>
      <c r="B13" s="487"/>
      <c r="C13" s="203"/>
      <c r="D13" s="204"/>
      <c r="I13" s="206"/>
    </row>
    <row r="14" spans="1:9" ht="18" customHeight="1" x14ac:dyDescent="0.25">
      <c r="A14" s="484" t="s">
        <v>215</v>
      </c>
      <c r="B14" s="485"/>
      <c r="E14" s="2"/>
      <c r="G14" s="6"/>
    </row>
    <row r="15" spans="1:9" ht="18" customHeight="1" x14ac:dyDescent="0.25">
      <c r="A15" s="155"/>
      <c r="B15" s="224"/>
      <c r="E15" s="2"/>
      <c r="G15" s="6"/>
    </row>
    <row r="16" spans="1:9" s="198" customFormat="1" ht="18" customHeight="1" x14ac:dyDescent="0.3">
      <c r="A16" s="488" t="s">
        <v>216</v>
      </c>
      <c r="B16" s="489"/>
    </row>
    <row r="17" spans="1:2" s="198" customFormat="1" ht="18" customHeight="1" x14ac:dyDescent="0.25">
      <c r="A17" s="490" t="s">
        <v>385</v>
      </c>
      <c r="B17" s="491"/>
    </row>
    <row r="18" spans="1:2" s="198" customFormat="1" ht="18" customHeight="1" x14ac:dyDescent="0.25">
      <c r="A18" s="490" t="s">
        <v>217</v>
      </c>
      <c r="B18" s="492"/>
    </row>
  </sheetData>
  <mergeCells count="9">
    <mergeCell ref="A2:B2"/>
    <mergeCell ref="A4:B4"/>
    <mergeCell ref="A9:B9"/>
    <mergeCell ref="A10:B10"/>
    <mergeCell ref="A11:B11"/>
    <mergeCell ref="A5:B5"/>
    <mergeCell ref="A6:B6"/>
    <mergeCell ref="A7:B7"/>
    <mergeCell ref="A8:B8"/>
  </mergeCells>
  <hyperlinks>
    <hyperlink ref="A12" location="'Definitioner Redovisningsgrp'!A1" display="Definitioner av redovisningsgrupperna"/>
    <hyperlink ref="A14" r:id="rId1"/>
    <hyperlink ref="B1" r:id="rId2"/>
    <hyperlink ref="A4" location="'Tabell A1_1819_Andel'!A1" display="Tabell A1: Friluftsliv och idrott utomhus  2018-2019. Andelar i procent samt felmarginal"/>
    <hyperlink ref="A5" location="'Tabell B1_1819_Antal'!A1" display="Tabell B1: Friluftsliv och idrott utomhus  2018-2019. Skattat antal (1000-tal) samt felmarginal"/>
    <hyperlink ref="A8" location="'Diagram 4_5_Skog_DeSO_SocUtman '!A1" display="Diagram 4 och 5. Andel boende i socioekonomisk utsatta områden och i övriga områden efter demografiskt statistikområde (DeSO). Kvinnor resp. män 16 år och äldre 2018-2019"/>
    <hyperlink ref="A9" location="'Diagram 6_Skog_Ekonomi'!A1" display="Diagram 6_Skog_Ekonomi"/>
    <hyperlink ref="A10" location="'Diagram 7 SkogEkon_2015_2019'!A1" display="Diagram 7 SkogEkon_2015_2019"/>
    <hyperlink ref="A6" location="'Diagram1_Skog och mark_NUTS'!A1" display="Diagram 1.  Vistelse i skog och mark minst en gång i veckan (eller mer än 20 gånger) under de senaste 12 månaderna 2018-2019 efter områdesindelning enligt NUTS2."/>
    <hyperlink ref="A7" location="'Diagr2_3_ Skog_DegurbaDeso'!A1" display="Diagram 2 och 3. Vistelse i skog och markefter urbaniseringsgrad, aggregerade demografiska statistikområden (DeSO) samt socioekonomisk utsatta områden. Kvinnor resp. män 16+ år"/>
    <hyperlink ref="A13" r:id="rId3"/>
    <hyperlink ref="A7:B7" location="'Diagr2-7_ Skog_DegurbaDeso'!A108" display="Diagram 2-7 i rapporten, samt varianter av dessa. Vistelse i skog och markefter urbaniseringsgrad, aggregerade demografiska statistikområden (DeSO) samt socioekonomisk utsatta områden. Kvinnor resp. män 16+ år"/>
    <hyperlink ref="A8:B8" location="'Diagram 8-9_Skog_DeSO_SocUtman '!A1" display="Diagram 8 och 9. Andel boende i socioekonomisk utsatta områden och i övriga områden efter demografiskt statistikområde (DeSO). Kvinnor resp. män 16 år och äldre 2018-2019"/>
    <hyperlink ref="A9:B9" location="'Diagram 10_Skog_Ekonomi'!A1" display="Diagram 10. Vistelse i skog och mark: Ingen gång, någon gång i månaden eller mer sällan (1-20 ggr), samt minst en gång i veckan (mer än 20 gånger) under de senaste 12 månaderna 2018-2019 efter ekonomiska och materiella förhållanden. Män och kvinnor 16 år "/>
    <hyperlink ref="A10:B10" location="'Diagram 11 SkogEkon_2015_2019'!A1" display="Diagram 11 (ingår ej i rapporten). Vistelse i skog och mark: Ingen gång, någon gång i månaden eller mer sällan (1-20 ggr), samt minst en gång i veckan (mer än 20 gånger) under de senaste 12 månaderna efter ekonomiska och materiella förhållanden 2014–2015 "/>
  </hyperlinks>
  <pageMargins left="0.78740157480314965" right="0" top="0.19685039370078741" bottom="0" header="0.51181102362204722" footer="0.51181102362204722"/>
  <pageSetup paperSize="8"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1"/>
  <sheetViews>
    <sheetView zoomScaleNormal="100" workbookViewId="0"/>
  </sheetViews>
  <sheetFormatPr defaultColWidth="11.6640625" defaultRowHeight="15" customHeight="1" x14ac:dyDescent="0.25"/>
  <cols>
    <col min="1" max="1" width="41.58203125" style="6" customWidth="1"/>
    <col min="2" max="5" width="12.6640625" style="6" customWidth="1"/>
    <col min="6" max="7" width="12.6640625" style="2" customWidth="1"/>
    <col min="8" max="9" width="12.6640625" style="6" customWidth="1"/>
    <col min="10" max="15" width="14" style="6" customWidth="1"/>
    <col min="16" max="16384" width="11.6640625" style="6"/>
  </cols>
  <sheetData>
    <row r="1" spans="1:7" ht="30" customHeight="1" x14ac:dyDescent="0.4">
      <c r="A1" s="356" t="s">
        <v>222</v>
      </c>
      <c r="B1" s="239"/>
      <c r="C1" s="239"/>
      <c r="E1" s="154" t="s">
        <v>0</v>
      </c>
      <c r="F1" s="6"/>
      <c r="G1" s="6"/>
    </row>
    <row r="2" spans="1:7" ht="20" customHeight="1" x14ac:dyDescent="0.25">
      <c r="A2" s="499" t="s">
        <v>116</v>
      </c>
      <c r="B2" s="499"/>
      <c r="C2" s="499"/>
      <c r="F2" s="6"/>
      <c r="G2" s="6"/>
    </row>
    <row r="3" spans="1:7" ht="20" customHeight="1" x14ac:dyDescent="0.25">
      <c r="A3" s="479" t="s">
        <v>223</v>
      </c>
      <c r="B3" s="480"/>
      <c r="C3" s="480"/>
      <c r="F3" s="6"/>
      <c r="G3" s="6"/>
    </row>
    <row r="4" spans="1:7" ht="20" customHeight="1" x14ac:dyDescent="0.25">
      <c r="A4" s="481" t="s">
        <v>47</v>
      </c>
      <c r="B4" s="482"/>
      <c r="C4" s="482"/>
      <c r="F4" s="6"/>
      <c r="G4" s="6"/>
    </row>
    <row r="5" spans="1:7" ht="20" customHeight="1" x14ac:dyDescent="0.25">
      <c r="A5" s="479" t="s">
        <v>224</v>
      </c>
      <c r="B5" s="479"/>
      <c r="C5" s="479"/>
      <c r="F5" s="6"/>
      <c r="G5" s="6"/>
    </row>
    <row r="6" spans="1:7" ht="20" customHeight="1" x14ac:dyDescent="0.25">
      <c r="A6" s="481" t="s">
        <v>263</v>
      </c>
      <c r="B6" s="481"/>
      <c r="C6" s="481"/>
      <c r="F6" s="6"/>
      <c r="G6" s="6"/>
    </row>
    <row r="7" spans="1:7" ht="20" customHeight="1" x14ac:dyDescent="0.25">
      <c r="A7" s="479" t="s">
        <v>283</v>
      </c>
      <c r="B7" s="479"/>
      <c r="C7" s="479"/>
      <c r="F7" s="6"/>
      <c r="G7" s="6"/>
    </row>
    <row r="8" spans="1:7" ht="20" customHeight="1" x14ac:dyDescent="0.25">
      <c r="A8" s="481" t="s">
        <v>265</v>
      </c>
      <c r="B8" s="481"/>
      <c r="C8" s="481"/>
      <c r="F8" s="6"/>
      <c r="G8" s="6"/>
    </row>
    <row r="9" spans="1:7" ht="20" customHeight="1" x14ac:dyDescent="0.25">
      <c r="A9" s="479" t="s">
        <v>266</v>
      </c>
      <c r="B9" s="479"/>
      <c r="C9" s="479"/>
      <c r="F9" s="6"/>
      <c r="G9" s="6"/>
    </row>
    <row r="10" spans="1:7" ht="20" customHeight="1" x14ac:dyDescent="0.25">
      <c r="A10" s="481" t="s">
        <v>269</v>
      </c>
      <c r="B10" s="481"/>
      <c r="C10" s="481"/>
      <c r="F10" s="6"/>
      <c r="G10" s="6"/>
    </row>
    <row r="11" spans="1:7" ht="20" customHeight="1" x14ac:dyDescent="0.25">
      <c r="A11" s="479" t="s">
        <v>375</v>
      </c>
      <c r="B11" s="479"/>
      <c r="C11" s="479"/>
      <c r="F11" s="6"/>
      <c r="G11" s="6"/>
    </row>
    <row r="12" spans="1:7" ht="20" customHeight="1" x14ac:dyDescent="0.25">
      <c r="A12" s="481" t="s">
        <v>374</v>
      </c>
      <c r="B12" s="481"/>
      <c r="C12" s="481"/>
      <c r="F12" s="6"/>
      <c r="G12" s="6"/>
    </row>
    <row r="13" spans="1:7" ht="20" customHeight="1" x14ac:dyDescent="0.25">
      <c r="A13" s="479" t="s">
        <v>376</v>
      </c>
      <c r="B13" s="479"/>
      <c r="C13" s="479"/>
      <c r="F13" s="6"/>
      <c r="G13" s="6"/>
    </row>
    <row r="14" spans="1:7" ht="20" customHeight="1" x14ac:dyDescent="0.25">
      <c r="A14" s="481" t="s">
        <v>284</v>
      </c>
      <c r="B14" s="481"/>
      <c r="C14" s="481"/>
      <c r="F14" s="6"/>
      <c r="G14" s="6"/>
    </row>
    <row r="15" spans="1:7" ht="20" customHeight="1" x14ac:dyDescent="0.25">
      <c r="A15" s="479" t="s">
        <v>206</v>
      </c>
      <c r="B15" s="479"/>
      <c r="C15" s="479"/>
      <c r="F15" s="6"/>
      <c r="G15" s="6"/>
    </row>
    <row r="16" spans="1:7" ht="20" customHeight="1" x14ac:dyDescent="0.25">
      <c r="A16" s="481" t="s">
        <v>377</v>
      </c>
      <c r="B16" s="481"/>
      <c r="C16" s="481"/>
      <c r="F16" s="6"/>
      <c r="G16" s="6"/>
    </row>
    <row r="17" spans="1:24" ht="20" customHeight="1" x14ac:dyDescent="0.25">
      <c r="A17" s="479" t="s">
        <v>281</v>
      </c>
      <c r="B17" s="479"/>
      <c r="C17" s="479"/>
      <c r="F17" s="6"/>
      <c r="G17" s="6"/>
    </row>
    <row r="18" spans="1:24" ht="20" customHeight="1" x14ac:dyDescent="0.25">
      <c r="A18" s="481" t="s">
        <v>292</v>
      </c>
      <c r="B18" s="481"/>
      <c r="C18" s="481"/>
      <c r="F18" s="6"/>
      <c r="G18" s="6"/>
    </row>
    <row r="19" spans="1:24" ht="20" customHeight="1" x14ac:dyDescent="0.25">
      <c r="A19" s="479" t="s">
        <v>285</v>
      </c>
      <c r="B19" s="479"/>
      <c r="C19" s="479"/>
      <c r="F19" s="6"/>
      <c r="G19" s="6"/>
    </row>
    <row r="20" spans="1:24" ht="20" customHeight="1" thickBot="1" x14ac:dyDescent="0.3">
      <c r="A20" s="483" t="s">
        <v>286</v>
      </c>
      <c r="B20" s="483"/>
      <c r="C20" s="483"/>
      <c r="F20" s="6"/>
      <c r="G20" s="6"/>
    </row>
    <row r="21" spans="1:24" customFormat="1" ht="31.5" customHeight="1" thickBot="1" x14ac:dyDescent="0.35">
      <c r="A21" s="8"/>
      <c r="B21" s="238"/>
      <c r="C21" s="10"/>
      <c r="D21" s="10"/>
      <c r="E21" s="10"/>
      <c r="F21" s="8"/>
      <c r="G21" s="8"/>
      <c r="H21" s="10"/>
      <c r="I21" s="10"/>
      <c r="J21" s="10"/>
      <c r="K21" s="10"/>
      <c r="L21" s="2"/>
      <c r="M21" s="2"/>
      <c r="N21" s="6"/>
      <c r="O21" s="6"/>
    </row>
    <row r="22" spans="1:24" s="2" customFormat="1" ht="290.5" customHeight="1" thickBot="1" x14ac:dyDescent="0.3">
      <c r="A22" s="263" t="s">
        <v>116</v>
      </c>
      <c r="B22" s="500" t="s">
        <v>227</v>
      </c>
      <c r="C22" s="501"/>
      <c r="D22" s="501"/>
      <c r="E22" s="501"/>
      <c r="F22" s="501"/>
      <c r="G22" s="501"/>
      <c r="H22" s="501"/>
      <c r="I22" s="501"/>
      <c r="J22" s="502"/>
      <c r="K22" s="240"/>
      <c r="L22" s="241"/>
      <c r="M22" s="241"/>
      <c r="N22" s="241"/>
      <c r="O22" s="241"/>
    </row>
    <row r="23" spans="1:24" s="2" customFormat="1" ht="104.5" customHeight="1" x14ac:dyDescent="0.25">
      <c r="A23" s="264" t="s">
        <v>223</v>
      </c>
      <c r="B23" s="503" t="s">
        <v>228</v>
      </c>
      <c r="C23" s="504"/>
      <c r="D23" s="504"/>
      <c r="E23" s="504"/>
      <c r="F23" s="504"/>
      <c r="G23" s="504"/>
      <c r="H23" s="504"/>
      <c r="I23" s="504"/>
      <c r="J23" s="504"/>
      <c r="K23" s="525"/>
      <c r="L23" s="526"/>
      <c r="M23" s="526"/>
      <c r="N23" s="526"/>
      <c r="O23" s="526"/>
    </row>
    <row r="24" spans="1:24" customFormat="1" ht="51" customHeight="1" x14ac:dyDescent="0.3">
      <c r="A24" s="265" t="s">
        <v>47</v>
      </c>
      <c r="B24" s="503" t="s">
        <v>271</v>
      </c>
      <c r="C24" s="504"/>
      <c r="D24" s="504"/>
      <c r="E24" s="504"/>
      <c r="F24" s="504"/>
      <c r="G24" s="504"/>
      <c r="H24" s="504"/>
      <c r="I24" s="504"/>
      <c r="J24" s="504"/>
      <c r="K24" s="242"/>
      <c r="L24" s="185"/>
      <c r="M24" s="185"/>
      <c r="N24" s="185"/>
      <c r="O24" s="185"/>
      <c r="P24" s="226"/>
    </row>
    <row r="25" spans="1:24" customFormat="1" ht="143" customHeight="1" x14ac:dyDescent="0.3">
      <c r="A25" s="583" t="s">
        <v>224</v>
      </c>
      <c r="B25" s="503" t="s">
        <v>272</v>
      </c>
      <c r="C25" s="504"/>
      <c r="D25" s="504"/>
      <c r="E25" s="504"/>
      <c r="F25" s="504"/>
      <c r="G25" s="504"/>
      <c r="H25" s="504"/>
      <c r="I25" s="504"/>
      <c r="J25" s="504"/>
      <c r="K25" s="240"/>
      <c r="L25" s="241"/>
      <c r="M25" s="241"/>
      <c r="N25" s="241"/>
      <c r="O25" s="241"/>
    </row>
    <row r="26" spans="1:24" s="2" customFormat="1" ht="32.5" customHeight="1" x14ac:dyDescent="0.25">
      <c r="A26" s="584"/>
      <c r="B26" s="503" t="s">
        <v>229</v>
      </c>
      <c r="C26" s="504"/>
      <c r="D26" s="504"/>
      <c r="E26" s="504"/>
      <c r="F26" s="504"/>
      <c r="G26" s="504"/>
      <c r="H26" s="504"/>
      <c r="I26" s="504"/>
      <c r="J26" s="504"/>
      <c r="K26" s="243"/>
      <c r="L26" s="244"/>
      <c r="M26" s="244"/>
      <c r="N26" s="244"/>
      <c r="O26" s="244"/>
    </row>
    <row r="27" spans="1:24" s="2" customFormat="1" ht="163" customHeight="1" x14ac:dyDescent="0.25">
      <c r="A27" s="265" t="s">
        <v>263</v>
      </c>
      <c r="B27" s="503" t="s">
        <v>264</v>
      </c>
      <c r="C27" s="504"/>
      <c r="D27" s="504"/>
      <c r="E27" s="504"/>
      <c r="F27" s="504"/>
      <c r="G27" s="504"/>
      <c r="H27" s="504"/>
      <c r="I27" s="504"/>
      <c r="J27" s="504"/>
      <c r="K27" s="242"/>
      <c r="L27" s="185"/>
      <c r="M27" s="185"/>
      <c r="N27" s="185"/>
      <c r="O27" s="185"/>
    </row>
    <row r="28" spans="1:24" s="2" customFormat="1" ht="22" customHeight="1" x14ac:dyDescent="0.25">
      <c r="A28" s="265" t="s">
        <v>283</v>
      </c>
      <c r="B28" s="503" t="s">
        <v>300</v>
      </c>
      <c r="C28" s="504"/>
      <c r="D28" s="504"/>
      <c r="E28" s="504"/>
      <c r="F28" s="504"/>
      <c r="G28" s="504"/>
      <c r="H28" s="504"/>
      <c r="I28" s="504"/>
      <c r="J28" s="504"/>
      <c r="K28" s="242"/>
      <c r="L28" s="237"/>
      <c r="M28" s="237"/>
      <c r="N28" s="237"/>
      <c r="O28" s="237"/>
    </row>
    <row r="29" spans="1:24" s="2" customFormat="1" ht="102" customHeight="1" thickBot="1" x14ac:dyDescent="0.3">
      <c r="A29" s="266" t="s">
        <v>265</v>
      </c>
      <c r="B29" s="590" t="s">
        <v>267</v>
      </c>
      <c r="C29" s="526"/>
      <c r="D29" s="526"/>
      <c r="E29" s="526"/>
      <c r="F29" s="526"/>
      <c r="G29" s="526"/>
      <c r="H29" s="526"/>
      <c r="I29" s="526"/>
      <c r="J29" s="526"/>
      <c r="K29" s="242"/>
      <c r="L29" s="185"/>
      <c r="M29" s="185"/>
      <c r="N29" s="185"/>
      <c r="O29" s="185"/>
    </row>
    <row r="30" spans="1:24" s="2" customFormat="1" ht="107" customHeight="1" x14ac:dyDescent="0.25">
      <c r="A30" s="585" t="s">
        <v>266</v>
      </c>
      <c r="B30" s="516" t="s">
        <v>289</v>
      </c>
      <c r="C30" s="517"/>
      <c r="D30" s="517"/>
      <c r="E30" s="517"/>
      <c r="F30" s="517"/>
      <c r="G30" s="517"/>
      <c r="H30" s="517"/>
      <c r="I30" s="517"/>
      <c r="J30" s="518"/>
      <c r="K30" s="242"/>
      <c r="L30" s="185"/>
      <c r="M30" s="185"/>
      <c r="N30" s="185"/>
      <c r="O30" s="185"/>
    </row>
    <row r="31" spans="1:24" s="2" customFormat="1" ht="20.5" customHeight="1" thickBot="1" x14ac:dyDescent="0.3">
      <c r="A31" s="586"/>
      <c r="B31" s="587" t="s">
        <v>268</v>
      </c>
      <c r="C31" s="588"/>
      <c r="D31" s="588"/>
      <c r="E31" s="588"/>
      <c r="F31" s="588"/>
      <c r="G31" s="588"/>
      <c r="H31" s="588"/>
      <c r="I31" s="588"/>
      <c r="J31" s="589"/>
      <c r="K31" s="245"/>
      <c r="L31" s="246"/>
      <c r="M31" s="246"/>
      <c r="N31" s="246"/>
      <c r="O31" s="246"/>
      <c r="P31" s="157"/>
      <c r="Q31" s="157"/>
      <c r="R31" s="157"/>
      <c r="S31" s="157"/>
      <c r="T31" s="157"/>
      <c r="U31" s="157"/>
      <c r="V31" s="157"/>
    </row>
    <row r="32" spans="1:24" ht="126.5" customHeight="1" thickBot="1" x14ac:dyDescent="0.3">
      <c r="A32" s="267" t="s">
        <v>269</v>
      </c>
      <c r="B32" s="500" t="s">
        <v>270</v>
      </c>
      <c r="C32" s="501"/>
      <c r="D32" s="501"/>
      <c r="E32" s="501"/>
      <c r="F32" s="501"/>
      <c r="G32" s="501"/>
      <c r="H32" s="501"/>
      <c r="I32" s="501"/>
      <c r="J32" s="502"/>
      <c r="K32" s="242"/>
      <c r="L32" s="185"/>
      <c r="M32" s="185"/>
      <c r="N32" s="185"/>
      <c r="O32" s="185"/>
      <c r="P32" s="229"/>
      <c r="Q32" s="229"/>
      <c r="R32" s="229"/>
      <c r="S32" s="229"/>
      <c r="T32" s="229"/>
      <c r="U32" s="229"/>
      <c r="V32" s="229"/>
      <c r="W32" s="2"/>
      <c r="X32" s="2"/>
    </row>
    <row r="33" spans="1:30" ht="30" customHeight="1" x14ac:dyDescent="0.25">
      <c r="A33" s="268" t="s">
        <v>273</v>
      </c>
      <c r="B33" s="529" t="s">
        <v>197</v>
      </c>
      <c r="C33" s="517"/>
      <c r="D33" s="517"/>
      <c r="E33" s="517"/>
      <c r="F33" s="517"/>
      <c r="G33" s="517"/>
      <c r="H33" s="517"/>
      <c r="I33" s="517"/>
      <c r="J33" s="518"/>
      <c r="K33" s="212"/>
      <c r="L33" s="213"/>
      <c r="M33" s="213"/>
      <c r="N33" s="213"/>
      <c r="O33" s="213"/>
      <c r="P33" s="194"/>
      <c r="Q33" s="194"/>
      <c r="R33" s="194"/>
      <c r="S33" s="194"/>
      <c r="T33" s="194"/>
      <c r="U33" s="194"/>
      <c r="V33" s="194"/>
      <c r="W33" s="2"/>
      <c r="X33" s="2"/>
    </row>
    <row r="34" spans="1:30" ht="30" customHeight="1" x14ac:dyDescent="0.25">
      <c r="B34" s="525" t="s">
        <v>198</v>
      </c>
      <c r="C34" s="526"/>
      <c r="D34" s="526"/>
      <c r="E34" s="526"/>
      <c r="F34" s="526"/>
      <c r="G34" s="526"/>
      <c r="H34" s="526"/>
      <c r="I34" s="526"/>
      <c r="J34" s="527"/>
      <c r="K34" s="212"/>
      <c r="L34" s="213"/>
      <c r="M34" s="213"/>
      <c r="N34" s="213"/>
      <c r="O34" s="213"/>
      <c r="P34" s="194"/>
      <c r="Q34" s="194"/>
      <c r="R34" s="194"/>
      <c r="S34" s="194"/>
      <c r="T34" s="194"/>
      <c r="U34" s="194"/>
      <c r="V34" s="194"/>
      <c r="W34" s="2"/>
      <c r="X34" s="2"/>
    </row>
    <row r="35" spans="1:30" ht="30" customHeight="1" x14ac:dyDescent="0.25">
      <c r="B35" s="525" t="s">
        <v>199</v>
      </c>
      <c r="C35" s="526"/>
      <c r="D35" s="526"/>
      <c r="E35" s="526"/>
      <c r="F35" s="526"/>
      <c r="G35" s="526"/>
      <c r="H35" s="526"/>
      <c r="I35" s="526"/>
      <c r="J35" s="527"/>
      <c r="K35" s="212"/>
      <c r="L35" s="213"/>
      <c r="M35" s="213"/>
      <c r="N35" s="213"/>
      <c r="O35" s="213"/>
      <c r="P35" s="194"/>
      <c r="Q35" s="194"/>
      <c r="R35" s="194"/>
      <c r="S35" s="194"/>
      <c r="T35" s="194"/>
      <c r="U35" s="194"/>
      <c r="V35" s="194"/>
      <c r="W35" s="2"/>
      <c r="X35" s="2"/>
    </row>
    <row r="36" spans="1:30" ht="30" customHeight="1" x14ac:dyDescent="0.25">
      <c r="B36" s="525" t="s">
        <v>200</v>
      </c>
      <c r="C36" s="526"/>
      <c r="D36" s="526"/>
      <c r="E36" s="526"/>
      <c r="F36" s="526"/>
      <c r="G36" s="526"/>
      <c r="H36" s="526"/>
      <c r="I36" s="526"/>
      <c r="J36" s="527"/>
      <c r="K36" s="212"/>
      <c r="L36" s="213"/>
      <c r="M36" s="213"/>
      <c r="N36" s="213"/>
      <c r="O36" s="213"/>
      <c r="P36" s="194"/>
      <c r="Q36" s="194"/>
      <c r="R36" s="194"/>
      <c r="S36" s="194"/>
      <c r="T36" s="194"/>
      <c r="U36" s="194"/>
      <c r="V36" s="194"/>
      <c r="W36" s="2"/>
      <c r="X36" s="2"/>
    </row>
    <row r="37" spans="1:30" ht="30" customHeight="1" x14ac:dyDescent="0.25">
      <c r="B37" s="525" t="s">
        <v>201</v>
      </c>
      <c r="C37" s="526"/>
      <c r="D37" s="526"/>
      <c r="E37" s="526"/>
      <c r="F37" s="526"/>
      <c r="G37" s="526"/>
      <c r="H37" s="526"/>
      <c r="I37" s="526"/>
      <c r="J37" s="527"/>
      <c r="K37" s="212"/>
      <c r="L37" s="213"/>
      <c r="M37" s="213"/>
      <c r="N37" s="213"/>
      <c r="O37" s="213"/>
      <c r="P37" s="194"/>
      <c r="Q37" s="194"/>
      <c r="R37" s="194"/>
      <c r="S37" s="194"/>
      <c r="T37" s="194"/>
      <c r="U37" s="194"/>
      <c r="V37" s="194"/>
      <c r="W37" s="2"/>
      <c r="X37" s="2"/>
    </row>
    <row r="38" spans="1:30" ht="30" customHeight="1" x14ac:dyDescent="0.25">
      <c r="B38" s="525" t="s">
        <v>202</v>
      </c>
      <c r="C38" s="526"/>
      <c r="D38" s="526"/>
      <c r="E38" s="526"/>
      <c r="F38" s="526"/>
      <c r="G38" s="526"/>
      <c r="H38" s="526"/>
      <c r="I38" s="526"/>
      <c r="J38" s="527"/>
      <c r="K38" s="212"/>
      <c r="L38" s="213"/>
      <c r="M38" s="213"/>
      <c r="N38" s="213"/>
      <c r="O38" s="213"/>
      <c r="P38" s="194"/>
      <c r="Q38" s="194"/>
      <c r="R38" s="194"/>
      <c r="S38" s="194"/>
      <c r="T38" s="194"/>
      <c r="U38" s="194"/>
      <c r="V38" s="194"/>
      <c r="W38" s="2"/>
      <c r="X38" s="2"/>
    </row>
    <row r="39" spans="1:30" ht="42" customHeight="1" x14ac:dyDescent="0.25">
      <c r="B39" s="525" t="s">
        <v>203</v>
      </c>
      <c r="C39" s="526"/>
      <c r="D39" s="526"/>
      <c r="E39" s="526"/>
      <c r="F39" s="526"/>
      <c r="G39" s="526"/>
      <c r="H39" s="526"/>
      <c r="I39" s="526"/>
      <c r="J39" s="527"/>
      <c r="K39" s="212"/>
      <c r="L39" s="213"/>
      <c r="M39" s="213"/>
      <c r="N39" s="213"/>
      <c r="O39" s="213"/>
      <c r="P39" s="194"/>
      <c r="Q39" s="194"/>
      <c r="R39" s="194"/>
      <c r="S39" s="194"/>
      <c r="T39" s="194"/>
      <c r="U39" s="194"/>
      <c r="V39" s="194"/>
      <c r="W39" s="2"/>
      <c r="X39" s="2"/>
    </row>
    <row r="40" spans="1:30" ht="30" customHeight="1" x14ac:dyDescent="0.25">
      <c r="B40" s="525" t="s">
        <v>204</v>
      </c>
      <c r="C40" s="526"/>
      <c r="D40" s="526"/>
      <c r="E40" s="526"/>
      <c r="F40" s="526"/>
      <c r="G40" s="526"/>
      <c r="H40" s="526"/>
      <c r="I40" s="526"/>
      <c r="J40" s="527"/>
      <c r="K40" s="212"/>
      <c r="L40" s="213"/>
      <c r="M40" s="213"/>
      <c r="N40" s="213"/>
      <c r="O40" s="213"/>
      <c r="P40" s="194"/>
      <c r="Q40" s="194"/>
      <c r="R40" s="194"/>
      <c r="S40" s="194"/>
      <c r="T40" s="194"/>
      <c r="U40" s="194"/>
      <c r="V40" s="194"/>
      <c r="W40" s="2"/>
      <c r="X40" s="2"/>
    </row>
    <row r="41" spans="1:30" s="2" customFormat="1" ht="30" customHeight="1" thickBot="1" x14ac:dyDescent="0.3">
      <c r="A41" s="192"/>
      <c r="B41" s="528" t="s">
        <v>205</v>
      </c>
      <c r="C41" s="511"/>
      <c r="D41" s="511"/>
      <c r="E41" s="511"/>
      <c r="F41" s="511"/>
      <c r="G41" s="511"/>
      <c r="H41" s="511"/>
      <c r="I41" s="511"/>
      <c r="J41" s="512"/>
      <c r="K41" s="212"/>
      <c r="L41" s="213"/>
      <c r="M41" s="213"/>
      <c r="N41" s="213"/>
      <c r="O41" s="213"/>
      <c r="R41" s="157"/>
      <c r="S41" s="157"/>
      <c r="T41" s="157"/>
      <c r="U41" s="157"/>
      <c r="V41" s="157"/>
      <c r="W41" s="157"/>
      <c r="X41" s="157"/>
      <c r="Y41" s="157"/>
      <c r="Z41" s="157"/>
      <c r="AA41" s="157"/>
      <c r="AB41" s="157"/>
      <c r="AC41" s="157"/>
      <c r="AD41" s="157"/>
    </row>
    <row r="42" spans="1:30" s="2" customFormat="1" ht="44" customHeight="1" thickBot="1" x14ac:dyDescent="0.3">
      <c r="A42" s="267" t="s">
        <v>298</v>
      </c>
      <c r="B42" s="500" t="s">
        <v>299</v>
      </c>
      <c r="C42" s="501"/>
      <c r="D42" s="501"/>
      <c r="E42" s="501"/>
      <c r="F42" s="501"/>
      <c r="G42" s="501"/>
      <c r="H42" s="501"/>
      <c r="I42" s="501"/>
      <c r="J42" s="502"/>
      <c r="K42" s="234"/>
      <c r="L42" s="233"/>
      <c r="M42" s="233"/>
      <c r="N42" s="233"/>
      <c r="O42" s="233"/>
      <c r="R42" s="157"/>
      <c r="S42" s="157"/>
      <c r="T42" s="157"/>
      <c r="U42" s="157"/>
      <c r="V42" s="157"/>
      <c r="W42" s="157"/>
      <c r="X42" s="157"/>
      <c r="Y42" s="157"/>
      <c r="Z42" s="157"/>
      <c r="AA42" s="157"/>
      <c r="AB42" s="157"/>
      <c r="AC42" s="157"/>
      <c r="AD42" s="157"/>
    </row>
    <row r="43" spans="1:30" ht="55.5" customHeight="1" x14ac:dyDescent="0.25">
      <c r="A43" s="260" t="s">
        <v>290</v>
      </c>
      <c r="B43" s="516" t="s">
        <v>287</v>
      </c>
      <c r="C43" s="517"/>
      <c r="D43" s="517"/>
      <c r="E43" s="517"/>
      <c r="F43" s="517"/>
      <c r="G43" s="517"/>
      <c r="H43" s="517"/>
      <c r="I43" s="517"/>
      <c r="J43" s="518"/>
      <c r="K43" s="247"/>
      <c r="L43" s="248"/>
      <c r="M43" s="248"/>
      <c r="N43" s="248"/>
      <c r="O43" s="248"/>
      <c r="R43" s="156"/>
      <c r="S43" s="194"/>
      <c r="T43" s="194"/>
      <c r="U43" s="194"/>
      <c r="V43" s="194"/>
      <c r="W43" s="194"/>
      <c r="X43" s="194"/>
      <c r="Y43" s="194"/>
      <c r="Z43" s="194"/>
      <c r="AA43" s="194"/>
      <c r="AB43" s="194"/>
      <c r="AC43" s="194"/>
      <c r="AD43" s="156"/>
    </row>
    <row r="44" spans="1:30" ht="113" customHeight="1" thickBot="1" x14ac:dyDescent="0.3">
      <c r="A44" s="261"/>
      <c r="B44" s="510" t="s">
        <v>288</v>
      </c>
      <c r="C44" s="511"/>
      <c r="D44" s="511"/>
      <c r="E44" s="511"/>
      <c r="F44" s="511"/>
      <c r="G44" s="511"/>
      <c r="H44" s="511"/>
      <c r="I44" s="511"/>
      <c r="J44" s="512"/>
      <c r="K44" s="256"/>
      <c r="L44" s="257"/>
      <c r="M44" s="257"/>
      <c r="N44" s="257"/>
      <c r="O44" s="257"/>
      <c r="R44" s="156"/>
      <c r="S44" s="233"/>
      <c r="T44" s="233"/>
      <c r="U44" s="233"/>
      <c r="V44" s="233"/>
      <c r="W44" s="233"/>
      <c r="X44" s="233"/>
      <c r="Y44" s="233"/>
      <c r="Z44" s="233"/>
      <c r="AA44" s="233"/>
      <c r="AB44" s="233"/>
      <c r="AC44" s="233"/>
      <c r="AD44" s="156"/>
    </row>
    <row r="45" spans="1:30" ht="74" customHeight="1" x14ac:dyDescent="0.25">
      <c r="A45" s="269" t="s">
        <v>324</v>
      </c>
      <c r="B45" s="519" t="s">
        <v>323</v>
      </c>
      <c r="C45" s="520"/>
      <c r="D45" s="520"/>
      <c r="E45" s="520"/>
      <c r="F45" s="520"/>
      <c r="G45" s="520"/>
      <c r="H45" s="520"/>
      <c r="I45" s="520"/>
      <c r="J45" s="521"/>
      <c r="K45" s="191"/>
      <c r="L45" s="184"/>
      <c r="M45" s="184"/>
      <c r="N45" s="184"/>
      <c r="O45" s="184"/>
      <c r="R45" s="156"/>
      <c r="S45" s="156"/>
      <c r="T45" s="156"/>
      <c r="U45" s="156"/>
      <c r="V45" s="156"/>
      <c r="W45" s="156"/>
      <c r="X45" s="156"/>
      <c r="Y45" s="156"/>
      <c r="Z45" s="156"/>
      <c r="AA45" s="156"/>
      <c r="AB45" s="156"/>
      <c r="AC45" s="156"/>
      <c r="AD45" s="156"/>
    </row>
    <row r="46" spans="1:30" ht="121" customHeight="1" x14ac:dyDescent="0.25">
      <c r="A46" s="283" t="s">
        <v>325</v>
      </c>
      <c r="B46" s="513" t="s">
        <v>326</v>
      </c>
      <c r="C46" s="514"/>
      <c r="D46" s="514"/>
      <c r="E46" s="514"/>
      <c r="F46" s="514"/>
      <c r="G46" s="514"/>
      <c r="H46" s="514"/>
      <c r="I46" s="514"/>
      <c r="J46" s="515"/>
      <c r="K46" s="235"/>
      <c r="L46" s="236"/>
      <c r="M46" s="236"/>
      <c r="N46" s="236"/>
      <c r="O46" s="236"/>
      <c r="R46" s="156"/>
      <c r="S46" s="156"/>
      <c r="T46" s="156"/>
      <c r="U46" s="156"/>
      <c r="V46" s="156"/>
      <c r="W46" s="156"/>
      <c r="X46" s="156"/>
      <c r="Y46" s="156"/>
      <c r="Z46" s="156"/>
      <c r="AA46" s="156"/>
      <c r="AB46" s="156"/>
      <c r="AC46" s="156"/>
      <c r="AD46" s="156"/>
    </row>
    <row r="47" spans="1:30" ht="20" customHeight="1" x14ac:dyDescent="0.25">
      <c r="A47" s="505" t="s">
        <v>173</v>
      </c>
      <c r="B47" s="522" t="s">
        <v>174</v>
      </c>
      <c r="C47" s="523"/>
      <c r="D47" s="523"/>
      <c r="E47" s="523"/>
      <c r="F47" s="523"/>
      <c r="G47" s="523"/>
      <c r="H47" s="523"/>
      <c r="I47" s="523"/>
      <c r="J47" s="524"/>
      <c r="K47" s="249"/>
      <c r="L47" s="193"/>
      <c r="M47" s="193"/>
      <c r="N47" s="193"/>
      <c r="O47" s="193"/>
      <c r="R47" s="156"/>
      <c r="S47" s="156"/>
      <c r="T47" s="156"/>
      <c r="U47" s="156"/>
      <c r="V47" s="156"/>
      <c r="W47" s="156"/>
      <c r="X47" s="156"/>
      <c r="Y47" s="156"/>
      <c r="Z47" s="156"/>
      <c r="AA47" s="156"/>
      <c r="AB47" s="156"/>
      <c r="AC47" s="156"/>
      <c r="AD47" s="156"/>
    </row>
    <row r="48" spans="1:30" ht="20" customHeight="1" thickBot="1" x14ac:dyDescent="0.3">
      <c r="A48" s="506"/>
      <c r="B48" s="560" t="s">
        <v>175</v>
      </c>
      <c r="C48" s="561"/>
      <c r="D48" s="561"/>
      <c r="E48" s="561"/>
      <c r="F48" s="561"/>
      <c r="G48" s="561"/>
      <c r="H48" s="561"/>
      <c r="I48" s="561"/>
      <c r="J48" s="562"/>
      <c r="K48" s="250"/>
      <c r="L48" s="251"/>
      <c r="M48" s="251"/>
      <c r="N48" s="251"/>
      <c r="O48" s="251"/>
      <c r="R48" s="156"/>
      <c r="S48" s="156"/>
      <c r="T48" s="156"/>
      <c r="U48" s="156"/>
      <c r="V48" s="156"/>
      <c r="W48" s="156"/>
      <c r="X48" s="156"/>
      <c r="Y48" s="156"/>
      <c r="Z48" s="156"/>
      <c r="AA48" s="156"/>
      <c r="AB48" s="156"/>
      <c r="AC48" s="156"/>
      <c r="AD48" s="156"/>
    </row>
    <row r="49" spans="1:30" ht="82.5" customHeight="1" x14ac:dyDescent="0.25">
      <c r="A49" s="274" t="s">
        <v>206</v>
      </c>
      <c r="B49" s="566" t="s">
        <v>291</v>
      </c>
      <c r="C49" s="567"/>
      <c r="D49" s="567"/>
      <c r="E49" s="567"/>
      <c r="F49" s="567"/>
      <c r="G49" s="567"/>
      <c r="H49" s="567"/>
      <c r="I49" s="567"/>
      <c r="J49" s="568"/>
      <c r="K49" s="253"/>
      <c r="L49" s="252"/>
      <c r="M49" s="252"/>
      <c r="N49" s="252"/>
      <c r="O49" s="252"/>
      <c r="R49" s="156"/>
      <c r="S49" s="156"/>
      <c r="T49" s="156"/>
      <c r="U49" s="156"/>
      <c r="V49" s="156"/>
      <c r="W49" s="156"/>
      <c r="X49" s="156"/>
      <c r="Y49" s="156"/>
      <c r="Z49" s="156"/>
      <c r="AA49" s="156"/>
      <c r="AB49" s="156"/>
      <c r="AC49" s="156"/>
      <c r="AD49" s="156"/>
    </row>
    <row r="50" spans="1:30" ht="18.5" customHeight="1" thickBot="1" x14ac:dyDescent="0.3">
      <c r="A50" s="230" t="s">
        <v>277</v>
      </c>
      <c r="B50" s="563" t="s">
        <v>210</v>
      </c>
      <c r="C50" s="564"/>
      <c r="D50" s="564"/>
      <c r="E50" s="564"/>
      <c r="F50" s="564"/>
      <c r="G50" s="564"/>
      <c r="H50" s="564"/>
      <c r="I50" s="564"/>
      <c r="J50" s="565"/>
      <c r="K50" s="214"/>
      <c r="L50" s="215"/>
      <c r="M50" s="215"/>
      <c r="N50" s="215"/>
      <c r="O50" s="215"/>
    </row>
    <row r="51" spans="1:30" s="2" customFormat="1" ht="54.5" customHeight="1" x14ac:dyDescent="0.25">
      <c r="A51" s="262" t="s">
        <v>295</v>
      </c>
      <c r="B51" s="566" t="s">
        <v>274</v>
      </c>
      <c r="C51" s="567"/>
      <c r="D51" s="567"/>
      <c r="E51" s="567"/>
      <c r="F51" s="567"/>
      <c r="G51" s="567"/>
      <c r="H51" s="567"/>
      <c r="I51" s="567"/>
      <c r="J51" s="568"/>
      <c r="K51" s="212"/>
      <c r="L51" s="213"/>
      <c r="M51" s="213"/>
      <c r="N51" s="213"/>
      <c r="O51" s="213"/>
    </row>
    <row r="52" spans="1:30" ht="28" customHeight="1" x14ac:dyDescent="0.25">
      <c r="A52" s="270" t="s">
        <v>276</v>
      </c>
      <c r="B52" s="569" t="s">
        <v>176</v>
      </c>
      <c r="C52" s="570"/>
      <c r="D52" s="570"/>
      <c r="E52" s="570"/>
      <c r="F52" s="570"/>
      <c r="G52" s="570"/>
      <c r="H52" s="570"/>
      <c r="I52" s="570"/>
      <c r="J52" s="571"/>
      <c r="K52" s="214"/>
      <c r="L52" s="215"/>
      <c r="M52" s="215"/>
      <c r="N52" s="215"/>
      <c r="O52" s="215"/>
    </row>
    <row r="53" spans="1:30" s="2" customFormat="1" ht="31" customHeight="1" x14ac:dyDescent="0.25">
      <c r="A53" s="234" t="s">
        <v>278</v>
      </c>
      <c r="B53" s="572" t="s">
        <v>275</v>
      </c>
      <c r="C53" s="573"/>
      <c r="D53" s="573"/>
      <c r="E53" s="573"/>
      <c r="F53" s="573"/>
      <c r="G53" s="573"/>
      <c r="H53" s="573"/>
      <c r="I53" s="573"/>
      <c r="J53" s="574"/>
      <c r="K53" s="253"/>
      <c r="L53" s="252"/>
      <c r="M53" s="252"/>
      <c r="N53" s="252"/>
      <c r="O53" s="252"/>
    </row>
    <row r="54" spans="1:30" s="2" customFormat="1" ht="22.5" customHeight="1" x14ac:dyDescent="0.25">
      <c r="A54" s="271" t="s">
        <v>279</v>
      </c>
      <c r="B54" s="575" t="s">
        <v>211</v>
      </c>
      <c r="C54" s="576"/>
      <c r="D54" s="576"/>
      <c r="E54" s="576"/>
      <c r="F54" s="576"/>
      <c r="G54" s="576"/>
      <c r="H54" s="576"/>
      <c r="I54" s="576"/>
      <c r="J54" s="577"/>
      <c r="K54" s="254"/>
      <c r="L54" s="231"/>
      <c r="M54" s="231"/>
      <c r="N54" s="231"/>
      <c r="O54" s="231"/>
    </row>
    <row r="55" spans="1:30" s="2" customFormat="1" ht="17" customHeight="1" thickBot="1" x14ac:dyDescent="0.3">
      <c r="A55" s="272" t="s">
        <v>280</v>
      </c>
      <c r="B55" s="507" t="s">
        <v>218</v>
      </c>
      <c r="C55" s="508"/>
      <c r="D55" s="508"/>
      <c r="E55" s="508"/>
      <c r="F55" s="508"/>
      <c r="G55" s="508"/>
      <c r="H55" s="508"/>
      <c r="I55" s="508"/>
      <c r="J55" s="509"/>
      <c r="K55" s="250"/>
      <c r="L55" s="251"/>
      <c r="M55" s="251"/>
      <c r="N55" s="251"/>
      <c r="O55" s="251"/>
    </row>
    <row r="56" spans="1:30" s="2" customFormat="1" ht="20" customHeight="1" thickBot="1" x14ac:dyDescent="0.3">
      <c r="A56" s="275" t="s">
        <v>281</v>
      </c>
      <c r="B56" s="551"/>
      <c r="C56" s="551"/>
      <c r="D56" s="551"/>
      <c r="E56" s="551"/>
      <c r="F56" s="551"/>
      <c r="G56" s="551"/>
      <c r="H56" s="551"/>
      <c r="I56" s="551"/>
      <c r="J56" s="551"/>
      <c r="K56" s="232"/>
      <c r="L56" s="255"/>
      <c r="M56" s="255"/>
      <c r="N56" s="157"/>
      <c r="O56" s="157"/>
    </row>
    <row r="57" spans="1:30" s="2" customFormat="1" ht="34" customHeight="1" thickBot="1" x14ac:dyDescent="0.3">
      <c r="A57" s="228" t="s">
        <v>230</v>
      </c>
      <c r="B57" s="578" t="s">
        <v>231</v>
      </c>
      <c r="C57" s="579"/>
      <c r="D57" s="579"/>
      <c r="E57" s="579"/>
      <c r="F57" s="579"/>
      <c r="G57" s="579"/>
      <c r="H57" s="579"/>
      <c r="I57" s="579"/>
      <c r="J57" s="579"/>
      <c r="K57" s="247"/>
      <c r="L57" s="248"/>
      <c r="M57" s="248"/>
      <c r="N57" s="248"/>
      <c r="O57" s="248"/>
    </row>
    <row r="58" spans="1:30" s="2" customFormat="1" ht="35.5" customHeight="1" thickBot="1" x14ac:dyDescent="0.3">
      <c r="A58" s="38" t="s">
        <v>225</v>
      </c>
      <c r="B58" s="578" t="s">
        <v>232</v>
      </c>
      <c r="C58" s="579"/>
      <c r="D58" s="579"/>
      <c r="E58" s="579"/>
      <c r="F58" s="579"/>
      <c r="G58" s="579"/>
      <c r="H58" s="579"/>
      <c r="I58" s="579"/>
      <c r="J58" s="579"/>
      <c r="K58" s="247"/>
      <c r="L58" s="248"/>
      <c r="M58" s="248"/>
      <c r="N58" s="248"/>
      <c r="O58" s="248"/>
    </row>
    <row r="59" spans="1:30" ht="39.5" customHeight="1" thickBot="1" x14ac:dyDescent="0.3">
      <c r="A59" s="38" t="s">
        <v>294</v>
      </c>
      <c r="B59" s="578" t="s">
        <v>233</v>
      </c>
      <c r="C59" s="579"/>
      <c r="D59" s="579"/>
      <c r="E59" s="579"/>
      <c r="F59" s="579"/>
      <c r="G59" s="579"/>
      <c r="H59" s="579"/>
      <c r="I59" s="579"/>
      <c r="J59" s="579"/>
      <c r="K59" s="247"/>
      <c r="L59" s="248"/>
      <c r="M59" s="248"/>
      <c r="N59" s="248"/>
      <c r="O59" s="248"/>
    </row>
    <row r="60" spans="1:30" s="2" customFormat="1" ht="20" customHeight="1" thickBot="1" x14ac:dyDescent="0.3">
      <c r="A60" s="275" t="s">
        <v>292</v>
      </c>
      <c r="B60" s="551"/>
      <c r="C60" s="551"/>
      <c r="D60" s="551"/>
      <c r="E60" s="551"/>
      <c r="F60" s="551"/>
      <c r="G60" s="551"/>
      <c r="H60" s="551"/>
      <c r="I60" s="551"/>
      <c r="J60" s="551"/>
      <c r="K60" s="232"/>
      <c r="L60" s="255"/>
      <c r="M60" s="255"/>
      <c r="N60" s="157"/>
      <c r="O60" s="157"/>
    </row>
    <row r="61" spans="1:30" s="2" customFormat="1" ht="104" customHeight="1" thickBot="1" x14ac:dyDescent="0.3">
      <c r="A61" s="273" t="s">
        <v>293</v>
      </c>
      <c r="B61" s="580" t="s">
        <v>234</v>
      </c>
      <c r="C61" s="581"/>
      <c r="D61" s="581"/>
      <c r="E61" s="581"/>
      <c r="F61" s="581"/>
      <c r="G61" s="581"/>
      <c r="H61" s="581"/>
      <c r="I61" s="581"/>
      <c r="J61" s="582"/>
      <c r="K61" s="555"/>
      <c r="L61" s="556"/>
      <c r="M61" s="556"/>
      <c r="N61" s="556"/>
      <c r="O61" s="556"/>
    </row>
    <row r="62" spans="1:30" s="2" customFormat="1" ht="20" customHeight="1" thickBot="1" x14ac:dyDescent="0.3">
      <c r="A62" s="275" t="s">
        <v>285</v>
      </c>
      <c r="B62" s="551"/>
      <c r="C62" s="551"/>
      <c r="D62" s="551"/>
      <c r="E62" s="551"/>
      <c r="F62" s="551"/>
      <c r="G62" s="551"/>
      <c r="H62" s="551"/>
      <c r="I62" s="551"/>
      <c r="J62" s="551"/>
      <c r="K62" s="232"/>
      <c r="L62" s="255"/>
      <c r="M62" s="255"/>
      <c r="N62" s="157"/>
      <c r="O62" s="157"/>
    </row>
    <row r="63" spans="1:30" s="2" customFormat="1" ht="42.5" customHeight="1" x14ac:dyDescent="0.25">
      <c r="A63" s="188" t="s">
        <v>235</v>
      </c>
      <c r="B63" s="557" t="s">
        <v>236</v>
      </c>
      <c r="C63" s="558"/>
      <c r="D63" s="558"/>
      <c r="E63" s="558"/>
      <c r="F63" s="558"/>
      <c r="G63" s="558"/>
      <c r="H63" s="558"/>
      <c r="I63" s="558"/>
      <c r="J63" s="559"/>
      <c r="K63" s="242"/>
      <c r="L63" s="185"/>
      <c r="M63" s="185"/>
      <c r="N63" s="185"/>
      <c r="O63" s="185"/>
    </row>
    <row r="64" spans="1:30" s="2" customFormat="1" ht="77" customHeight="1" x14ac:dyDescent="0.25">
      <c r="A64" s="189" t="s">
        <v>237</v>
      </c>
      <c r="B64" s="539"/>
      <c r="C64" s="540"/>
      <c r="D64" s="540"/>
      <c r="E64" s="540"/>
      <c r="F64" s="540"/>
      <c r="G64" s="540"/>
      <c r="H64" s="540"/>
      <c r="I64" s="540"/>
      <c r="J64" s="541"/>
      <c r="K64" s="242"/>
      <c r="L64" s="185"/>
      <c r="M64" s="185"/>
      <c r="N64" s="185"/>
      <c r="O64" s="185"/>
    </row>
    <row r="65" spans="1:15" s="2" customFormat="1" ht="66" customHeight="1" x14ac:dyDescent="0.25">
      <c r="A65" s="270" t="s">
        <v>238</v>
      </c>
      <c r="B65" s="536" t="s">
        <v>239</v>
      </c>
      <c r="C65" s="537"/>
      <c r="D65" s="537"/>
      <c r="E65" s="537"/>
      <c r="F65" s="537"/>
      <c r="G65" s="537"/>
      <c r="H65" s="537"/>
      <c r="I65" s="537"/>
      <c r="J65" s="538"/>
      <c r="K65" s="242"/>
      <c r="L65" s="185"/>
      <c r="M65" s="185"/>
      <c r="N65" s="185"/>
      <c r="O65" s="185"/>
    </row>
    <row r="66" spans="1:15" s="2" customFormat="1" ht="60" customHeight="1" x14ac:dyDescent="0.25">
      <c r="A66" s="189" t="s">
        <v>240</v>
      </c>
      <c r="B66" s="539"/>
      <c r="C66" s="540"/>
      <c r="D66" s="540"/>
      <c r="E66" s="540"/>
      <c r="F66" s="540"/>
      <c r="G66" s="540"/>
      <c r="H66" s="540"/>
      <c r="I66" s="540"/>
      <c r="J66" s="541"/>
      <c r="K66" s="242"/>
      <c r="L66" s="185"/>
      <c r="M66" s="185"/>
      <c r="N66" s="185"/>
      <c r="O66" s="185"/>
    </row>
    <row r="67" spans="1:15" s="2" customFormat="1" ht="90" customHeight="1" x14ac:dyDescent="0.25">
      <c r="A67" s="189" t="s">
        <v>241</v>
      </c>
      <c r="B67" s="536" t="s">
        <v>242</v>
      </c>
      <c r="C67" s="537"/>
      <c r="D67" s="537"/>
      <c r="E67" s="537"/>
      <c r="F67" s="537"/>
      <c r="G67" s="537"/>
      <c r="H67" s="537"/>
      <c r="I67" s="537"/>
      <c r="J67" s="538"/>
      <c r="K67" s="242"/>
      <c r="L67" s="185"/>
      <c r="M67" s="185"/>
      <c r="N67" s="185"/>
      <c r="O67" s="185"/>
    </row>
    <row r="68" spans="1:15" ht="74" customHeight="1" thickBot="1" x14ac:dyDescent="0.3">
      <c r="A68" s="190" t="s">
        <v>243</v>
      </c>
      <c r="B68" s="542"/>
      <c r="C68" s="543"/>
      <c r="D68" s="543"/>
      <c r="E68" s="543"/>
      <c r="F68" s="543"/>
      <c r="G68" s="543"/>
      <c r="H68" s="543"/>
      <c r="I68" s="543"/>
      <c r="J68" s="544"/>
      <c r="K68" s="242"/>
      <c r="L68" s="185"/>
      <c r="M68" s="185"/>
      <c r="N68" s="185"/>
      <c r="O68" s="185"/>
    </row>
    <row r="69" spans="1:15" s="2" customFormat="1" ht="20" customHeight="1" thickBot="1" x14ac:dyDescent="0.3">
      <c r="A69" s="275" t="s">
        <v>286</v>
      </c>
      <c r="B69" s="551"/>
      <c r="C69" s="551"/>
      <c r="D69" s="551"/>
      <c r="E69" s="551"/>
      <c r="F69" s="551"/>
      <c r="G69" s="551"/>
      <c r="H69" s="551"/>
      <c r="I69" s="551"/>
      <c r="J69" s="551"/>
      <c r="K69" s="232"/>
      <c r="L69" s="255"/>
      <c r="M69" s="255"/>
      <c r="N69" s="157"/>
      <c r="O69" s="157"/>
    </row>
    <row r="70" spans="1:15" ht="34" customHeight="1" x14ac:dyDescent="0.25">
      <c r="A70" s="276" t="s">
        <v>244</v>
      </c>
      <c r="B70" s="545" t="s">
        <v>245</v>
      </c>
      <c r="C70" s="546"/>
      <c r="D70" s="546"/>
      <c r="E70" s="546"/>
      <c r="F70" s="546"/>
      <c r="G70" s="546"/>
      <c r="H70" s="546"/>
      <c r="I70" s="546"/>
      <c r="J70" s="547"/>
      <c r="K70" s="258"/>
      <c r="L70" s="259"/>
      <c r="M70" s="259"/>
      <c r="N70" s="259"/>
      <c r="O70" s="259"/>
    </row>
    <row r="71" spans="1:15" ht="34" customHeight="1" x14ac:dyDescent="0.25">
      <c r="A71" s="277" t="s">
        <v>78</v>
      </c>
      <c r="B71" s="548" t="s">
        <v>246</v>
      </c>
      <c r="C71" s="549"/>
      <c r="D71" s="549"/>
      <c r="E71" s="549"/>
      <c r="F71" s="549"/>
      <c r="G71" s="549"/>
      <c r="H71" s="549"/>
      <c r="I71" s="549"/>
      <c r="J71" s="550"/>
      <c r="K71" s="258"/>
      <c r="L71" s="259"/>
      <c r="M71" s="259"/>
      <c r="N71" s="259"/>
      <c r="O71" s="259"/>
    </row>
    <row r="72" spans="1:15" ht="34" customHeight="1" x14ac:dyDescent="0.25">
      <c r="A72" s="277" t="s">
        <v>79</v>
      </c>
      <c r="B72" s="548" t="s">
        <v>247</v>
      </c>
      <c r="C72" s="549"/>
      <c r="D72" s="549"/>
      <c r="E72" s="549"/>
      <c r="F72" s="549"/>
      <c r="G72" s="549"/>
      <c r="H72" s="549"/>
      <c r="I72" s="549"/>
      <c r="J72" s="550"/>
      <c r="K72" s="258"/>
      <c r="L72" s="259"/>
      <c r="M72" s="259"/>
      <c r="N72" s="259"/>
      <c r="O72" s="259"/>
    </row>
    <row r="73" spans="1:15" ht="70" customHeight="1" x14ac:dyDescent="0.25">
      <c r="A73" s="278" t="s">
        <v>248</v>
      </c>
      <c r="B73" s="552" t="s">
        <v>296</v>
      </c>
      <c r="C73" s="553"/>
      <c r="D73" s="553"/>
      <c r="E73" s="553"/>
      <c r="F73" s="553"/>
      <c r="G73" s="553"/>
      <c r="H73" s="553"/>
      <c r="I73" s="553"/>
      <c r="J73" s="554"/>
      <c r="K73" s="258"/>
      <c r="L73" s="259"/>
      <c r="M73" s="259"/>
      <c r="N73" s="259"/>
      <c r="O73" s="259"/>
    </row>
    <row r="74" spans="1:15" ht="70" customHeight="1" x14ac:dyDescent="0.25">
      <c r="A74" s="279"/>
      <c r="B74" s="533" t="s">
        <v>297</v>
      </c>
      <c r="C74" s="534"/>
      <c r="D74" s="534"/>
      <c r="E74" s="534"/>
      <c r="F74" s="534"/>
      <c r="G74" s="534"/>
      <c r="H74" s="534"/>
      <c r="I74" s="534"/>
      <c r="J74" s="535"/>
      <c r="K74" s="258"/>
      <c r="L74" s="259"/>
      <c r="M74" s="259"/>
      <c r="N74" s="259"/>
      <c r="O74" s="259"/>
    </row>
    <row r="75" spans="1:15" s="227" customFormat="1" ht="68.5" customHeight="1" x14ac:dyDescent="0.3">
      <c r="A75" s="277" t="s">
        <v>249</v>
      </c>
      <c r="B75" s="548" t="s">
        <v>250</v>
      </c>
      <c r="C75" s="549"/>
      <c r="D75" s="549"/>
      <c r="E75" s="549"/>
      <c r="F75" s="549"/>
      <c r="G75" s="549"/>
      <c r="H75" s="549"/>
      <c r="I75" s="549"/>
      <c r="J75" s="550"/>
      <c r="K75" s="258"/>
      <c r="L75" s="259"/>
      <c r="M75" s="259"/>
      <c r="N75" s="259"/>
      <c r="O75" s="259"/>
    </row>
    <row r="76" spans="1:15" s="227" customFormat="1" ht="24" customHeight="1" x14ac:dyDescent="0.3">
      <c r="A76" s="280" t="s">
        <v>82</v>
      </c>
      <c r="B76" s="548" t="s">
        <v>251</v>
      </c>
      <c r="C76" s="549"/>
      <c r="D76" s="549"/>
      <c r="E76" s="549"/>
      <c r="F76" s="549"/>
      <c r="G76" s="549"/>
      <c r="H76" s="549"/>
      <c r="I76" s="549"/>
      <c r="J76" s="550"/>
      <c r="K76" s="258"/>
      <c r="L76" s="259"/>
      <c r="M76" s="259"/>
      <c r="N76" s="259"/>
      <c r="O76" s="259"/>
    </row>
    <row r="77" spans="1:15" s="227" customFormat="1" ht="24" customHeight="1" x14ac:dyDescent="0.3">
      <c r="A77" s="280" t="s">
        <v>252</v>
      </c>
      <c r="B77" s="548" t="s">
        <v>253</v>
      </c>
      <c r="C77" s="549"/>
      <c r="D77" s="549"/>
      <c r="E77" s="549"/>
      <c r="F77" s="549"/>
      <c r="G77" s="549"/>
      <c r="H77" s="549"/>
      <c r="I77" s="549"/>
      <c r="J77" s="550"/>
      <c r="K77" s="258"/>
      <c r="L77" s="259"/>
      <c r="M77" s="259"/>
      <c r="N77" s="259"/>
      <c r="O77" s="259"/>
    </row>
    <row r="78" spans="1:15" s="2" customFormat="1" ht="46" customHeight="1" thickBot="1" x14ac:dyDescent="0.3">
      <c r="A78" s="281" t="s">
        <v>226</v>
      </c>
      <c r="B78" s="530" t="s">
        <v>254</v>
      </c>
      <c r="C78" s="531"/>
      <c r="D78" s="531"/>
      <c r="E78" s="531"/>
      <c r="F78" s="531"/>
      <c r="G78" s="531"/>
      <c r="H78" s="531"/>
      <c r="I78" s="531"/>
      <c r="J78" s="532"/>
      <c r="K78" s="258"/>
      <c r="L78" s="259"/>
      <c r="M78" s="259"/>
      <c r="N78" s="259"/>
      <c r="O78" s="259"/>
    </row>
    <row r="79" spans="1:15" s="2" customFormat="1" ht="14" x14ac:dyDescent="0.3">
      <c r="A79"/>
      <c r="B79" s="186"/>
      <c r="C79" s="39"/>
      <c r="D79" s="39"/>
      <c r="E79" s="39"/>
      <c r="H79" s="39"/>
      <c r="I79" s="39"/>
      <c r="J79" s="39"/>
      <c r="K79" s="39"/>
    </row>
    <row r="80" spans="1:15" s="2" customFormat="1" ht="11.5" x14ac:dyDescent="0.25">
      <c r="A80" s="40" t="s">
        <v>255</v>
      </c>
    </row>
    <row r="81" spans="1:15" s="2" customFormat="1" ht="11.5" x14ac:dyDescent="0.25">
      <c r="A81" s="12" t="s">
        <v>256</v>
      </c>
    </row>
    <row r="82" spans="1:15" s="2" customFormat="1" ht="11.5" x14ac:dyDescent="0.25">
      <c r="A82" s="12" t="s">
        <v>257</v>
      </c>
    </row>
    <row r="83" spans="1:15" s="2" customFormat="1" ht="11.5" x14ac:dyDescent="0.25">
      <c r="A83" s="12" t="s">
        <v>258</v>
      </c>
    </row>
    <row r="84" spans="1:15" s="2" customFormat="1" ht="11.5" x14ac:dyDescent="0.25">
      <c r="A84" s="12" t="s">
        <v>259</v>
      </c>
    </row>
    <row r="85" spans="1:15" s="2" customFormat="1" ht="11.5" x14ac:dyDescent="0.25">
      <c r="A85" s="12" t="s">
        <v>260</v>
      </c>
    </row>
    <row r="86" spans="1:15" s="2" customFormat="1" ht="11.5" x14ac:dyDescent="0.25">
      <c r="A86" s="12" t="s">
        <v>261</v>
      </c>
    </row>
    <row r="87" spans="1:15" s="2" customFormat="1" ht="11.5" x14ac:dyDescent="0.25">
      <c r="A87" s="12" t="s">
        <v>262</v>
      </c>
    </row>
    <row r="88" spans="1:15" s="42" customFormat="1" ht="11.5" x14ac:dyDescent="0.25">
      <c r="A88" s="2"/>
      <c r="B88" s="2"/>
      <c r="C88" s="2"/>
      <c r="D88" s="2"/>
      <c r="E88" s="2"/>
      <c r="F88" s="2"/>
      <c r="G88" s="2"/>
      <c r="H88" s="2"/>
      <c r="I88" s="2"/>
      <c r="J88" s="2"/>
      <c r="K88" s="2"/>
      <c r="L88" s="2"/>
      <c r="M88" s="2"/>
      <c r="N88" s="2"/>
      <c r="O88" s="2"/>
    </row>
    <row r="89" spans="1:15" s="2" customFormat="1" ht="11.5" x14ac:dyDescent="0.25">
      <c r="A89" s="41" t="s">
        <v>92</v>
      </c>
      <c r="B89" s="42"/>
      <c r="C89" s="42"/>
      <c r="D89" s="42"/>
      <c r="E89" s="42"/>
      <c r="H89" s="42"/>
      <c r="I89" s="42"/>
      <c r="J89" s="42"/>
      <c r="K89" s="42"/>
      <c r="L89" s="42"/>
      <c r="M89" s="42"/>
      <c r="N89" s="42"/>
      <c r="O89" s="42"/>
    </row>
    <row r="90" spans="1:15" s="2" customFormat="1" ht="11.5" x14ac:dyDescent="0.25"/>
    <row r="91" spans="1:15" ht="15" customHeight="1" x14ac:dyDescent="0.25">
      <c r="A91" s="43" t="s">
        <v>93</v>
      </c>
      <c r="B91" s="2"/>
      <c r="C91" s="2"/>
      <c r="D91" s="2"/>
      <c r="E91" s="2"/>
      <c r="H91" s="2"/>
      <c r="I91" s="2"/>
      <c r="J91" s="2"/>
      <c r="K91" s="2"/>
      <c r="L91" s="2"/>
      <c r="M91" s="2"/>
      <c r="N91" s="2"/>
      <c r="O91" s="2"/>
    </row>
  </sheetData>
  <mergeCells count="60">
    <mergeCell ref="B22:J22"/>
    <mergeCell ref="B23:J23"/>
    <mergeCell ref="K23:O23"/>
    <mergeCell ref="B24:J24"/>
    <mergeCell ref="B25:J25"/>
    <mergeCell ref="A25:A26"/>
    <mergeCell ref="B36:J36"/>
    <mergeCell ref="A30:A31"/>
    <mergeCell ref="B31:J31"/>
    <mergeCell ref="B26:J26"/>
    <mergeCell ref="B27:J27"/>
    <mergeCell ref="B29:J29"/>
    <mergeCell ref="B30:J30"/>
    <mergeCell ref="B32:J32"/>
    <mergeCell ref="B34:J34"/>
    <mergeCell ref="B35:J35"/>
    <mergeCell ref="K61:O61"/>
    <mergeCell ref="B63:J64"/>
    <mergeCell ref="B48:J48"/>
    <mergeCell ref="B50:J50"/>
    <mergeCell ref="B51:J51"/>
    <mergeCell ref="B52:J52"/>
    <mergeCell ref="B53:J53"/>
    <mergeCell ref="B54:J54"/>
    <mergeCell ref="B49:J49"/>
    <mergeCell ref="B62:J62"/>
    <mergeCell ref="B56:J56"/>
    <mergeCell ref="B57:J57"/>
    <mergeCell ref="B58:J58"/>
    <mergeCell ref="B59:J59"/>
    <mergeCell ref="B61:J61"/>
    <mergeCell ref="B60:J60"/>
    <mergeCell ref="B78:J78"/>
    <mergeCell ref="B74:J74"/>
    <mergeCell ref="B65:J66"/>
    <mergeCell ref="B67:J68"/>
    <mergeCell ref="B70:J70"/>
    <mergeCell ref="B71:J71"/>
    <mergeCell ref="B72:J72"/>
    <mergeCell ref="B69:J69"/>
    <mergeCell ref="B73:J73"/>
    <mergeCell ref="B75:J75"/>
    <mergeCell ref="B76:J76"/>
    <mergeCell ref="B77:J77"/>
    <mergeCell ref="A2:C2"/>
    <mergeCell ref="B42:J42"/>
    <mergeCell ref="B28:J28"/>
    <mergeCell ref="A47:A48"/>
    <mergeCell ref="B55:J55"/>
    <mergeCell ref="B44:J44"/>
    <mergeCell ref="B46:J46"/>
    <mergeCell ref="B43:J43"/>
    <mergeCell ref="B45:J45"/>
    <mergeCell ref="B47:J47"/>
    <mergeCell ref="B37:J37"/>
    <mergeCell ref="B38:J38"/>
    <mergeCell ref="B39:J39"/>
    <mergeCell ref="B40:J40"/>
    <mergeCell ref="B41:J41"/>
    <mergeCell ref="B33:J33"/>
  </mergeCells>
  <hyperlinks>
    <hyperlink ref="A91" location="'Definitioner Redovisningsgrp'!A1" display="Till sidans topp"/>
    <hyperlink ref="A89" r:id="rId1"/>
    <hyperlink ref="B26:K26" r:id="rId2" display="För mer information om indelningen se MIS 2002:3 (pdf)."/>
    <hyperlink ref="B26:O26" r:id="rId3" display="Mer information om Svensk utbildningsnomenklatur (SUN)"/>
    <hyperlink ref="A2" location="'Definitioner Redovisningsgrp'!A22" display="Familjecykel"/>
    <hyperlink ref="A4" location="'Definitioner Redovisningsgrp'!A24" display="Utrikes födda efter antal år man bott i Sverige sedan senaste invandringsåret"/>
    <hyperlink ref="A5" location="'Definitioner Redovisningsgrp'!A25" display="Utbildningsnivå"/>
    <hyperlink ref="A6" location="'Definitioner Redovisningsgrp'!A27" display="Disponibel inkomst per konsumtionsenhet, kvintilindelad"/>
    <hyperlink ref="A9" location="'Definitioner Redovisningsgrp'!A30" display="Arbetar i tjänstemannayrke 16-74 år"/>
    <hyperlink ref="A10" location="'Definitioner Redovisningsgrp'!A32" display="Redovisningsgrupper i kombination av disponibel inkomst och yrkeskategori grov, 16-74 år"/>
    <hyperlink ref="A3" location="'Definitioner Redovisningsgrp'!A23" display="Födelselandgrupp"/>
    <hyperlink ref="B52" r:id="rId4"/>
    <hyperlink ref="B47" r:id="rId5"/>
    <hyperlink ref="B48" r:id="rId6" display="https://ec.europa.eu/eurostat/statistics-explained/index.php/Glossary:Degree_of_urbanisation"/>
    <hyperlink ref="B50" r:id="rId7"/>
    <hyperlink ref="B54" r:id="rId8" display="https://scb.se/contentassets/deedfb3fbe3d4abd987cfcd67dcff2e4/slutrapport-att-mata-segregation-pa-lag-regional-niva._ku2017_02404_d.pdf"/>
    <hyperlink ref="B55" r:id="rId9" display="https://www.delmos.se/kunskap/statistik-och-uppfoljning/"/>
    <hyperlink ref="A20" location="'Definitioner Redovisningsgrp'!A69" display="Hälsa"/>
    <hyperlink ref="A19" location="'Definitioner Redovisningsgrp'!A62" display="Fritidsaktiviteter"/>
    <hyperlink ref="A17" location="'Definitioner Redovisningsgrp'!A56" display="Ekonomi och materiella tillgångar"/>
    <hyperlink ref="A18" location="'Definitioner Redovisningsgrp'!A60" display="Föreningsaktiviteter"/>
    <hyperlink ref="A16" location="'Definitioner Redovisningsgrp'!A51" display="Områden med socioekonomiska utmaningar resp övriga områden"/>
    <hyperlink ref="A15" location="'Definitioner Redovisningsgrp'!A49" display="Demografiska statistikområden (DeSO)"/>
    <hyperlink ref="A14" location="'Definitioner Redovisningsgrp'!A45" display="Urbaniseringsgrad"/>
    <hyperlink ref="A13" location="'Definitioner Redovisningsgrp'!A43" display="NUTS-region 2"/>
    <hyperlink ref="A11" location="'Definitioner Redovisningsgrp'!A33" display="Kommungruppering enligt SKR 2017"/>
    <hyperlink ref="A12" location="'Definitioner Redovisningsgrp'!A42" display="SKR-region aggregerad"/>
    <hyperlink ref="A7" location="'Definitioner Redovisningsgrp'!A28" display="Samtliga 16-74 år"/>
    <hyperlink ref="A8" location="'Definitioner Redovisningsgrp'!A29" display="Arbetar i arbetaryrke 16-74 år"/>
    <hyperlink ref="E1" location="Tabellinnehåll!A1" display="Tillbaka till Tabellinnehåll"/>
  </hyperlinks>
  <pageMargins left="0.78740157480314965" right="0" top="0.19685039370078741" bottom="0" header="0.51181102362204722" footer="0.51181102362204722"/>
  <pageSetup paperSize="8" scale="80" orientation="landscape"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6"/>
  <sheetViews>
    <sheetView zoomScaleNormal="100" workbookViewId="0"/>
  </sheetViews>
  <sheetFormatPr defaultColWidth="11.6640625" defaultRowHeight="15" customHeight="1" x14ac:dyDescent="0.25"/>
  <cols>
    <col min="1" max="1" width="28.1640625" style="6" customWidth="1"/>
    <col min="2" max="2" width="10.75" style="6" customWidth="1"/>
    <col min="3" max="3" width="8" style="6" customWidth="1"/>
    <col min="4" max="4" width="10.75" style="2" customWidth="1"/>
    <col min="5" max="5" width="8" style="2" customWidth="1"/>
    <col min="6" max="6" width="10.75" style="2" customWidth="1"/>
    <col min="7" max="7" width="8" style="2" customWidth="1"/>
    <col min="8" max="8" width="10.75" style="6" customWidth="1"/>
    <col min="9" max="9" width="8" style="6" customWidth="1"/>
    <col min="10" max="10" width="10.75" style="6" customWidth="1"/>
    <col min="11" max="11" width="8" style="6" customWidth="1"/>
    <col min="12" max="12" width="10.75" style="2" customWidth="1"/>
    <col min="13" max="13" width="8" style="2" customWidth="1"/>
    <col min="14" max="14" width="10.75" style="6" customWidth="1"/>
    <col min="15" max="15" width="8" style="6" customWidth="1"/>
    <col min="16" max="16" width="10.75" style="6" customWidth="1"/>
    <col min="17" max="17" width="8" style="6" customWidth="1"/>
    <col min="18" max="18" width="10.75" style="6" customWidth="1"/>
    <col min="19" max="19" width="8" style="6" customWidth="1"/>
    <col min="20" max="20" width="10.75" style="6" customWidth="1"/>
    <col min="21" max="21" width="8" style="6" customWidth="1"/>
    <col min="22" max="22" width="10.75" style="6" customWidth="1"/>
    <col min="23" max="23" width="8" style="6" customWidth="1"/>
    <col min="24" max="24" width="10.75" style="6" customWidth="1"/>
    <col min="25" max="25" width="8" style="6" customWidth="1"/>
    <col min="26" max="26" width="10.75" style="6" customWidth="1"/>
    <col min="27" max="27" width="8" style="6" customWidth="1"/>
    <col min="28" max="28" width="10.75" style="6" customWidth="1"/>
    <col min="29" max="29" width="8" style="6" customWidth="1"/>
    <col min="30" max="16384" width="11.6640625" style="6"/>
  </cols>
  <sheetData>
    <row r="1" spans="1:33" ht="15" customHeight="1" x14ac:dyDescent="0.3">
      <c r="A1" s="1" t="s">
        <v>349</v>
      </c>
      <c r="B1" s="2"/>
      <c r="C1" s="2"/>
      <c r="D1" s="3"/>
      <c r="E1" s="4"/>
      <c r="F1" s="3"/>
      <c r="G1" s="4"/>
      <c r="H1" s="2"/>
      <c r="I1" s="2"/>
      <c r="J1" s="2"/>
      <c r="K1" s="154" t="s">
        <v>0</v>
      </c>
      <c r="L1" s="3"/>
      <c r="M1" s="4"/>
      <c r="N1" s="2"/>
      <c r="O1" s="2"/>
      <c r="Q1" s="2"/>
      <c r="R1" s="2"/>
      <c r="S1" s="2"/>
      <c r="T1" s="2"/>
      <c r="U1" s="2"/>
      <c r="V1" s="2"/>
      <c r="W1" s="2"/>
      <c r="X1" s="2"/>
      <c r="Y1" s="2"/>
      <c r="Z1" s="2"/>
      <c r="AA1" s="2"/>
      <c r="AB1" s="2"/>
      <c r="AC1" s="2"/>
    </row>
    <row r="2" spans="1:33" ht="15" customHeight="1" x14ac:dyDescent="0.25">
      <c r="A2" s="7" t="s">
        <v>1</v>
      </c>
      <c r="B2" s="2"/>
      <c r="C2" s="2"/>
      <c r="D2" s="8"/>
      <c r="E2" s="8"/>
      <c r="F2" s="8"/>
      <c r="G2" s="8"/>
      <c r="H2" s="151"/>
      <c r="I2" s="2"/>
      <c r="J2" s="153"/>
      <c r="K2" s="137"/>
      <c r="L2" s="8"/>
      <c r="M2" s="8"/>
      <c r="N2" s="2"/>
      <c r="O2" s="2"/>
      <c r="P2" s="2"/>
      <c r="Q2" s="2"/>
      <c r="R2" s="2"/>
      <c r="S2" s="2"/>
      <c r="T2" s="2"/>
      <c r="U2" s="2"/>
      <c r="V2" s="2"/>
      <c r="W2" s="2"/>
      <c r="X2" s="151"/>
      <c r="Y2" s="2"/>
      <c r="Z2" s="2"/>
      <c r="AA2" s="2"/>
      <c r="AB2" s="2"/>
      <c r="AC2" s="2"/>
    </row>
    <row r="3" spans="1:33" ht="15" customHeight="1" x14ac:dyDescent="0.25">
      <c r="A3" s="9" t="s">
        <v>95</v>
      </c>
      <c r="B3" s="10"/>
      <c r="C3" s="10"/>
      <c r="D3" s="8"/>
      <c r="E3" s="8"/>
      <c r="F3" s="8"/>
      <c r="G3" s="8"/>
      <c r="H3" s="152"/>
      <c r="I3" s="10"/>
      <c r="J3" s="152"/>
      <c r="K3" s="10"/>
      <c r="L3" s="8"/>
      <c r="M3" s="8"/>
      <c r="N3" s="10"/>
      <c r="O3" s="10"/>
      <c r="P3" s="10"/>
      <c r="Q3" s="10"/>
      <c r="R3" s="10"/>
      <c r="S3" s="10"/>
      <c r="T3" s="10"/>
      <c r="U3" s="10"/>
      <c r="V3" s="152"/>
      <c r="W3" s="10"/>
      <c r="X3" s="152"/>
      <c r="Y3" s="152"/>
      <c r="Z3" s="10"/>
      <c r="AA3" s="10"/>
      <c r="AB3" s="10"/>
      <c r="AC3" s="10"/>
    </row>
    <row r="4" spans="1:33" ht="56" customHeight="1" x14ac:dyDescent="0.25">
      <c r="A4" s="605" t="s">
        <v>351</v>
      </c>
      <c r="B4" s="605"/>
      <c r="C4" s="605"/>
      <c r="D4" s="605"/>
      <c r="E4" s="605"/>
      <c r="F4" s="605"/>
      <c r="G4" s="605"/>
      <c r="H4" s="605"/>
      <c r="I4" s="605"/>
      <c r="J4" s="605"/>
      <c r="K4" s="605"/>
      <c r="L4" s="605"/>
      <c r="M4" s="605"/>
      <c r="N4" s="605"/>
      <c r="O4" s="605"/>
      <c r="P4" s="10"/>
      <c r="Q4" s="10"/>
      <c r="R4" s="10"/>
      <c r="S4" s="10"/>
      <c r="T4" s="10"/>
      <c r="U4" s="10"/>
      <c r="V4" s="10"/>
      <c r="W4" s="10"/>
      <c r="X4" s="10"/>
      <c r="Y4" s="10"/>
      <c r="Z4" s="10"/>
      <c r="AA4" s="10"/>
      <c r="AB4" s="10"/>
      <c r="AC4" s="10"/>
    </row>
    <row r="5" spans="1:33" ht="15" customHeight="1" x14ac:dyDescent="0.3">
      <c r="A5" s="11" t="s">
        <v>2</v>
      </c>
      <c r="B5" s="12"/>
      <c r="C5" s="12"/>
      <c r="D5" s="13"/>
      <c r="E5" s="13"/>
      <c r="F5" s="13"/>
      <c r="G5" s="13"/>
      <c r="H5" s="12"/>
      <c r="I5" s="12"/>
      <c r="J5" s="12"/>
      <c r="K5" s="12"/>
      <c r="L5" s="13"/>
      <c r="M5" s="13"/>
      <c r="N5" s="12"/>
      <c r="O5" s="12"/>
      <c r="P5" s="12"/>
      <c r="Q5" s="12"/>
      <c r="R5" s="12"/>
      <c r="S5" s="12"/>
      <c r="T5" s="12"/>
      <c r="U5" s="12"/>
      <c r="V5" s="12"/>
      <c r="W5" s="12"/>
      <c r="X5" s="12"/>
      <c r="Y5" s="12"/>
      <c r="Z5" s="12"/>
      <c r="AA5" s="12"/>
      <c r="AB5" s="12"/>
      <c r="AC5" s="12"/>
    </row>
    <row r="6" spans="1:33" ht="15" customHeight="1" thickBot="1" x14ac:dyDescent="0.35">
      <c r="A6" s="14"/>
      <c r="B6" s="15"/>
      <c r="C6" s="15"/>
      <c r="D6" s="164"/>
      <c r="E6" s="13"/>
      <c r="F6" s="164"/>
      <c r="G6" s="13"/>
      <c r="H6" s="15"/>
      <c r="I6" s="15"/>
      <c r="J6" s="15"/>
      <c r="K6" s="15"/>
      <c r="L6" s="13"/>
      <c r="M6" s="13"/>
      <c r="N6" s="15"/>
      <c r="O6" s="15"/>
      <c r="P6" s="15"/>
      <c r="Q6" s="15"/>
      <c r="R6" s="15"/>
      <c r="S6" s="15"/>
      <c r="T6" s="15"/>
      <c r="U6" s="15"/>
      <c r="V6" s="15"/>
      <c r="W6" s="15"/>
      <c r="X6" s="15"/>
      <c r="Y6" s="15"/>
      <c r="Z6" s="15"/>
      <c r="AA6" s="15"/>
      <c r="AB6" s="15"/>
      <c r="AC6" s="15"/>
    </row>
    <row r="7" spans="1:33" ht="18" customHeight="1" x14ac:dyDescent="0.25">
      <c r="A7" s="357" t="s">
        <v>3</v>
      </c>
      <c r="B7" s="611" t="s">
        <v>4</v>
      </c>
      <c r="C7" s="607"/>
      <c r="D7" s="607"/>
      <c r="E7" s="607"/>
      <c r="F7" s="607"/>
      <c r="G7" s="607"/>
      <c r="H7" s="607"/>
      <c r="I7" s="607"/>
      <c r="J7" s="607"/>
      <c r="K7" s="607"/>
      <c r="L7" s="607"/>
      <c r="M7" s="607"/>
      <c r="N7" s="607"/>
      <c r="O7" s="612"/>
      <c r="P7" s="606" t="s">
        <v>5</v>
      </c>
      <c r="Q7" s="607"/>
      <c r="R7" s="607"/>
      <c r="S7" s="607"/>
      <c r="T7" s="607"/>
      <c r="U7" s="607"/>
      <c r="V7" s="607"/>
      <c r="W7" s="607"/>
      <c r="X7" s="607"/>
      <c r="Y7" s="607"/>
      <c r="Z7" s="607"/>
      <c r="AA7" s="607"/>
      <c r="AB7" s="607"/>
      <c r="AC7" s="607"/>
      <c r="AD7" s="600" t="s">
        <v>6</v>
      </c>
      <c r="AE7" s="594" t="s">
        <v>7</v>
      </c>
      <c r="AF7" s="608" t="s">
        <v>158</v>
      </c>
      <c r="AG7" s="594" t="s">
        <v>159</v>
      </c>
    </row>
    <row r="8" spans="1:33" ht="18" customHeight="1" x14ac:dyDescent="0.25">
      <c r="A8" s="16"/>
      <c r="B8" s="597" t="s">
        <v>8</v>
      </c>
      <c r="C8" s="598"/>
      <c r="D8" s="597" t="s">
        <v>155</v>
      </c>
      <c r="E8" s="598"/>
      <c r="F8" s="597" t="s">
        <v>156</v>
      </c>
      <c r="G8" s="598"/>
      <c r="H8" s="597" t="s">
        <v>10</v>
      </c>
      <c r="I8" s="604"/>
      <c r="J8" s="614" t="s">
        <v>96</v>
      </c>
      <c r="K8" s="615"/>
      <c r="L8" s="597" t="s">
        <v>9</v>
      </c>
      <c r="M8" s="598"/>
      <c r="N8" s="613" t="s">
        <v>11</v>
      </c>
      <c r="O8" s="604"/>
      <c r="P8" s="603" t="s">
        <v>8</v>
      </c>
      <c r="Q8" s="598"/>
      <c r="R8" s="597" t="s">
        <v>155</v>
      </c>
      <c r="S8" s="598"/>
      <c r="T8" s="597" t="s">
        <v>156</v>
      </c>
      <c r="U8" s="598"/>
      <c r="V8" s="597" t="s">
        <v>10</v>
      </c>
      <c r="W8" s="604"/>
      <c r="X8" s="599" t="s">
        <v>96</v>
      </c>
      <c r="Y8" s="598"/>
      <c r="Z8" s="597" t="s">
        <v>9</v>
      </c>
      <c r="AA8" s="598"/>
      <c r="AB8" s="597" t="s">
        <v>157</v>
      </c>
      <c r="AC8" s="604"/>
      <c r="AD8" s="601"/>
      <c r="AE8" s="595"/>
      <c r="AF8" s="609"/>
      <c r="AG8" s="595"/>
    </row>
    <row r="9" spans="1:33" ht="26" customHeight="1" thickBot="1" x14ac:dyDescent="0.3">
      <c r="A9" s="107"/>
      <c r="B9" s="108" t="s">
        <v>12</v>
      </c>
      <c r="C9" s="108" t="s">
        <v>13</v>
      </c>
      <c r="D9" s="108" t="s">
        <v>12</v>
      </c>
      <c r="E9" s="108" t="s">
        <v>13</v>
      </c>
      <c r="F9" s="108" t="s">
        <v>12</v>
      </c>
      <c r="G9" s="108" t="s">
        <v>13</v>
      </c>
      <c r="H9" s="108" t="s">
        <v>12</v>
      </c>
      <c r="I9" s="108" t="s">
        <v>13</v>
      </c>
      <c r="J9" s="109" t="s">
        <v>12</v>
      </c>
      <c r="K9" s="110" t="s">
        <v>13</v>
      </c>
      <c r="L9" s="108" t="s">
        <v>12</v>
      </c>
      <c r="M9" s="108" t="s">
        <v>13</v>
      </c>
      <c r="N9" s="111" t="s">
        <v>12</v>
      </c>
      <c r="O9" s="108" t="s">
        <v>13</v>
      </c>
      <c r="P9" s="128" t="s">
        <v>12</v>
      </c>
      <c r="Q9" s="112" t="s">
        <v>13</v>
      </c>
      <c r="R9" s="108" t="s">
        <v>12</v>
      </c>
      <c r="S9" s="108" t="s">
        <v>13</v>
      </c>
      <c r="T9" s="108" t="s">
        <v>12</v>
      </c>
      <c r="U9" s="108" t="s">
        <v>13</v>
      </c>
      <c r="V9" s="108" t="s">
        <v>12</v>
      </c>
      <c r="W9" s="108" t="s">
        <v>13</v>
      </c>
      <c r="X9" s="129" t="s">
        <v>12</v>
      </c>
      <c r="Y9" s="112" t="s">
        <v>13</v>
      </c>
      <c r="Z9" s="108" t="s">
        <v>12</v>
      </c>
      <c r="AA9" s="108" t="s">
        <v>13</v>
      </c>
      <c r="AB9" s="108" t="s">
        <v>12</v>
      </c>
      <c r="AC9" s="108" t="s">
        <v>13</v>
      </c>
      <c r="AD9" s="602"/>
      <c r="AE9" s="596"/>
      <c r="AF9" s="610"/>
      <c r="AG9" s="596"/>
    </row>
    <row r="10" spans="1:33" ht="15" customHeight="1" x14ac:dyDescent="0.25">
      <c r="A10" s="44" t="s">
        <v>14</v>
      </c>
      <c r="B10" s="45">
        <v>25.2</v>
      </c>
      <c r="C10" s="101">
        <v>0.8</v>
      </c>
      <c r="D10" s="46">
        <v>16.399999999999999</v>
      </c>
      <c r="E10" s="47">
        <v>0.7</v>
      </c>
      <c r="F10" s="46">
        <v>25.2</v>
      </c>
      <c r="G10" s="47">
        <v>0.8</v>
      </c>
      <c r="H10" s="45">
        <v>33.1</v>
      </c>
      <c r="I10" s="102">
        <v>0.9</v>
      </c>
      <c r="J10" s="103">
        <v>74.8</v>
      </c>
      <c r="K10" s="104">
        <v>0.8</v>
      </c>
      <c r="L10" s="46">
        <v>41.6</v>
      </c>
      <c r="M10" s="47">
        <v>0.9</v>
      </c>
      <c r="N10" s="105">
        <v>58.4</v>
      </c>
      <c r="O10" s="106">
        <v>0.9</v>
      </c>
      <c r="P10" s="124">
        <v>26.6</v>
      </c>
      <c r="Q10" s="101">
        <v>0.8</v>
      </c>
      <c r="R10" s="45">
        <v>3.1</v>
      </c>
      <c r="S10" s="101">
        <v>0.3</v>
      </c>
      <c r="T10" s="45">
        <v>9</v>
      </c>
      <c r="U10" s="101">
        <v>0.5</v>
      </c>
      <c r="V10" s="45">
        <v>61.3</v>
      </c>
      <c r="W10" s="102">
        <v>0.9</v>
      </c>
      <c r="X10" s="130">
        <v>73.400000000000006</v>
      </c>
      <c r="Y10" s="101">
        <v>0.8</v>
      </c>
      <c r="Z10" s="45">
        <v>12.1</v>
      </c>
      <c r="AA10" s="101">
        <v>0.6</v>
      </c>
      <c r="AB10" s="45">
        <v>70.3</v>
      </c>
      <c r="AC10" s="102">
        <v>0.9</v>
      </c>
      <c r="AD10" s="172">
        <v>8349</v>
      </c>
      <c r="AE10" s="49">
        <v>11248</v>
      </c>
      <c r="AF10" s="48">
        <v>7374</v>
      </c>
      <c r="AG10" s="49">
        <v>9750</v>
      </c>
    </row>
    <row r="11" spans="1:33" s="2" customFormat="1" ht="15" customHeight="1" x14ac:dyDescent="0.25">
      <c r="A11" s="17" t="s">
        <v>19</v>
      </c>
      <c r="B11" s="18">
        <v>25.3</v>
      </c>
      <c r="C11" s="19">
        <v>1.2</v>
      </c>
      <c r="D11" s="18">
        <v>15.4</v>
      </c>
      <c r="E11" s="19">
        <v>1</v>
      </c>
      <c r="F11" s="18">
        <v>24</v>
      </c>
      <c r="G11" s="19">
        <v>1.2</v>
      </c>
      <c r="H11" s="18">
        <v>35.299999999999997</v>
      </c>
      <c r="I11" s="20">
        <v>1.3</v>
      </c>
      <c r="J11" s="66">
        <v>74.7</v>
      </c>
      <c r="K11" s="67">
        <v>1.2</v>
      </c>
      <c r="L11" s="18">
        <v>39.4</v>
      </c>
      <c r="M11" s="19">
        <v>1.3</v>
      </c>
      <c r="N11" s="64">
        <v>59.3</v>
      </c>
      <c r="O11" s="21">
        <v>1.3</v>
      </c>
      <c r="P11" s="125">
        <v>25.9</v>
      </c>
      <c r="Q11" s="19">
        <v>1.2</v>
      </c>
      <c r="R11" s="18">
        <v>2.6</v>
      </c>
      <c r="S11" s="19">
        <v>0.4</v>
      </c>
      <c r="T11" s="18">
        <v>8.1999999999999993</v>
      </c>
      <c r="U11" s="19">
        <v>0.8</v>
      </c>
      <c r="V11" s="18">
        <v>63.3</v>
      </c>
      <c r="W11" s="20">
        <v>1.3</v>
      </c>
      <c r="X11" s="131">
        <v>74.099999999999994</v>
      </c>
      <c r="Y11" s="19">
        <v>1.2</v>
      </c>
      <c r="Z11" s="18">
        <v>10.8</v>
      </c>
      <c r="AA11" s="19">
        <v>0.8</v>
      </c>
      <c r="AB11" s="18">
        <v>71.5</v>
      </c>
      <c r="AC11" s="20">
        <v>1.2</v>
      </c>
      <c r="AD11" s="173">
        <v>4174</v>
      </c>
      <c r="AE11" s="23">
        <v>5610</v>
      </c>
      <c r="AF11" s="22">
        <v>3623</v>
      </c>
      <c r="AG11" s="23">
        <v>4794</v>
      </c>
    </row>
    <row r="12" spans="1:33" s="2" customFormat="1" ht="15" customHeight="1" x14ac:dyDescent="0.25">
      <c r="A12" s="24" t="s">
        <v>18</v>
      </c>
      <c r="B12" s="25">
        <v>25.1</v>
      </c>
      <c r="C12" s="26">
        <v>1.2</v>
      </c>
      <c r="D12" s="25">
        <v>17.399999999999999</v>
      </c>
      <c r="E12" s="26">
        <v>1</v>
      </c>
      <c r="F12" s="25">
        <v>26.5</v>
      </c>
      <c r="G12" s="26">
        <v>1.2</v>
      </c>
      <c r="H12" s="25">
        <v>31</v>
      </c>
      <c r="I12" s="27">
        <v>1.2</v>
      </c>
      <c r="J12" s="68">
        <v>74.900000000000006</v>
      </c>
      <c r="K12" s="69">
        <v>1.2</v>
      </c>
      <c r="L12" s="25">
        <v>43.9</v>
      </c>
      <c r="M12" s="26">
        <v>1.4</v>
      </c>
      <c r="N12" s="65">
        <v>57.4</v>
      </c>
      <c r="O12" s="28">
        <v>1.3</v>
      </c>
      <c r="P12" s="126">
        <v>27.3</v>
      </c>
      <c r="Q12" s="26">
        <v>1.2</v>
      </c>
      <c r="R12" s="25">
        <v>3.7</v>
      </c>
      <c r="S12" s="26">
        <v>0.5</v>
      </c>
      <c r="T12" s="25">
        <v>9.8000000000000007</v>
      </c>
      <c r="U12" s="26">
        <v>0.8</v>
      </c>
      <c r="V12" s="25">
        <v>59.2</v>
      </c>
      <c r="W12" s="27">
        <v>1.3</v>
      </c>
      <c r="X12" s="132">
        <v>72.7</v>
      </c>
      <c r="Y12" s="26">
        <v>1.2</v>
      </c>
      <c r="Z12" s="25">
        <v>13.5</v>
      </c>
      <c r="AA12" s="26">
        <v>0.9</v>
      </c>
      <c r="AB12" s="25">
        <v>69</v>
      </c>
      <c r="AC12" s="27">
        <v>1.2</v>
      </c>
      <c r="AD12" s="174">
        <v>4175</v>
      </c>
      <c r="AE12" s="30">
        <v>5638</v>
      </c>
      <c r="AF12" s="29">
        <v>3750</v>
      </c>
      <c r="AG12" s="30">
        <v>4956</v>
      </c>
    </row>
    <row r="13" spans="1:33" s="2" customFormat="1" ht="15" customHeight="1" x14ac:dyDescent="0.25">
      <c r="A13" s="31" t="s">
        <v>115</v>
      </c>
      <c r="B13" s="18"/>
      <c r="C13" s="19"/>
      <c r="D13" s="18"/>
      <c r="E13" s="19"/>
      <c r="F13" s="18"/>
      <c r="G13" s="19"/>
      <c r="H13" s="18"/>
      <c r="I13" s="20"/>
      <c r="J13" s="66"/>
      <c r="K13" s="67"/>
      <c r="L13" s="18"/>
      <c r="M13" s="19"/>
      <c r="N13" s="64"/>
      <c r="O13" s="21"/>
      <c r="P13" s="125"/>
      <c r="Q13" s="19"/>
      <c r="R13" s="18"/>
      <c r="S13" s="19"/>
      <c r="T13" s="18"/>
      <c r="U13" s="19"/>
      <c r="V13" s="18"/>
      <c r="W13" s="20"/>
      <c r="X13" s="131"/>
      <c r="Y13" s="19"/>
      <c r="Z13" s="18"/>
      <c r="AA13" s="19"/>
      <c r="AB13" s="18"/>
      <c r="AC13" s="20"/>
      <c r="AD13" s="173"/>
      <c r="AE13" s="23"/>
      <c r="AF13" s="22"/>
      <c r="AG13" s="23"/>
    </row>
    <row r="14" spans="1:33" s="2" customFormat="1" ht="15" customHeight="1" x14ac:dyDescent="0.25">
      <c r="A14" s="32" t="s">
        <v>97</v>
      </c>
      <c r="B14" s="25"/>
      <c r="C14" s="26"/>
      <c r="D14" s="25"/>
      <c r="E14" s="26"/>
      <c r="F14" s="25"/>
      <c r="G14" s="26"/>
      <c r="H14" s="25"/>
      <c r="I14" s="27"/>
      <c r="J14" s="68"/>
      <c r="K14" s="69"/>
      <c r="L14" s="25"/>
      <c r="M14" s="26"/>
      <c r="N14" s="65"/>
      <c r="O14" s="28"/>
      <c r="P14" s="126"/>
      <c r="Q14" s="26"/>
      <c r="R14" s="25"/>
      <c r="S14" s="26"/>
      <c r="T14" s="25"/>
      <c r="U14" s="26"/>
      <c r="V14" s="25"/>
      <c r="W14" s="27"/>
      <c r="X14" s="132"/>
      <c r="Y14" s="26"/>
      <c r="Z14" s="25"/>
      <c r="AA14" s="26"/>
      <c r="AB14" s="25"/>
      <c r="AC14" s="27"/>
      <c r="AD14" s="174"/>
      <c r="AE14" s="30"/>
      <c r="AF14" s="29"/>
      <c r="AG14" s="30"/>
    </row>
    <row r="15" spans="1:33" s="2" customFormat="1" ht="15" customHeight="1" x14ac:dyDescent="0.25">
      <c r="A15" s="17" t="s">
        <v>21</v>
      </c>
      <c r="B15" s="18">
        <v>24.2</v>
      </c>
      <c r="C15" s="19">
        <v>0.8</v>
      </c>
      <c r="D15" s="18">
        <v>16.600000000000001</v>
      </c>
      <c r="E15" s="19">
        <v>0.7</v>
      </c>
      <c r="F15" s="18">
        <v>25.6</v>
      </c>
      <c r="G15" s="19">
        <v>0.8</v>
      </c>
      <c r="H15" s="18">
        <v>33.6</v>
      </c>
      <c r="I15" s="20">
        <v>0.9</v>
      </c>
      <c r="J15" s="66">
        <v>75.8</v>
      </c>
      <c r="K15" s="67">
        <v>0.8</v>
      </c>
      <c r="L15" s="18">
        <v>42.2</v>
      </c>
      <c r="M15" s="19">
        <v>1</v>
      </c>
      <c r="N15" s="64">
        <v>59.3</v>
      </c>
      <c r="O15" s="21">
        <v>0.9</v>
      </c>
      <c r="P15" s="125">
        <v>25.6</v>
      </c>
      <c r="Q15" s="19">
        <v>0.8</v>
      </c>
      <c r="R15" s="18">
        <v>3.2</v>
      </c>
      <c r="S15" s="19">
        <v>0.3</v>
      </c>
      <c r="T15" s="18">
        <v>9.1999999999999993</v>
      </c>
      <c r="U15" s="19">
        <v>0.6</v>
      </c>
      <c r="V15" s="18">
        <v>62</v>
      </c>
      <c r="W15" s="20">
        <v>0.9</v>
      </c>
      <c r="X15" s="131">
        <v>74.400000000000006</v>
      </c>
      <c r="Y15" s="19">
        <v>0.8</v>
      </c>
      <c r="Z15" s="18">
        <v>12.4</v>
      </c>
      <c r="AA15" s="19">
        <v>0.6</v>
      </c>
      <c r="AB15" s="18">
        <v>71.099999999999994</v>
      </c>
      <c r="AC15" s="20">
        <v>0.9</v>
      </c>
      <c r="AD15" s="173">
        <v>8068</v>
      </c>
      <c r="AE15" s="23">
        <v>10873</v>
      </c>
      <c r="AF15" s="22">
        <v>7374</v>
      </c>
      <c r="AG15" s="23">
        <v>9750</v>
      </c>
    </row>
    <row r="16" spans="1:33" s="2" customFormat="1" ht="15" customHeight="1" x14ac:dyDescent="0.25">
      <c r="A16" s="24" t="s">
        <v>19</v>
      </c>
      <c r="B16" s="25">
        <v>23.9</v>
      </c>
      <c r="C16" s="26">
        <v>1.2</v>
      </c>
      <c r="D16" s="25">
        <v>15.5</v>
      </c>
      <c r="E16" s="26">
        <v>1</v>
      </c>
      <c r="F16" s="25">
        <v>24.4</v>
      </c>
      <c r="G16" s="26">
        <v>1.2</v>
      </c>
      <c r="H16" s="25">
        <v>36.1</v>
      </c>
      <c r="I16" s="27">
        <v>1.3</v>
      </c>
      <c r="J16" s="68">
        <v>76.099999999999994</v>
      </c>
      <c r="K16" s="69">
        <v>1.2</v>
      </c>
      <c r="L16" s="25">
        <v>40</v>
      </c>
      <c r="M16" s="26">
        <v>1.4</v>
      </c>
      <c r="N16" s="65">
        <v>60.5</v>
      </c>
      <c r="O16" s="28">
        <v>1.4</v>
      </c>
      <c r="P16" s="126">
        <v>24.6</v>
      </c>
      <c r="Q16" s="26">
        <v>1.2</v>
      </c>
      <c r="R16" s="25">
        <v>2.7</v>
      </c>
      <c r="S16" s="26">
        <v>0.5</v>
      </c>
      <c r="T16" s="25">
        <v>8.5</v>
      </c>
      <c r="U16" s="26">
        <v>0.8</v>
      </c>
      <c r="V16" s="25">
        <v>64.3</v>
      </c>
      <c r="W16" s="27">
        <v>1.3</v>
      </c>
      <c r="X16" s="132">
        <v>75.400000000000006</v>
      </c>
      <c r="Y16" s="26">
        <v>1.2</v>
      </c>
      <c r="Z16" s="25">
        <v>11.1</v>
      </c>
      <c r="AA16" s="26">
        <v>0.9</v>
      </c>
      <c r="AB16" s="25">
        <v>72.7</v>
      </c>
      <c r="AC16" s="27">
        <v>1.2</v>
      </c>
      <c r="AD16" s="174">
        <v>3994</v>
      </c>
      <c r="AE16" s="30">
        <v>5383</v>
      </c>
      <c r="AF16" s="29">
        <v>3623</v>
      </c>
      <c r="AG16" s="30">
        <v>4794</v>
      </c>
    </row>
    <row r="17" spans="1:33" s="2" customFormat="1" ht="15" customHeight="1" x14ac:dyDescent="0.25">
      <c r="A17" s="17" t="s">
        <v>18</v>
      </c>
      <c r="B17" s="18">
        <v>24.4</v>
      </c>
      <c r="C17" s="19">
        <v>1.2</v>
      </c>
      <c r="D17" s="18">
        <v>17.600000000000001</v>
      </c>
      <c r="E17" s="19">
        <v>1.1000000000000001</v>
      </c>
      <c r="F17" s="18">
        <v>26.8</v>
      </c>
      <c r="G17" s="19">
        <v>1.2</v>
      </c>
      <c r="H17" s="18">
        <v>31.2</v>
      </c>
      <c r="I17" s="20">
        <v>1.2</v>
      </c>
      <c r="J17" s="66">
        <v>75.599999999999994</v>
      </c>
      <c r="K17" s="67">
        <v>1.2</v>
      </c>
      <c r="L17" s="18">
        <v>44.4</v>
      </c>
      <c r="M17" s="19">
        <v>1.4</v>
      </c>
      <c r="N17" s="64">
        <v>58</v>
      </c>
      <c r="O17" s="21">
        <v>1.4</v>
      </c>
      <c r="P17" s="125">
        <v>26.7</v>
      </c>
      <c r="Q17" s="19">
        <v>1.2</v>
      </c>
      <c r="R17" s="18">
        <v>3.8</v>
      </c>
      <c r="S17" s="19">
        <v>0.5</v>
      </c>
      <c r="T17" s="18">
        <v>9.9</v>
      </c>
      <c r="U17" s="19">
        <v>0.8</v>
      </c>
      <c r="V17" s="18">
        <v>59.7</v>
      </c>
      <c r="W17" s="20">
        <v>1.3</v>
      </c>
      <c r="X17" s="131">
        <v>73.3</v>
      </c>
      <c r="Y17" s="19">
        <v>1.2</v>
      </c>
      <c r="Z17" s="18">
        <v>13.7</v>
      </c>
      <c r="AA17" s="19">
        <v>0.9</v>
      </c>
      <c r="AB17" s="18">
        <v>69.599999999999994</v>
      </c>
      <c r="AC17" s="20">
        <v>1.3</v>
      </c>
      <c r="AD17" s="173">
        <v>4074</v>
      </c>
      <c r="AE17" s="23">
        <v>5490</v>
      </c>
      <c r="AF17" s="22">
        <v>3750</v>
      </c>
      <c r="AG17" s="23">
        <v>4956</v>
      </c>
    </row>
    <row r="18" spans="1:33" s="2" customFormat="1" ht="15" customHeight="1" x14ac:dyDescent="0.25">
      <c r="A18" s="32" t="s">
        <v>98</v>
      </c>
      <c r="B18" s="25"/>
      <c r="C18" s="26"/>
      <c r="D18" s="25"/>
      <c r="E18" s="26"/>
      <c r="F18" s="25"/>
      <c r="G18" s="26"/>
      <c r="H18" s="25"/>
      <c r="I18" s="27"/>
      <c r="J18" s="68"/>
      <c r="K18" s="69"/>
      <c r="L18" s="25"/>
      <c r="M18" s="26"/>
      <c r="N18" s="65"/>
      <c r="O18" s="28"/>
      <c r="P18" s="126"/>
      <c r="Q18" s="26"/>
      <c r="R18" s="25"/>
      <c r="S18" s="26"/>
      <c r="T18" s="25"/>
      <c r="U18" s="26"/>
      <c r="V18" s="25"/>
      <c r="W18" s="27"/>
      <c r="X18" s="132"/>
      <c r="Y18" s="26"/>
      <c r="Z18" s="25"/>
      <c r="AA18" s="26"/>
      <c r="AB18" s="25"/>
      <c r="AC18" s="27"/>
      <c r="AD18" s="174"/>
      <c r="AE18" s="30"/>
      <c r="AF18" s="29"/>
      <c r="AG18" s="30"/>
    </row>
    <row r="19" spans="1:33" s="2" customFormat="1" ht="15" customHeight="1" x14ac:dyDescent="0.25">
      <c r="A19" s="17" t="s">
        <v>21</v>
      </c>
      <c r="B19" s="18">
        <v>29.7</v>
      </c>
      <c r="C19" s="19">
        <v>2.2000000000000002</v>
      </c>
      <c r="D19" s="18">
        <v>21.5</v>
      </c>
      <c r="E19" s="19">
        <v>2</v>
      </c>
      <c r="F19" s="18">
        <v>25.2</v>
      </c>
      <c r="G19" s="19">
        <v>2.1</v>
      </c>
      <c r="H19" s="18">
        <v>23.6</v>
      </c>
      <c r="I19" s="20">
        <v>2</v>
      </c>
      <c r="J19" s="66">
        <v>70.3</v>
      </c>
      <c r="K19" s="67">
        <v>2.2000000000000002</v>
      </c>
      <c r="L19" s="18">
        <v>46.8</v>
      </c>
      <c r="M19" s="19">
        <v>2.4</v>
      </c>
      <c r="N19" s="64">
        <v>48.8</v>
      </c>
      <c r="O19" s="21">
        <v>2.4</v>
      </c>
      <c r="P19" s="125">
        <v>18.2</v>
      </c>
      <c r="Q19" s="19">
        <v>1.9</v>
      </c>
      <c r="R19" s="18">
        <v>4.5</v>
      </c>
      <c r="S19" s="19">
        <v>1</v>
      </c>
      <c r="T19" s="18">
        <v>13</v>
      </c>
      <c r="U19" s="19">
        <v>1.6</v>
      </c>
      <c r="V19" s="18">
        <v>64.3</v>
      </c>
      <c r="W19" s="20">
        <v>2.2999999999999998</v>
      </c>
      <c r="X19" s="131">
        <v>81.8</v>
      </c>
      <c r="Y19" s="19">
        <v>1.9</v>
      </c>
      <c r="Z19" s="18">
        <v>17.5</v>
      </c>
      <c r="AA19" s="19">
        <v>1.8</v>
      </c>
      <c r="AB19" s="18">
        <v>77.2</v>
      </c>
      <c r="AC19" s="20">
        <v>2</v>
      </c>
      <c r="AD19" s="173">
        <v>1750</v>
      </c>
      <c r="AE19" s="23">
        <v>1804</v>
      </c>
      <c r="AF19" s="22">
        <v>1750</v>
      </c>
      <c r="AG19" s="23">
        <v>1804</v>
      </c>
    </row>
    <row r="20" spans="1:33" s="2" customFormat="1" ht="15" customHeight="1" x14ac:dyDescent="0.25">
      <c r="A20" s="24" t="s">
        <v>19</v>
      </c>
      <c r="B20" s="25">
        <v>27.5</v>
      </c>
      <c r="C20" s="26">
        <v>3.2</v>
      </c>
      <c r="D20" s="25">
        <v>20.6</v>
      </c>
      <c r="E20" s="26">
        <v>2.8</v>
      </c>
      <c r="F20" s="25">
        <v>26.3</v>
      </c>
      <c r="G20" s="26">
        <v>3.1</v>
      </c>
      <c r="H20" s="25">
        <v>25.6</v>
      </c>
      <c r="I20" s="27">
        <v>3.1</v>
      </c>
      <c r="J20" s="68">
        <v>72.5</v>
      </c>
      <c r="K20" s="69">
        <v>3.2</v>
      </c>
      <c r="L20" s="25">
        <v>46.9</v>
      </c>
      <c r="M20" s="26">
        <v>3.5</v>
      </c>
      <c r="N20" s="65">
        <v>51.9</v>
      </c>
      <c r="O20" s="28">
        <v>3.5</v>
      </c>
      <c r="P20" s="126">
        <v>17.100000000000001</v>
      </c>
      <c r="Q20" s="26">
        <v>2.7</v>
      </c>
      <c r="R20" s="25">
        <v>4</v>
      </c>
      <c r="S20" s="26">
        <v>1.3</v>
      </c>
      <c r="T20" s="25">
        <v>13.7</v>
      </c>
      <c r="U20" s="26">
        <v>2.4</v>
      </c>
      <c r="V20" s="25">
        <v>65.3</v>
      </c>
      <c r="W20" s="27">
        <v>3.4</v>
      </c>
      <c r="X20" s="132">
        <v>82.9</v>
      </c>
      <c r="Y20" s="26">
        <v>2.7</v>
      </c>
      <c r="Z20" s="25">
        <v>17.7</v>
      </c>
      <c r="AA20" s="26">
        <v>2.6</v>
      </c>
      <c r="AB20" s="25">
        <v>79</v>
      </c>
      <c r="AC20" s="27">
        <v>2.9</v>
      </c>
      <c r="AD20" s="174">
        <v>834</v>
      </c>
      <c r="AE20" s="30">
        <v>844</v>
      </c>
      <c r="AF20" s="29">
        <v>834</v>
      </c>
      <c r="AG20" s="30">
        <v>844</v>
      </c>
    </row>
    <row r="21" spans="1:33" s="2" customFormat="1" ht="15" customHeight="1" x14ac:dyDescent="0.25">
      <c r="A21" s="17" t="s">
        <v>18</v>
      </c>
      <c r="B21" s="18">
        <v>31.6</v>
      </c>
      <c r="C21" s="19">
        <v>3.1</v>
      </c>
      <c r="D21" s="18">
        <v>22.5</v>
      </c>
      <c r="E21" s="19">
        <v>2.8</v>
      </c>
      <c r="F21" s="18">
        <v>24.2</v>
      </c>
      <c r="G21" s="19">
        <v>2.8</v>
      </c>
      <c r="H21" s="18">
        <v>21.7</v>
      </c>
      <c r="I21" s="20">
        <v>2.7</v>
      </c>
      <c r="J21" s="66">
        <v>68.400000000000006</v>
      </c>
      <c r="K21" s="67">
        <v>3.1</v>
      </c>
      <c r="L21" s="18">
        <v>46.7</v>
      </c>
      <c r="M21" s="19">
        <v>3.3</v>
      </c>
      <c r="N21" s="64">
        <v>45.9</v>
      </c>
      <c r="O21" s="21">
        <v>3.3</v>
      </c>
      <c r="P21" s="125">
        <v>19.3</v>
      </c>
      <c r="Q21" s="19">
        <v>2.6</v>
      </c>
      <c r="R21" s="18">
        <v>5</v>
      </c>
      <c r="S21" s="19">
        <v>1.4</v>
      </c>
      <c r="T21" s="18">
        <v>12.4</v>
      </c>
      <c r="U21" s="19">
        <v>2.1</v>
      </c>
      <c r="V21" s="18">
        <v>63.3</v>
      </c>
      <c r="W21" s="20">
        <v>3.2</v>
      </c>
      <c r="X21" s="131">
        <v>80.7</v>
      </c>
      <c r="Y21" s="19">
        <v>2.6</v>
      </c>
      <c r="Z21" s="18">
        <v>17.399999999999999</v>
      </c>
      <c r="AA21" s="19">
        <v>2.5</v>
      </c>
      <c r="AB21" s="18">
        <v>75.599999999999994</v>
      </c>
      <c r="AC21" s="20">
        <v>2.8</v>
      </c>
      <c r="AD21" s="173">
        <v>916</v>
      </c>
      <c r="AE21" s="23">
        <v>960</v>
      </c>
      <c r="AF21" s="22">
        <v>916</v>
      </c>
      <c r="AG21" s="23">
        <v>960</v>
      </c>
    </row>
    <row r="22" spans="1:33" s="2" customFormat="1" ht="15" customHeight="1" x14ac:dyDescent="0.25">
      <c r="A22" s="32" t="s">
        <v>15</v>
      </c>
      <c r="B22" s="25"/>
      <c r="C22" s="26"/>
      <c r="D22" s="25"/>
      <c r="E22" s="26"/>
      <c r="F22" s="25"/>
      <c r="G22" s="26"/>
      <c r="H22" s="25"/>
      <c r="I22" s="27"/>
      <c r="J22" s="68"/>
      <c r="K22" s="69"/>
      <c r="L22" s="25"/>
      <c r="M22" s="26"/>
      <c r="N22" s="65"/>
      <c r="O22" s="28"/>
      <c r="P22" s="126"/>
      <c r="Q22" s="26"/>
      <c r="R22" s="25"/>
      <c r="S22" s="26"/>
      <c r="T22" s="25"/>
      <c r="U22" s="26"/>
      <c r="V22" s="25"/>
      <c r="W22" s="27"/>
      <c r="X22" s="132"/>
      <c r="Y22" s="26"/>
      <c r="Z22" s="25"/>
      <c r="AA22" s="26"/>
      <c r="AB22" s="25"/>
      <c r="AC22" s="27"/>
      <c r="AD22" s="174"/>
      <c r="AE22" s="30"/>
      <c r="AF22" s="29"/>
      <c r="AG22" s="30"/>
    </row>
    <row r="23" spans="1:33" s="2" customFormat="1" ht="15" customHeight="1" x14ac:dyDescent="0.25">
      <c r="A23" s="17" t="s">
        <v>21</v>
      </c>
      <c r="B23" s="18">
        <v>22.3</v>
      </c>
      <c r="C23" s="19">
        <v>1.4</v>
      </c>
      <c r="D23" s="18">
        <v>18.399999999999999</v>
      </c>
      <c r="E23" s="19">
        <v>1.3</v>
      </c>
      <c r="F23" s="18">
        <v>28.2</v>
      </c>
      <c r="G23" s="19">
        <v>1.5</v>
      </c>
      <c r="H23" s="18">
        <v>31.1</v>
      </c>
      <c r="I23" s="20">
        <v>1.5</v>
      </c>
      <c r="J23" s="66">
        <v>77.7</v>
      </c>
      <c r="K23" s="67">
        <v>1.4</v>
      </c>
      <c r="L23" s="18">
        <v>46.6</v>
      </c>
      <c r="M23" s="19">
        <v>1.7</v>
      </c>
      <c r="N23" s="64">
        <v>59.3</v>
      </c>
      <c r="O23" s="21">
        <v>1.6</v>
      </c>
      <c r="P23" s="125">
        <v>23.9</v>
      </c>
      <c r="Q23" s="19">
        <v>1.4</v>
      </c>
      <c r="R23" s="18">
        <v>4.4000000000000004</v>
      </c>
      <c r="S23" s="19">
        <v>0.7</v>
      </c>
      <c r="T23" s="18">
        <v>11.3</v>
      </c>
      <c r="U23" s="19">
        <v>1</v>
      </c>
      <c r="V23" s="18">
        <v>60.3</v>
      </c>
      <c r="W23" s="20">
        <v>1.6</v>
      </c>
      <c r="X23" s="131">
        <v>76.099999999999994</v>
      </c>
      <c r="Y23" s="19">
        <v>1.4</v>
      </c>
      <c r="Z23" s="18">
        <v>15.8</v>
      </c>
      <c r="AA23" s="19">
        <v>1.2</v>
      </c>
      <c r="AB23" s="18">
        <v>71.599999999999994</v>
      </c>
      <c r="AC23" s="20">
        <v>1.5</v>
      </c>
      <c r="AD23" s="173">
        <v>2646</v>
      </c>
      <c r="AE23" s="23">
        <v>3646</v>
      </c>
      <c r="AF23" s="22">
        <v>2646</v>
      </c>
      <c r="AG23" s="23">
        <v>3646</v>
      </c>
    </row>
    <row r="24" spans="1:33" s="2" customFormat="1" ht="15" customHeight="1" x14ac:dyDescent="0.25">
      <c r="A24" s="24" t="s">
        <v>19</v>
      </c>
      <c r="B24" s="25">
        <v>22.2</v>
      </c>
      <c r="C24" s="26">
        <v>2.1</v>
      </c>
      <c r="D24" s="25">
        <v>17</v>
      </c>
      <c r="E24" s="26">
        <v>1.8</v>
      </c>
      <c r="F24" s="25">
        <v>26.1</v>
      </c>
      <c r="G24" s="26">
        <v>2.1</v>
      </c>
      <c r="H24" s="25">
        <v>34.700000000000003</v>
      </c>
      <c r="I24" s="27">
        <v>2.2999999999999998</v>
      </c>
      <c r="J24" s="68">
        <v>77.8</v>
      </c>
      <c r="K24" s="69">
        <v>2.1</v>
      </c>
      <c r="L24" s="25">
        <v>43.1</v>
      </c>
      <c r="M24" s="26">
        <v>2.4</v>
      </c>
      <c r="N24" s="65">
        <v>60.9</v>
      </c>
      <c r="O24" s="28">
        <v>2.2999999999999998</v>
      </c>
      <c r="P24" s="126">
        <v>23.8</v>
      </c>
      <c r="Q24" s="26">
        <v>2.1</v>
      </c>
      <c r="R24" s="25">
        <v>3.5</v>
      </c>
      <c r="S24" s="26">
        <v>0.9</v>
      </c>
      <c r="T24" s="25">
        <v>10</v>
      </c>
      <c r="U24" s="26">
        <v>1.4</v>
      </c>
      <c r="V24" s="25">
        <v>62.7</v>
      </c>
      <c r="W24" s="27">
        <v>2.2999999999999998</v>
      </c>
      <c r="X24" s="132">
        <v>76.2</v>
      </c>
      <c r="Y24" s="26">
        <v>2.1</v>
      </c>
      <c r="Z24" s="25">
        <v>13.5</v>
      </c>
      <c r="AA24" s="26">
        <v>1.6</v>
      </c>
      <c r="AB24" s="25">
        <v>72.7</v>
      </c>
      <c r="AC24" s="27">
        <v>2.2000000000000002</v>
      </c>
      <c r="AD24" s="174">
        <v>1291</v>
      </c>
      <c r="AE24" s="30">
        <v>1792</v>
      </c>
      <c r="AF24" s="29">
        <v>1291</v>
      </c>
      <c r="AG24" s="30">
        <v>1792</v>
      </c>
    </row>
    <row r="25" spans="1:33" s="2" customFormat="1" ht="15" customHeight="1" x14ac:dyDescent="0.25">
      <c r="A25" s="17" t="s">
        <v>18</v>
      </c>
      <c r="B25" s="18">
        <v>22.4</v>
      </c>
      <c r="C25" s="19">
        <v>2</v>
      </c>
      <c r="D25" s="18">
        <v>19.899999999999999</v>
      </c>
      <c r="E25" s="19">
        <v>1.9</v>
      </c>
      <c r="F25" s="18">
        <v>30.1</v>
      </c>
      <c r="G25" s="19">
        <v>2.1</v>
      </c>
      <c r="H25" s="18">
        <v>27.6</v>
      </c>
      <c r="I25" s="20">
        <v>2.1</v>
      </c>
      <c r="J25" s="66">
        <v>77.599999999999994</v>
      </c>
      <c r="K25" s="67">
        <v>2</v>
      </c>
      <c r="L25" s="18">
        <v>49.9</v>
      </c>
      <c r="M25" s="19">
        <v>2.2999999999999998</v>
      </c>
      <c r="N25" s="64">
        <v>57.7</v>
      </c>
      <c r="O25" s="21">
        <v>2.2999999999999998</v>
      </c>
      <c r="P25" s="125">
        <v>24.1</v>
      </c>
      <c r="Q25" s="19">
        <v>2</v>
      </c>
      <c r="R25" s="18">
        <v>5.4</v>
      </c>
      <c r="S25" s="19">
        <v>1.1000000000000001</v>
      </c>
      <c r="T25" s="18">
        <v>12.5</v>
      </c>
      <c r="U25" s="19">
        <v>1.6</v>
      </c>
      <c r="V25" s="18">
        <v>58</v>
      </c>
      <c r="W25" s="20">
        <v>2.2999999999999998</v>
      </c>
      <c r="X25" s="131">
        <v>75.900000000000006</v>
      </c>
      <c r="Y25" s="19">
        <v>2</v>
      </c>
      <c r="Z25" s="18">
        <v>17.899999999999999</v>
      </c>
      <c r="AA25" s="19">
        <v>1.8</v>
      </c>
      <c r="AB25" s="18">
        <v>70.599999999999994</v>
      </c>
      <c r="AC25" s="20">
        <v>2.2000000000000002</v>
      </c>
      <c r="AD25" s="173">
        <v>1355</v>
      </c>
      <c r="AE25" s="23">
        <v>1854</v>
      </c>
      <c r="AF25" s="22">
        <v>1355</v>
      </c>
      <c r="AG25" s="23">
        <v>1854</v>
      </c>
    </row>
    <row r="26" spans="1:33" s="2" customFormat="1" ht="15" customHeight="1" x14ac:dyDescent="0.25">
      <c r="A26" s="32" t="s">
        <v>16</v>
      </c>
      <c r="B26" s="25"/>
      <c r="C26" s="26"/>
      <c r="D26" s="25"/>
      <c r="E26" s="26"/>
      <c r="F26" s="25"/>
      <c r="G26" s="26"/>
      <c r="H26" s="25"/>
      <c r="I26" s="27"/>
      <c r="J26" s="68"/>
      <c r="K26" s="69"/>
      <c r="L26" s="25"/>
      <c r="M26" s="26"/>
      <c r="N26" s="65"/>
      <c r="O26" s="28"/>
      <c r="P26" s="126"/>
      <c r="Q26" s="26"/>
      <c r="R26" s="25"/>
      <c r="S26" s="26"/>
      <c r="T26" s="25"/>
      <c r="U26" s="26"/>
      <c r="V26" s="25"/>
      <c r="W26" s="27"/>
      <c r="X26" s="132"/>
      <c r="Y26" s="26"/>
      <c r="Z26" s="25"/>
      <c r="AA26" s="26"/>
      <c r="AB26" s="25"/>
      <c r="AC26" s="27"/>
      <c r="AD26" s="174"/>
      <c r="AE26" s="30"/>
      <c r="AF26" s="29"/>
      <c r="AG26" s="30"/>
    </row>
    <row r="27" spans="1:33" s="2" customFormat="1" ht="15" customHeight="1" x14ac:dyDescent="0.25">
      <c r="A27" s="17" t="s">
        <v>21</v>
      </c>
      <c r="B27" s="18">
        <v>20.2</v>
      </c>
      <c r="C27" s="19">
        <v>1.7</v>
      </c>
      <c r="D27" s="18">
        <v>12.5</v>
      </c>
      <c r="E27" s="19">
        <v>1.3</v>
      </c>
      <c r="F27" s="18">
        <v>26.5</v>
      </c>
      <c r="G27" s="19">
        <v>1.7</v>
      </c>
      <c r="H27" s="18">
        <v>40.700000000000003</v>
      </c>
      <c r="I27" s="20">
        <v>2</v>
      </c>
      <c r="J27" s="66">
        <v>79.8</v>
      </c>
      <c r="K27" s="67">
        <v>1.7</v>
      </c>
      <c r="L27" s="18">
        <v>39.1</v>
      </c>
      <c r="M27" s="19">
        <v>2</v>
      </c>
      <c r="N27" s="64">
        <v>67.2</v>
      </c>
      <c r="O27" s="21">
        <v>1.9</v>
      </c>
      <c r="P27" s="125">
        <v>27.6</v>
      </c>
      <c r="Q27" s="19">
        <v>1.8</v>
      </c>
      <c r="R27" s="18">
        <v>2.6</v>
      </c>
      <c r="S27" s="19">
        <v>0.6</v>
      </c>
      <c r="T27" s="18">
        <v>8.1</v>
      </c>
      <c r="U27" s="19">
        <v>1.1000000000000001</v>
      </c>
      <c r="V27" s="18">
        <v>61.8</v>
      </c>
      <c r="W27" s="20">
        <v>2</v>
      </c>
      <c r="X27" s="131">
        <v>72.400000000000006</v>
      </c>
      <c r="Y27" s="19">
        <v>1.8</v>
      </c>
      <c r="Z27" s="18">
        <v>10.6</v>
      </c>
      <c r="AA27" s="19">
        <v>1.2</v>
      </c>
      <c r="AB27" s="18">
        <v>69.900000000000006</v>
      </c>
      <c r="AC27" s="20">
        <v>1.9</v>
      </c>
      <c r="AD27" s="173">
        <v>1864</v>
      </c>
      <c r="AE27" s="23">
        <v>2555</v>
      </c>
      <c r="AF27" s="22">
        <v>1864</v>
      </c>
      <c r="AG27" s="23">
        <v>2555</v>
      </c>
    </row>
    <row r="28" spans="1:33" s="2" customFormat="1" ht="15" customHeight="1" x14ac:dyDescent="0.25">
      <c r="A28" s="24" t="s">
        <v>19</v>
      </c>
      <c r="B28" s="25">
        <v>19.7</v>
      </c>
      <c r="C28" s="26">
        <v>2.4</v>
      </c>
      <c r="D28" s="25">
        <v>11.6</v>
      </c>
      <c r="E28" s="26">
        <v>1.8</v>
      </c>
      <c r="F28" s="25">
        <v>24.3</v>
      </c>
      <c r="G28" s="26">
        <v>2.4</v>
      </c>
      <c r="H28" s="25">
        <v>44.5</v>
      </c>
      <c r="I28" s="27">
        <v>2.8</v>
      </c>
      <c r="J28" s="68">
        <v>80.3</v>
      </c>
      <c r="K28" s="69">
        <v>2.4</v>
      </c>
      <c r="L28" s="25">
        <v>35.9</v>
      </c>
      <c r="M28" s="26">
        <v>2.7</v>
      </c>
      <c r="N28" s="65">
        <v>68.7</v>
      </c>
      <c r="O28" s="28">
        <v>2.7</v>
      </c>
      <c r="P28" s="126">
        <v>24.5</v>
      </c>
      <c r="Q28" s="26">
        <v>2.6</v>
      </c>
      <c r="R28" s="25">
        <v>2.4</v>
      </c>
      <c r="S28" s="26">
        <v>0.9</v>
      </c>
      <c r="T28" s="25">
        <v>7.1</v>
      </c>
      <c r="U28" s="26">
        <v>1.4</v>
      </c>
      <c r="V28" s="25">
        <v>66</v>
      </c>
      <c r="W28" s="27">
        <v>2.8</v>
      </c>
      <c r="X28" s="132">
        <v>75.5</v>
      </c>
      <c r="Y28" s="26">
        <v>2.6</v>
      </c>
      <c r="Z28" s="25">
        <v>9.5</v>
      </c>
      <c r="AA28" s="26">
        <v>1.6</v>
      </c>
      <c r="AB28" s="25">
        <v>73.099999999999994</v>
      </c>
      <c r="AC28" s="27">
        <v>2.6</v>
      </c>
      <c r="AD28" s="174">
        <v>932</v>
      </c>
      <c r="AE28" s="30">
        <v>1279</v>
      </c>
      <c r="AF28" s="29">
        <v>932</v>
      </c>
      <c r="AG28" s="30">
        <v>1279</v>
      </c>
    </row>
    <row r="29" spans="1:33" s="2" customFormat="1" ht="15" customHeight="1" x14ac:dyDescent="0.25">
      <c r="A29" s="17" t="s">
        <v>18</v>
      </c>
      <c r="B29" s="18">
        <v>20.8</v>
      </c>
      <c r="C29" s="19">
        <v>2.4</v>
      </c>
      <c r="D29" s="18">
        <v>13.5</v>
      </c>
      <c r="E29" s="19">
        <v>2</v>
      </c>
      <c r="F29" s="18">
        <v>28.8</v>
      </c>
      <c r="G29" s="19">
        <v>2.6</v>
      </c>
      <c r="H29" s="18">
        <v>36.9</v>
      </c>
      <c r="I29" s="20">
        <v>2.7</v>
      </c>
      <c r="J29" s="66">
        <v>79.2</v>
      </c>
      <c r="K29" s="67">
        <v>2.4</v>
      </c>
      <c r="L29" s="18">
        <v>42.3</v>
      </c>
      <c r="M29" s="19">
        <v>2.8</v>
      </c>
      <c r="N29" s="64">
        <v>65.7</v>
      </c>
      <c r="O29" s="21">
        <v>2.7</v>
      </c>
      <c r="P29" s="125">
        <v>30.7</v>
      </c>
      <c r="Q29" s="19">
        <v>2.7</v>
      </c>
      <c r="R29" s="18">
        <v>2.7</v>
      </c>
      <c r="S29" s="19">
        <v>0.9</v>
      </c>
      <c r="T29" s="18">
        <v>9.1</v>
      </c>
      <c r="U29" s="19">
        <v>1.5</v>
      </c>
      <c r="V29" s="18">
        <v>57.6</v>
      </c>
      <c r="W29" s="20">
        <v>2.8</v>
      </c>
      <c r="X29" s="131">
        <v>69.3</v>
      </c>
      <c r="Y29" s="19">
        <v>2.7</v>
      </c>
      <c r="Z29" s="18">
        <v>11.8</v>
      </c>
      <c r="AA29" s="19">
        <v>1.7</v>
      </c>
      <c r="AB29" s="18">
        <v>66.7</v>
      </c>
      <c r="AC29" s="20">
        <v>2.7</v>
      </c>
      <c r="AD29" s="173">
        <v>932</v>
      </c>
      <c r="AE29" s="23">
        <v>1276</v>
      </c>
      <c r="AF29" s="22">
        <v>932</v>
      </c>
      <c r="AG29" s="23">
        <v>1276</v>
      </c>
    </row>
    <row r="30" spans="1:33" s="2" customFormat="1" ht="15" customHeight="1" x14ac:dyDescent="0.25">
      <c r="A30" s="32" t="s">
        <v>99</v>
      </c>
      <c r="B30" s="25"/>
      <c r="C30" s="26"/>
      <c r="D30" s="25"/>
      <c r="E30" s="26"/>
      <c r="F30" s="25"/>
      <c r="G30" s="26"/>
      <c r="H30" s="25"/>
      <c r="I30" s="27"/>
      <c r="J30" s="68"/>
      <c r="K30" s="69"/>
      <c r="L30" s="25"/>
      <c r="M30" s="26"/>
      <c r="N30" s="65"/>
      <c r="O30" s="28"/>
      <c r="P30" s="126"/>
      <c r="Q30" s="26"/>
      <c r="R30" s="25"/>
      <c r="S30" s="26"/>
      <c r="T30" s="25"/>
      <c r="U30" s="26"/>
      <c r="V30" s="25"/>
      <c r="W30" s="27"/>
      <c r="X30" s="132"/>
      <c r="Y30" s="26"/>
      <c r="Z30" s="25"/>
      <c r="AA30" s="26"/>
      <c r="AB30" s="25"/>
      <c r="AC30" s="27"/>
      <c r="AD30" s="174"/>
      <c r="AE30" s="30"/>
      <c r="AF30" s="29"/>
      <c r="AG30" s="30"/>
    </row>
    <row r="31" spans="1:33" s="2" customFormat="1" ht="15" customHeight="1" x14ac:dyDescent="0.25">
      <c r="A31" s="17" t="s">
        <v>21</v>
      </c>
      <c r="B31" s="18">
        <v>29.9</v>
      </c>
      <c r="C31" s="19">
        <v>1.6</v>
      </c>
      <c r="D31" s="18">
        <v>12.9</v>
      </c>
      <c r="E31" s="19">
        <v>1.2</v>
      </c>
      <c r="F31" s="18">
        <v>20.100000000000001</v>
      </c>
      <c r="G31" s="19">
        <v>1.4</v>
      </c>
      <c r="H31" s="18">
        <v>37</v>
      </c>
      <c r="I31" s="20">
        <v>1.7</v>
      </c>
      <c r="J31" s="66">
        <v>70.099999999999994</v>
      </c>
      <c r="K31" s="67">
        <v>1.6</v>
      </c>
      <c r="L31" s="18">
        <v>33</v>
      </c>
      <c r="M31" s="19">
        <v>1.7</v>
      </c>
      <c r="N31" s="64">
        <v>57.2</v>
      </c>
      <c r="O31" s="21">
        <v>1.7</v>
      </c>
      <c r="P31" s="125">
        <v>36.4</v>
      </c>
      <c r="Q31" s="19">
        <v>1.7</v>
      </c>
      <c r="R31" s="18">
        <v>0.8</v>
      </c>
      <c r="S31" s="19">
        <v>0.3</v>
      </c>
      <c r="T31" s="18">
        <v>3.3</v>
      </c>
      <c r="U31" s="19">
        <v>0.6</v>
      </c>
      <c r="V31" s="18">
        <v>59.5</v>
      </c>
      <c r="W31" s="20">
        <v>1.7</v>
      </c>
      <c r="X31" s="131">
        <v>63.6</v>
      </c>
      <c r="Y31" s="19">
        <v>1.7</v>
      </c>
      <c r="Z31" s="18">
        <v>4.0999999999999996</v>
      </c>
      <c r="AA31" s="19">
        <v>0.7</v>
      </c>
      <c r="AB31" s="18">
        <v>62.8</v>
      </c>
      <c r="AC31" s="20">
        <v>1.7</v>
      </c>
      <c r="AD31" s="173">
        <v>2090</v>
      </c>
      <c r="AE31" s="23">
        <v>3243</v>
      </c>
      <c r="AF31" s="22">
        <v>1114</v>
      </c>
      <c r="AG31" s="23">
        <v>1745</v>
      </c>
    </row>
    <row r="32" spans="1:33" s="2" customFormat="1" ht="15" customHeight="1" x14ac:dyDescent="0.25">
      <c r="A32" s="24" t="s">
        <v>19</v>
      </c>
      <c r="B32" s="25">
        <v>32.5</v>
      </c>
      <c r="C32" s="26">
        <v>2.2999999999999998</v>
      </c>
      <c r="D32" s="25">
        <v>12.8</v>
      </c>
      <c r="E32" s="26">
        <v>1.7</v>
      </c>
      <c r="F32" s="25">
        <v>19.3</v>
      </c>
      <c r="G32" s="26">
        <v>1.9</v>
      </c>
      <c r="H32" s="25">
        <v>35.4</v>
      </c>
      <c r="I32" s="27">
        <v>2.2999999999999998</v>
      </c>
      <c r="J32" s="68">
        <v>67.5</v>
      </c>
      <c r="K32" s="69">
        <v>2.2999999999999998</v>
      </c>
      <c r="L32" s="25">
        <v>32.1</v>
      </c>
      <c r="M32" s="26">
        <v>2.2999999999999998</v>
      </c>
      <c r="N32" s="65">
        <v>54.7</v>
      </c>
      <c r="O32" s="28">
        <v>2.4</v>
      </c>
      <c r="P32" s="126">
        <v>36.5</v>
      </c>
      <c r="Q32" s="26">
        <v>2.4</v>
      </c>
      <c r="R32" s="25">
        <v>0.5</v>
      </c>
      <c r="S32" s="26">
        <v>0.3</v>
      </c>
      <c r="T32" s="25">
        <v>2.6</v>
      </c>
      <c r="U32" s="26">
        <v>0.8</v>
      </c>
      <c r="V32" s="25">
        <v>60.3</v>
      </c>
      <c r="W32" s="27">
        <v>2.4</v>
      </c>
      <c r="X32" s="132">
        <v>63.5</v>
      </c>
      <c r="Y32" s="26">
        <v>2.4</v>
      </c>
      <c r="Z32" s="25">
        <v>3.2</v>
      </c>
      <c r="AA32" s="26">
        <v>0.9</v>
      </c>
      <c r="AB32" s="25">
        <v>62.9</v>
      </c>
      <c r="AC32" s="27">
        <v>2.4</v>
      </c>
      <c r="AD32" s="174">
        <v>1117</v>
      </c>
      <c r="AE32" s="30">
        <v>1695</v>
      </c>
      <c r="AF32" s="29">
        <v>566</v>
      </c>
      <c r="AG32" s="30">
        <v>879</v>
      </c>
    </row>
    <row r="33" spans="1:33" s="2" customFormat="1" ht="15" customHeight="1" x14ac:dyDescent="0.25">
      <c r="A33" s="17" t="s">
        <v>18</v>
      </c>
      <c r="B33" s="18">
        <v>27</v>
      </c>
      <c r="C33" s="19">
        <v>2.2999999999999998</v>
      </c>
      <c r="D33" s="18">
        <v>13</v>
      </c>
      <c r="E33" s="19">
        <v>1.8</v>
      </c>
      <c r="F33" s="18">
        <v>21.1</v>
      </c>
      <c r="G33" s="19">
        <v>2.1</v>
      </c>
      <c r="H33" s="18">
        <v>38.9</v>
      </c>
      <c r="I33" s="20">
        <v>2.5</v>
      </c>
      <c r="J33" s="66">
        <v>73</v>
      </c>
      <c r="K33" s="67">
        <v>2.2999999999999998</v>
      </c>
      <c r="L33" s="18">
        <v>34.1</v>
      </c>
      <c r="M33" s="19">
        <v>2.5</v>
      </c>
      <c r="N33" s="64">
        <v>59.9</v>
      </c>
      <c r="O33" s="21">
        <v>2.5</v>
      </c>
      <c r="P33" s="125">
        <v>36.200000000000003</v>
      </c>
      <c r="Q33" s="19">
        <v>2.5</v>
      </c>
      <c r="R33" s="18">
        <v>1.1000000000000001</v>
      </c>
      <c r="S33" s="19">
        <v>0.5</v>
      </c>
      <c r="T33" s="18">
        <v>4</v>
      </c>
      <c r="U33" s="19">
        <v>1</v>
      </c>
      <c r="V33" s="18">
        <v>58.6</v>
      </c>
      <c r="W33" s="20">
        <v>2.5</v>
      </c>
      <c r="X33" s="131">
        <v>63.8</v>
      </c>
      <c r="Y33" s="19">
        <v>2.5</v>
      </c>
      <c r="Z33" s="18">
        <v>5.0999999999999996</v>
      </c>
      <c r="AA33" s="19">
        <v>1.1000000000000001</v>
      </c>
      <c r="AB33" s="18">
        <v>62.7</v>
      </c>
      <c r="AC33" s="20">
        <v>2.5</v>
      </c>
      <c r="AD33" s="173">
        <v>973</v>
      </c>
      <c r="AE33" s="23">
        <v>1548</v>
      </c>
      <c r="AF33" s="22">
        <v>548</v>
      </c>
      <c r="AG33" s="23">
        <v>866</v>
      </c>
    </row>
    <row r="34" spans="1:33" s="2" customFormat="1" ht="15" customHeight="1" x14ac:dyDescent="0.25">
      <c r="A34" s="32" t="s">
        <v>100</v>
      </c>
      <c r="B34" s="25"/>
      <c r="C34" s="26"/>
      <c r="D34" s="25"/>
      <c r="E34" s="26"/>
      <c r="F34" s="25"/>
      <c r="G34" s="26"/>
      <c r="H34" s="25"/>
      <c r="I34" s="27"/>
      <c r="J34" s="68"/>
      <c r="K34" s="69"/>
      <c r="L34" s="25"/>
      <c r="M34" s="26"/>
      <c r="N34" s="65"/>
      <c r="O34" s="28"/>
      <c r="P34" s="126"/>
      <c r="Q34" s="26"/>
      <c r="R34" s="25"/>
      <c r="S34" s="26"/>
      <c r="T34" s="25"/>
      <c r="U34" s="26"/>
      <c r="V34" s="25"/>
      <c r="W34" s="27"/>
      <c r="X34" s="132"/>
      <c r="Y34" s="26"/>
      <c r="Z34" s="25"/>
      <c r="AA34" s="26"/>
      <c r="AB34" s="25"/>
      <c r="AC34" s="27"/>
      <c r="AD34" s="174"/>
      <c r="AE34" s="30"/>
      <c r="AF34" s="29"/>
      <c r="AG34" s="30"/>
    </row>
    <row r="35" spans="1:33" s="2" customFormat="1" ht="15" customHeight="1" x14ac:dyDescent="0.25">
      <c r="A35" s="31" t="s">
        <v>17</v>
      </c>
      <c r="B35" s="18"/>
      <c r="C35" s="19"/>
      <c r="D35" s="18"/>
      <c r="E35" s="19"/>
      <c r="F35" s="18"/>
      <c r="G35" s="19"/>
      <c r="H35" s="18"/>
      <c r="I35" s="20"/>
      <c r="J35" s="66"/>
      <c r="K35" s="67"/>
      <c r="L35" s="18"/>
      <c r="M35" s="19"/>
      <c r="N35" s="64"/>
      <c r="O35" s="21"/>
      <c r="P35" s="125"/>
      <c r="Q35" s="19"/>
      <c r="R35" s="18"/>
      <c r="S35" s="19"/>
      <c r="T35" s="18"/>
      <c r="U35" s="19"/>
      <c r="V35" s="18"/>
      <c r="W35" s="20"/>
      <c r="X35" s="131"/>
      <c r="Y35" s="19"/>
      <c r="Z35" s="18"/>
      <c r="AA35" s="19"/>
      <c r="AB35" s="18"/>
      <c r="AC35" s="20"/>
      <c r="AD35" s="173"/>
      <c r="AE35" s="23"/>
      <c r="AF35" s="22"/>
      <c r="AG35" s="23"/>
    </row>
    <row r="36" spans="1:33" s="2" customFormat="1" ht="15" customHeight="1" x14ac:dyDescent="0.25">
      <c r="A36" s="24" t="s">
        <v>21</v>
      </c>
      <c r="B36" s="25">
        <v>32.799999999999997</v>
      </c>
      <c r="C36" s="26">
        <v>4.7</v>
      </c>
      <c r="D36" s="25">
        <v>22.9</v>
      </c>
      <c r="E36" s="26">
        <v>4</v>
      </c>
      <c r="F36" s="25">
        <v>24.2</v>
      </c>
      <c r="G36" s="26">
        <v>4</v>
      </c>
      <c r="H36" s="25">
        <v>20.100000000000001</v>
      </c>
      <c r="I36" s="27">
        <v>3.9</v>
      </c>
      <c r="J36" s="68">
        <v>67.2</v>
      </c>
      <c r="K36" s="69">
        <v>4.7</v>
      </c>
      <c r="L36" s="25">
        <v>47.1</v>
      </c>
      <c r="M36" s="26">
        <v>4.8</v>
      </c>
      <c r="N36" s="65">
        <v>44.3</v>
      </c>
      <c r="O36" s="28">
        <v>4.8</v>
      </c>
      <c r="P36" s="126">
        <v>16.399999999999999</v>
      </c>
      <c r="Q36" s="26">
        <v>3.5</v>
      </c>
      <c r="R36" s="25">
        <v>3.8</v>
      </c>
      <c r="S36" s="26">
        <v>1.7</v>
      </c>
      <c r="T36" s="25">
        <v>11.9</v>
      </c>
      <c r="U36" s="26">
        <v>3.1</v>
      </c>
      <c r="V36" s="25">
        <v>67.900000000000006</v>
      </c>
      <c r="W36" s="27">
        <v>4.5</v>
      </c>
      <c r="X36" s="132">
        <v>83.6</v>
      </c>
      <c r="Y36" s="26">
        <v>3.5</v>
      </c>
      <c r="Z36" s="25">
        <v>15.7</v>
      </c>
      <c r="AA36" s="26">
        <v>3.4</v>
      </c>
      <c r="AB36" s="25">
        <v>79.8</v>
      </c>
      <c r="AC36" s="27">
        <v>3.8</v>
      </c>
      <c r="AD36" s="174">
        <v>537</v>
      </c>
      <c r="AE36" s="30">
        <v>486</v>
      </c>
      <c r="AF36" s="29">
        <v>537</v>
      </c>
      <c r="AG36" s="30">
        <v>486</v>
      </c>
    </row>
    <row r="37" spans="1:33" s="2" customFormat="1" ht="15" customHeight="1" x14ac:dyDescent="0.25">
      <c r="A37" s="17" t="s">
        <v>19</v>
      </c>
      <c r="B37" s="18">
        <v>30.9</v>
      </c>
      <c r="C37" s="19">
        <v>6.8</v>
      </c>
      <c r="D37" s="18">
        <v>20.100000000000001</v>
      </c>
      <c r="E37" s="19">
        <v>5.7</v>
      </c>
      <c r="F37" s="18">
        <v>26.2</v>
      </c>
      <c r="G37" s="19">
        <v>6</v>
      </c>
      <c r="H37" s="18">
        <v>22.9</v>
      </c>
      <c r="I37" s="20">
        <v>5.9</v>
      </c>
      <c r="J37" s="66">
        <v>69.099999999999994</v>
      </c>
      <c r="K37" s="67">
        <v>6.8</v>
      </c>
      <c r="L37" s="18">
        <v>46.2</v>
      </c>
      <c r="M37" s="19">
        <v>7</v>
      </c>
      <c r="N37" s="64">
        <v>49</v>
      </c>
      <c r="O37" s="21">
        <v>7.1</v>
      </c>
      <c r="P37" s="125">
        <v>12.9</v>
      </c>
      <c r="Q37" s="19">
        <v>4.9000000000000004</v>
      </c>
      <c r="R37" s="18">
        <v>4.5999999999999996</v>
      </c>
      <c r="S37" s="19">
        <v>2.7</v>
      </c>
      <c r="T37" s="18">
        <v>11.8</v>
      </c>
      <c r="U37" s="19">
        <v>4.5999999999999996</v>
      </c>
      <c r="V37" s="18">
        <v>70.7</v>
      </c>
      <c r="W37" s="20">
        <v>6.5</v>
      </c>
      <c r="X37" s="131">
        <v>87.1</v>
      </c>
      <c r="Y37" s="19">
        <v>4.9000000000000004</v>
      </c>
      <c r="Z37" s="18">
        <v>16.399999999999999</v>
      </c>
      <c r="AA37" s="19">
        <v>5.2</v>
      </c>
      <c r="AB37" s="18">
        <v>82.5</v>
      </c>
      <c r="AC37" s="20">
        <v>5.4</v>
      </c>
      <c r="AD37" s="173">
        <v>259</v>
      </c>
      <c r="AE37" s="23">
        <v>226</v>
      </c>
      <c r="AF37" s="22">
        <v>259</v>
      </c>
      <c r="AG37" s="23">
        <v>226</v>
      </c>
    </row>
    <row r="38" spans="1:33" s="2" customFormat="1" ht="15" customHeight="1" x14ac:dyDescent="0.25">
      <c r="A38" s="24" t="s">
        <v>18</v>
      </c>
      <c r="B38" s="25">
        <v>34.5</v>
      </c>
      <c r="C38" s="26">
        <v>6.4</v>
      </c>
      <c r="D38" s="25">
        <v>25.7</v>
      </c>
      <c r="E38" s="26">
        <v>5.8</v>
      </c>
      <c r="F38" s="25">
        <v>22.3</v>
      </c>
      <c r="G38" s="26">
        <v>5.4</v>
      </c>
      <c r="H38" s="25">
        <v>17.5</v>
      </c>
      <c r="I38" s="27">
        <v>5.0999999999999996</v>
      </c>
      <c r="J38" s="68">
        <v>65.5</v>
      </c>
      <c r="K38" s="69">
        <v>6.4</v>
      </c>
      <c r="L38" s="25">
        <v>48</v>
      </c>
      <c r="M38" s="26">
        <v>6.7</v>
      </c>
      <c r="N38" s="65">
        <v>39.799999999999997</v>
      </c>
      <c r="O38" s="28">
        <v>6.5</v>
      </c>
      <c r="P38" s="126">
        <v>19.7</v>
      </c>
      <c r="Q38" s="26">
        <v>5.0999999999999996</v>
      </c>
      <c r="R38" s="25">
        <v>3.1</v>
      </c>
      <c r="S38" s="26">
        <v>2.2000000000000002</v>
      </c>
      <c r="T38" s="25">
        <v>11.9</v>
      </c>
      <c r="U38" s="26">
        <v>4</v>
      </c>
      <c r="V38" s="25">
        <v>65.2</v>
      </c>
      <c r="W38" s="27">
        <v>6.1</v>
      </c>
      <c r="X38" s="132">
        <v>80.3</v>
      </c>
      <c r="Y38" s="26">
        <v>5.0999999999999996</v>
      </c>
      <c r="Z38" s="25">
        <v>15.1</v>
      </c>
      <c r="AA38" s="26">
        <v>4.4000000000000004</v>
      </c>
      <c r="AB38" s="25">
        <v>77.2</v>
      </c>
      <c r="AC38" s="27">
        <v>5.4</v>
      </c>
      <c r="AD38" s="174">
        <v>279</v>
      </c>
      <c r="AE38" s="30">
        <v>260</v>
      </c>
      <c r="AF38" s="29">
        <v>279</v>
      </c>
      <c r="AG38" s="30">
        <v>260</v>
      </c>
    </row>
    <row r="39" spans="1:33" s="2" customFormat="1" ht="15" customHeight="1" x14ac:dyDescent="0.25">
      <c r="A39" s="31" t="s">
        <v>101</v>
      </c>
      <c r="B39" s="18"/>
      <c r="C39" s="19"/>
      <c r="D39" s="18"/>
      <c r="E39" s="19"/>
      <c r="F39" s="18"/>
      <c r="G39" s="19"/>
      <c r="H39" s="18"/>
      <c r="I39" s="20"/>
      <c r="J39" s="66"/>
      <c r="K39" s="67"/>
      <c r="L39" s="18"/>
      <c r="M39" s="19"/>
      <c r="N39" s="64"/>
      <c r="O39" s="21"/>
      <c r="P39" s="125"/>
      <c r="Q39" s="19"/>
      <c r="R39" s="18"/>
      <c r="S39" s="19"/>
      <c r="T39" s="18"/>
      <c r="U39" s="19"/>
      <c r="V39" s="18"/>
      <c r="W39" s="20"/>
      <c r="X39" s="131"/>
      <c r="Y39" s="19"/>
      <c r="Z39" s="18"/>
      <c r="AA39" s="19"/>
      <c r="AB39" s="18"/>
      <c r="AC39" s="20"/>
      <c r="AD39" s="173"/>
      <c r="AE39" s="23"/>
      <c r="AF39" s="22"/>
      <c r="AG39" s="23"/>
    </row>
    <row r="40" spans="1:33" s="2" customFormat="1" ht="15" customHeight="1" x14ac:dyDescent="0.25">
      <c r="A40" s="24" t="s">
        <v>21</v>
      </c>
      <c r="B40" s="25">
        <v>30.9</v>
      </c>
      <c r="C40" s="26">
        <v>3.9</v>
      </c>
      <c r="D40" s="25">
        <v>23.6</v>
      </c>
      <c r="E40" s="26">
        <v>3.5</v>
      </c>
      <c r="F40" s="25">
        <v>24.9</v>
      </c>
      <c r="G40" s="26">
        <v>3.6</v>
      </c>
      <c r="H40" s="25">
        <v>20.6</v>
      </c>
      <c r="I40" s="27">
        <v>3.3</v>
      </c>
      <c r="J40" s="68">
        <v>69.099999999999994</v>
      </c>
      <c r="K40" s="69">
        <v>3.9</v>
      </c>
      <c r="L40" s="25">
        <v>48.5</v>
      </c>
      <c r="M40" s="26">
        <v>4.0999999999999996</v>
      </c>
      <c r="N40" s="65">
        <v>45.5</v>
      </c>
      <c r="O40" s="28">
        <v>4.0999999999999996</v>
      </c>
      <c r="P40" s="126">
        <v>17.2</v>
      </c>
      <c r="Q40" s="26">
        <v>3.2</v>
      </c>
      <c r="R40" s="25">
        <v>4.4000000000000004</v>
      </c>
      <c r="S40" s="26">
        <v>1.8</v>
      </c>
      <c r="T40" s="25">
        <v>15.9</v>
      </c>
      <c r="U40" s="26">
        <v>3</v>
      </c>
      <c r="V40" s="25">
        <v>62.5</v>
      </c>
      <c r="W40" s="27">
        <v>4</v>
      </c>
      <c r="X40" s="132">
        <v>82.8</v>
      </c>
      <c r="Y40" s="26">
        <v>3.2</v>
      </c>
      <c r="Z40" s="25">
        <v>20.2</v>
      </c>
      <c r="AA40" s="26">
        <v>3.3</v>
      </c>
      <c r="AB40" s="25">
        <v>78.400000000000006</v>
      </c>
      <c r="AC40" s="27">
        <v>3.5</v>
      </c>
      <c r="AD40" s="174">
        <v>493</v>
      </c>
      <c r="AE40" s="30">
        <v>585</v>
      </c>
      <c r="AF40" s="29">
        <v>493</v>
      </c>
      <c r="AG40" s="30">
        <v>585</v>
      </c>
    </row>
    <row r="41" spans="1:33" s="2" customFormat="1" ht="15" customHeight="1" x14ac:dyDescent="0.25">
      <c r="A41" s="17" t="s">
        <v>19</v>
      </c>
      <c r="B41" s="18">
        <v>29.9</v>
      </c>
      <c r="C41" s="19">
        <v>5.7</v>
      </c>
      <c r="D41" s="18">
        <v>23.5</v>
      </c>
      <c r="E41" s="19">
        <v>5.2</v>
      </c>
      <c r="F41" s="18">
        <v>26.4</v>
      </c>
      <c r="G41" s="19">
        <v>5.4</v>
      </c>
      <c r="H41" s="18">
        <v>20.2</v>
      </c>
      <c r="I41" s="20">
        <v>4.8</v>
      </c>
      <c r="J41" s="66">
        <v>70.099999999999994</v>
      </c>
      <c r="K41" s="67">
        <v>5.7</v>
      </c>
      <c r="L41" s="18">
        <v>49.9</v>
      </c>
      <c r="M41" s="19">
        <v>6.1</v>
      </c>
      <c r="N41" s="64">
        <v>46.6</v>
      </c>
      <c r="O41" s="21">
        <v>6.1</v>
      </c>
      <c r="P41" s="125">
        <v>15.7</v>
      </c>
      <c r="Q41" s="19">
        <v>4.7</v>
      </c>
      <c r="R41" s="18">
        <v>3</v>
      </c>
      <c r="S41" s="19">
        <v>2.1</v>
      </c>
      <c r="T41" s="18">
        <v>19.600000000000001</v>
      </c>
      <c r="U41" s="19">
        <v>4.7</v>
      </c>
      <c r="V41" s="18">
        <v>61.7</v>
      </c>
      <c r="W41" s="20">
        <v>6</v>
      </c>
      <c r="X41" s="131">
        <v>84.3</v>
      </c>
      <c r="Y41" s="19">
        <v>4.7</v>
      </c>
      <c r="Z41" s="18">
        <v>22.5</v>
      </c>
      <c r="AA41" s="19">
        <v>5</v>
      </c>
      <c r="AB41" s="18">
        <v>81.3</v>
      </c>
      <c r="AC41" s="20">
        <v>5</v>
      </c>
      <c r="AD41" s="173">
        <v>232</v>
      </c>
      <c r="AE41" s="23">
        <v>270</v>
      </c>
      <c r="AF41" s="22">
        <v>232</v>
      </c>
      <c r="AG41" s="23">
        <v>270</v>
      </c>
    </row>
    <row r="42" spans="1:33" s="2" customFormat="1" ht="15" customHeight="1" x14ac:dyDescent="0.25">
      <c r="A42" s="24" t="s">
        <v>18</v>
      </c>
      <c r="B42" s="25">
        <v>31.8</v>
      </c>
      <c r="C42" s="26">
        <v>5.3</v>
      </c>
      <c r="D42" s="25">
        <v>23.7</v>
      </c>
      <c r="E42" s="26">
        <v>4.8</v>
      </c>
      <c r="F42" s="25">
        <v>23.5</v>
      </c>
      <c r="G42" s="26">
        <v>4.7</v>
      </c>
      <c r="H42" s="25">
        <v>20.9</v>
      </c>
      <c r="I42" s="27">
        <v>4.5999999999999996</v>
      </c>
      <c r="J42" s="68">
        <v>68.2</v>
      </c>
      <c r="K42" s="69">
        <v>5.3</v>
      </c>
      <c r="L42" s="25">
        <v>47.3</v>
      </c>
      <c r="M42" s="26">
        <v>5.6</v>
      </c>
      <c r="N42" s="65">
        <v>44.4</v>
      </c>
      <c r="O42" s="28">
        <v>5.6</v>
      </c>
      <c r="P42" s="126">
        <v>18.600000000000001</v>
      </c>
      <c r="Q42" s="26">
        <v>4.4000000000000004</v>
      </c>
      <c r="R42" s="25">
        <v>5.7</v>
      </c>
      <c r="S42" s="26">
        <v>2.8</v>
      </c>
      <c r="T42" s="25">
        <v>12.5</v>
      </c>
      <c r="U42" s="26">
        <v>3.7</v>
      </c>
      <c r="V42" s="25">
        <v>63.2</v>
      </c>
      <c r="W42" s="27">
        <v>5.5</v>
      </c>
      <c r="X42" s="132">
        <v>81.400000000000006</v>
      </c>
      <c r="Y42" s="26">
        <v>4.4000000000000004</v>
      </c>
      <c r="Z42" s="25">
        <v>18.2</v>
      </c>
      <c r="AA42" s="26">
        <v>4.4000000000000004</v>
      </c>
      <c r="AB42" s="25">
        <v>75.7</v>
      </c>
      <c r="AC42" s="27">
        <v>4.9000000000000004</v>
      </c>
      <c r="AD42" s="174">
        <v>261</v>
      </c>
      <c r="AE42" s="30">
        <v>315</v>
      </c>
      <c r="AF42" s="29">
        <v>261</v>
      </c>
      <c r="AG42" s="30">
        <v>315</v>
      </c>
    </row>
    <row r="43" spans="1:33" s="2" customFormat="1" ht="15" customHeight="1" x14ac:dyDescent="0.25">
      <c r="A43" s="31" t="s">
        <v>102</v>
      </c>
      <c r="B43" s="18"/>
      <c r="C43" s="19"/>
      <c r="D43" s="18"/>
      <c r="E43" s="19"/>
      <c r="F43" s="18"/>
      <c r="G43" s="19"/>
      <c r="H43" s="18"/>
      <c r="I43" s="20"/>
      <c r="J43" s="66"/>
      <c r="K43" s="67"/>
      <c r="L43" s="18"/>
      <c r="M43" s="19"/>
      <c r="N43" s="64"/>
      <c r="O43" s="21"/>
      <c r="P43" s="125"/>
      <c r="Q43" s="19"/>
      <c r="R43" s="18"/>
      <c r="S43" s="19"/>
      <c r="T43" s="18"/>
      <c r="U43" s="19"/>
      <c r="V43" s="18"/>
      <c r="W43" s="20"/>
      <c r="X43" s="131"/>
      <c r="Y43" s="19"/>
      <c r="Z43" s="18"/>
      <c r="AA43" s="19"/>
      <c r="AB43" s="18"/>
      <c r="AC43" s="20"/>
      <c r="AD43" s="173"/>
      <c r="AE43" s="23"/>
      <c r="AF43" s="22"/>
      <c r="AG43" s="23"/>
    </row>
    <row r="44" spans="1:33" s="2" customFormat="1" ht="15" customHeight="1" x14ac:dyDescent="0.25">
      <c r="A44" s="24" t="s">
        <v>21</v>
      </c>
      <c r="B44" s="25">
        <v>26.6</v>
      </c>
      <c r="C44" s="26">
        <v>3.3</v>
      </c>
      <c r="D44" s="25">
        <v>19.100000000000001</v>
      </c>
      <c r="E44" s="26">
        <v>2.9</v>
      </c>
      <c r="F44" s="25">
        <v>26.2</v>
      </c>
      <c r="G44" s="26">
        <v>3.2</v>
      </c>
      <c r="H44" s="25">
        <v>28.1</v>
      </c>
      <c r="I44" s="27">
        <v>3.3</v>
      </c>
      <c r="J44" s="68">
        <v>73.400000000000006</v>
      </c>
      <c r="K44" s="69">
        <v>3.3</v>
      </c>
      <c r="L44" s="25">
        <v>45.3</v>
      </c>
      <c r="M44" s="26">
        <v>3.7</v>
      </c>
      <c r="N44" s="65">
        <v>54.3</v>
      </c>
      <c r="O44" s="28">
        <v>3.7</v>
      </c>
      <c r="P44" s="126">
        <v>20.2</v>
      </c>
      <c r="Q44" s="26">
        <v>3</v>
      </c>
      <c r="R44" s="25">
        <v>5.0999999999999996</v>
      </c>
      <c r="S44" s="26">
        <v>1.6</v>
      </c>
      <c r="T44" s="25">
        <v>11.9</v>
      </c>
      <c r="U44" s="26">
        <v>2.4</v>
      </c>
      <c r="V44" s="25">
        <v>62.8</v>
      </c>
      <c r="W44" s="27">
        <v>3.6</v>
      </c>
      <c r="X44" s="132">
        <v>79.8</v>
      </c>
      <c r="Y44" s="26">
        <v>3</v>
      </c>
      <c r="Z44" s="25">
        <v>17</v>
      </c>
      <c r="AA44" s="26">
        <v>2.7</v>
      </c>
      <c r="AB44" s="25">
        <v>74.7</v>
      </c>
      <c r="AC44" s="27">
        <v>3.2</v>
      </c>
      <c r="AD44" s="174">
        <v>720</v>
      </c>
      <c r="AE44" s="30">
        <v>733</v>
      </c>
      <c r="AF44" s="29">
        <v>720</v>
      </c>
      <c r="AG44" s="30">
        <v>733</v>
      </c>
    </row>
    <row r="45" spans="1:33" s="2" customFormat="1" ht="15" customHeight="1" x14ac:dyDescent="0.25">
      <c r="A45" s="17" t="s">
        <v>19</v>
      </c>
      <c r="B45" s="18">
        <v>23.4</v>
      </c>
      <c r="C45" s="19">
        <v>4.5999999999999996</v>
      </c>
      <c r="D45" s="18">
        <v>19</v>
      </c>
      <c r="E45" s="19">
        <v>4.0999999999999996</v>
      </c>
      <c r="F45" s="18">
        <v>26.4</v>
      </c>
      <c r="G45" s="19">
        <v>4.7</v>
      </c>
      <c r="H45" s="18">
        <v>31.2</v>
      </c>
      <c r="I45" s="20">
        <v>5</v>
      </c>
      <c r="J45" s="66">
        <v>76.599999999999994</v>
      </c>
      <c r="K45" s="67">
        <v>4.5999999999999996</v>
      </c>
      <c r="L45" s="18">
        <v>45.4</v>
      </c>
      <c r="M45" s="19">
        <v>5.3</v>
      </c>
      <c r="N45" s="64">
        <v>57.6</v>
      </c>
      <c r="O45" s="21">
        <v>5.3</v>
      </c>
      <c r="P45" s="125">
        <v>21</v>
      </c>
      <c r="Q45" s="19">
        <v>4.5</v>
      </c>
      <c r="R45" s="18">
        <v>4.2</v>
      </c>
      <c r="S45" s="19">
        <v>2</v>
      </c>
      <c r="T45" s="18">
        <v>11.1</v>
      </c>
      <c r="U45" s="19">
        <v>3.2</v>
      </c>
      <c r="V45" s="18">
        <v>63.7</v>
      </c>
      <c r="W45" s="20">
        <v>5.0999999999999996</v>
      </c>
      <c r="X45" s="131">
        <v>79</v>
      </c>
      <c r="Y45" s="19">
        <v>4.5</v>
      </c>
      <c r="Z45" s="18">
        <v>15.3</v>
      </c>
      <c r="AA45" s="19">
        <v>3.7</v>
      </c>
      <c r="AB45" s="18">
        <v>74.8</v>
      </c>
      <c r="AC45" s="20">
        <v>4.7</v>
      </c>
      <c r="AD45" s="173">
        <v>344</v>
      </c>
      <c r="AE45" s="23">
        <v>348</v>
      </c>
      <c r="AF45" s="22">
        <v>344</v>
      </c>
      <c r="AG45" s="23">
        <v>348</v>
      </c>
    </row>
    <row r="46" spans="1:33" s="2" customFormat="1" ht="15" customHeight="1" x14ac:dyDescent="0.25">
      <c r="A46" s="24" t="s">
        <v>18</v>
      </c>
      <c r="B46" s="25">
        <v>29.5</v>
      </c>
      <c r="C46" s="26">
        <v>4.7</v>
      </c>
      <c r="D46" s="25">
        <v>19.3</v>
      </c>
      <c r="E46" s="26">
        <v>4</v>
      </c>
      <c r="F46" s="25">
        <v>26</v>
      </c>
      <c r="G46" s="26">
        <v>4.4000000000000004</v>
      </c>
      <c r="H46" s="25">
        <v>25.2</v>
      </c>
      <c r="I46" s="27">
        <v>4.4000000000000004</v>
      </c>
      <c r="J46" s="68">
        <v>70.5</v>
      </c>
      <c r="K46" s="69">
        <v>4.7</v>
      </c>
      <c r="L46" s="25">
        <v>45.3</v>
      </c>
      <c r="M46" s="26">
        <v>5</v>
      </c>
      <c r="N46" s="65">
        <v>51.2</v>
      </c>
      <c r="O46" s="28">
        <v>5.0999999999999996</v>
      </c>
      <c r="P46" s="126">
        <v>19.5</v>
      </c>
      <c r="Q46" s="26">
        <v>4.0999999999999996</v>
      </c>
      <c r="R46" s="25">
        <v>5.9</v>
      </c>
      <c r="S46" s="26">
        <v>2.2999999999999998</v>
      </c>
      <c r="T46" s="25">
        <v>12.6</v>
      </c>
      <c r="U46" s="26">
        <v>3.4</v>
      </c>
      <c r="V46" s="25">
        <v>61.9</v>
      </c>
      <c r="W46" s="27">
        <v>5</v>
      </c>
      <c r="X46" s="132">
        <v>80.5</v>
      </c>
      <c r="Y46" s="26">
        <v>4.0999999999999996</v>
      </c>
      <c r="Z46" s="25">
        <v>18.5</v>
      </c>
      <c r="AA46" s="26">
        <v>4</v>
      </c>
      <c r="AB46" s="25">
        <v>74.5</v>
      </c>
      <c r="AC46" s="27">
        <v>4.4000000000000004</v>
      </c>
      <c r="AD46" s="174">
        <v>376</v>
      </c>
      <c r="AE46" s="30">
        <v>385</v>
      </c>
      <c r="AF46" s="29">
        <v>376</v>
      </c>
      <c r="AG46" s="30">
        <v>385</v>
      </c>
    </row>
    <row r="47" spans="1:33" s="2" customFormat="1" ht="15" customHeight="1" x14ac:dyDescent="0.25">
      <c r="A47" s="31" t="s">
        <v>103</v>
      </c>
      <c r="B47" s="18"/>
      <c r="C47" s="19"/>
      <c r="D47" s="18"/>
      <c r="E47" s="19"/>
      <c r="F47" s="18"/>
      <c r="G47" s="19"/>
      <c r="H47" s="18"/>
      <c r="I47" s="20"/>
      <c r="J47" s="66"/>
      <c r="K47" s="67"/>
      <c r="L47" s="18"/>
      <c r="M47" s="19"/>
      <c r="N47" s="64"/>
      <c r="O47" s="21"/>
      <c r="P47" s="125"/>
      <c r="Q47" s="19"/>
      <c r="R47" s="18"/>
      <c r="S47" s="19"/>
      <c r="T47" s="18"/>
      <c r="U47" s="19"/>
      <c r="V47" s="18"/>
      <c r="W47" s="20"/>
      <c r="X47" s="131"/>
      <c r="Y47" s="19"/>
      <c r="Z47" s="18"/>
      <c r="AA47" s="19"/>
      <c r="AB47" s="18"/>
      <c r="AC47" s="20"/>
      <c r="AD47" s="173"/>
      <c r="AE47" s="23"/>
      <c r="AF47" s="22"/>
      <c r="AG47" s="23"/>
    </row>
    <row r="48" spans="1:33" s="2" customFormat="1" ht="15" customHeight="1" x14ac:dyDescent="0.25">
      <c r="A48" s="24" t="s">
        <v>21</v>
      </c>
      <c r="B48" s="25">
        <v>22.6</v>
      </c>
      <c r="C48" s="26">
        <v>3.1</v>
      </c>
      <c r="D48" s="25">
        <v>22.6</v>
      </c>
      <c r="E48" s="26">
        <v>3</v>
      </c>
      <c r="F48" s="25">
        <v>29.3</v>
      </c>
      <c r="G48" s="26">
        <v>3.3</v>
      </c>
      <c r="H48" s="25">
        <v>25.5</v>
      </c>
      <c r="I48" s="27">
        <v>3.2</v>
      </c>
      <c r="J48" s="68">
        <v>77.400000000000006</v>
      </c>
      <c r="K48" s="69">
        <v>3.1</v>
      </c>
      <c r="L48" s="25">
        <v>51.9</v>
      </c>
      <c r="M48" s="26">
        <v>3.6</v>
      </c>
      <c r="N48" s="65">
        <v>54.8</v>
      </c>
      <c r="O48" s="28">
        <v>3.6</v>
      </c>
      <c r="P48" s="126">
        <v>24.8</v>
      </c>
      <c r="Q48" s="26">
        <v>3.2</v>
      </c>
      <c r="R48" s="25">
        <v>5.0999999999999996</v>
      </c>
      <c r="S48" s="26">
        <v>1.6</v>
      </c>
      <c r="T48" s="25">
        <v>12.4</v>
      </c>
      <c r="U48" s="26">
        <v>2.4</v>
      </c>
      <c r="V48" s="25">
        <v>57.6</v>
      </c>
      <c r="W48" s="27">
        <v>3.6</v>
      </c>
      <c r="X48" s="132">
        <v>75.2</v>
      </c>
      <c r="Y48" s="26">
        <v>3.2</v>
      </c>
      <c r="Z48" s="25">
        <v>17.600000000000001</v>
      </c>
      <c r="AA48" s="26">
        <v>2.7</v>
      </c>
      <c r="AB48" s="25">
        <v>70.099999999999994</v>
      </c>
      <c r="AC48" s="27">
        <v>3.4</v>
      </c>
      <c r="AD48" s="174">
        <v>712</v>
      </c>
      <c r="AE48" s="30">
        <v>767</v>
      </c>
      <c r="AF48" s="29">
        <v>712</v>
      </c>
      <c r="AG48" s="30">
        <v>767</v>
      </c>
    </row>
    <row r="49" spans="1:33" s="2" customFormat="1" ht="15" customHeight="1" x14ac:dyDescent="0.25">
      <c r="A49" s="17" t="s">
        <v>19</v>
      </c>
      <c r="B49" s="18">
        <v>23.8</v>
      </c>
      <c r="C49" s="19">
        <v>4.5</v>
      </c>
      <c r="D49" s="18">
        <v>21.9</v>
      </c>
      <c r="E49" s="19">
        <v>4.2</v>
      </c>
      <c r="F49" s="18">
        <v>26.7</v>
      </c>
      <c r="G49" s="19">
        <v>4.5</v>
      </c>
      <c r="H49" s="18">
        <v>27.6</v>
      </c>
      <c r="I49" s="20">
        <v>4.5999999999999996</v>
      </c>
      <c r="J49" s="66">
        <v>76.2</v>
      </c>
      <c r="K49" s="67">
        <v>4.5</v>
      </c>
      <c r="L49" s="18">
        <v>48.6</v>
      </c>
      <c r="M49" s="19">
        <v>5.0999999999999996</v>
      </c>
      <c r="N49" s="64">
        <v>54.3</v>
      </c>
      <c r="O49" s="21">
        <v>5.0999999999999996</v>
      </c>
      <c r="P49" s="125">
        <v>27.4</v>
      </c>
      <c r="Q49" s="19">
        <v>4.7</v>
      </c>
      <c r="R49" s="18">
        <v>3.5</v>
      </c>
      <c r="S49" s="19">
        <v>1.8</v>
      </c>
      <c r="T49" s="18">
        <v>9.6</v>
      </c>
      <c r="U49" s="19">
        <v>2.9</v>
      </c>
      <c r="V49" s="18">
        <v>59.4</v>
      </c>
      <c r="W49" s="20">
        <v>5.0999999999999996</v>
      </c>
      <c r="X49" s="131">
        <v>72.599999999999994</v>
      </c>
      <c r="Y49" s="19">
        <v>4.7</v>
      </c>
      <c r="Z49" s="18">
        <v>13.2</v>
      </c>
      <c r="AA49" s="19">
        <v>3.3</v>
      </c>
      <c r="AB49" s="18">
        <v>69.099999999999994</v>
      </c>
      <c r="AC49" s="20">
        <v>4.8</v>
      </c>
      <c r="AD49" s="173">
        <v>353</v>
      </c>
      <c r="AE49" s="23">
        <v>379</v>
      </c>
      <c r="AF49" s="22">
        <v>353</v>
      </c>
      <c r="AG49" s="23">
        <v>379</v>
      </c>
    </row>
    <row r="50" spans="1:33" s="2" customFormat="1" ht="15" customHeight="1" x14ac:dyDescent="0.25">
      <c r="A50" s="24" t="s">
        <v>18</v>
      </c>
      <c r="B50" s="25">
        <v>21.5</v>
      </c>
      <c r="C50" s="26">
        <v>4.2</v>
      </c>
      <c r="D50" s="25">
        <v>23.2</v>
      </c>
      <c r="E50" s="26">
        <v>4.3</v>
      </c>
      <c r="F50" s="25">
        <v>31.9</v>
      </c>
      <c r="G50" s="26">
        <v>4.8</v>
      </c>
      <c r="H50" s="25">
        <v>23.4</v>
      </c>
      <c r="I50" s="27">
        <v>4.3</v>
      </c>
      <c r="J50" s="68">
        <v>78.5</v>
      </c>
      <c r="K50" s="69">
        <v>4.2</v>
      </c>
      <c r="L50" s="25">
        <v>55.1</v>
      </c>
      <c r="M50" s="26">
        <v>5.0999999999999996</v>
      </c>
      <c r="N50" s="65">
        <v>55.3</v>
      </c>
      <c r="O50" s="28">
        <v>5.0999999999999996</v>
      </c>
      <c r="P50" s="126">
        <v>22.3</v>
      </c>
      <c r="Q50" s="26">
        <v>4.3</v>
      </c>
      <c r="R50" s="25">
        <v>6.7</v>
      </c>
      <c r="S50" s="26">
        <v>2.5</v>
      </c>
      <c r="T50" s="25">
        <v>15.2</v>
      </c>
      <c r="U50" s="26">
        <v>3.7</v>
      </c>
      <c r="V50" s="25">
        <v>55.8</v>
      </c>
      <c r="W50" s="27">
        <v>5.0999999999999996</v>
      </c>
      <c r="X50" s="132">
        <v>77.7</v>
      </c>
      <c r="Y50" s="26">
        <v>4.3</v>
      </c>
      <c r="Z50" s="25">
        <v>21.9</v>
      </c>
      <c r="AA50" s="26">
        <v>4.3</v>
      </c>
      <c r="AB50" s="25">
        <v>71</v>
      </c>
      <c r="AC50" s="27">
        <v>4.7</v>
      </c>
      <c r="AD50" s="174">
        <v>360</v>
      </c>
      <c r="AE50" s="30">
        <v>388</v>
      </c>
      <c r="AF50" s="29">
        <v>360</v>
      </c>
      <c r="AG50" s="30">
        <v>388</v>
      </c>
    </row>
    <row r="51" spans="1:33" s="2" customFormat="1" ht="15" customHeight="1" x14ac:dyDescent="0.25">
      <c r="A51" s="31" t="s">
        <v>104</v>
      </c>
      <c r="B51" s="18"/>
      <c r="C51" s="19"/>
      <c r="D51" s="18"/>
      <c r="E51" s="19"/>
      <c r="F51" s="18"/>
      <c r="G51" s="19"/>
      <c r="H51" s="18"/>
      <c r="I51" s="20"/>
      <c r="J51" s="66"/>
      <c r="K51" s="67"/>
      <c r="L51" s="18"/>
      <c r="M51" s="19"/>
      <c r="N51" s="64"/>
      <c r="O51" s="21"/>
      <c r="P51" s="125"/>
      <c r="Q51" s="19"/>
      <c r="R51" s="18"/>
      <c r="S51" s="19"/>
      <c r="T51" s="18"/>
      <c r="U51" s="19"/>
      <c r="V51" s="18"/>
      <c r="W51" s="20"/>
      <c r="X51" s="131"/>
      <c r="Y51" s="19"/>
      <c r="Z51" s="18"/>
      <c r="AA51" s="19"/>
      <c r="AB51" s="18"/>
      <c r="AC51" s="20"/>
      <c r="AD51" s="173"/>
      <c r="AE51" s="23"/>
      <c r="AF51" s="22"/>
      <c r="AG51" s="23"/>
    </row>
    <row r="52" spans="1:33" s="2" customFormat="1" ht="15" customHeight="1" x14ac:dyDescent="0.25">
      <c r="A52" s="24" t="s">
        <v>21</v>
      </c>
      <c r="B52" s="25">
        <v>24.3</v>
      </c>
      <c r="C52" s="26">
        <v>2.9</v>
      </c>
      <c r="D52" s="25">
        <v>17</v>
      </c>
      <c r="E52" s="26">
        <v>2.4</v>
      </c>
      <c r="F52" s="25">
        <v>27.3</v>
      </c>
      <c r="G52" s="26">
        <v>2.8</v>
      </c>
      <c r="H52" s="25">
        <v>31.3</v>
      </c>
      <c r="I52" s="27">
        <v>3</v>
      </c>
      <c r="J52" s="68">
        <v>75.7</v>
      </c>
      <c r="K52" s="69">
        <v>2.9</v>
      </c>
      <c r="L52" s="25">
        <v>44.3</v>
      </c>
      <c r="M52" s="26">
        <v>3.2</v>
      </c>
      <c r="N52" s="65">
        <v>58.7</v>
      </c>
      <c r="O52" s="28">
        <v>3.2</v>
      </c>
      <c r="P52" s="126">
        <v>25.3</v>
      </c>
      <c r="Q52" s="26">
        <v>2.9</v>
      </c>
      <c r="R52" s="25">
        <v>4.8</v>
      </c>
      <c r="S52" s="26">
        <v>1.4</v>
      </c>
      <c r="T52" s="25">
        <v>10.5</v>
      </c>
      <c r="U52" s="26">
        <v>2</v>
      </c>
      <c r="V52" s="25">
        <v>59.4</v>
      </c>
      <c r="W52" s="27">
        <v>3.2</v>
      </c>
      <c r="X52" s="132">
        <v>74.7</v>
      </c>
      <c r="Y52" s="26">
        <v>2.9</v>
      </c>
      <c r="Z52" s="25">
        <v>15.3</v>
      </c>
      <c r="AA52" s="26">
        <v>2.2999999999999998</v>
      </c>
      <c r="AB52" s="25">
        <v>69.900000000000006</v>
      </c>
      <c r="AC52" s="27">
        <v>3</v>
      </c>
      <c r="AD52" s="174">
        <v>661</v>
      </c>
      <c r="AE52" s="30">
        <v>954</v>
      </c>
      <c r="AF52" s="29">
        <v>661</v>
      </c>
      <c r="AG52" s="30">
        <v>954</v>
      </c>
    </row>
    <row r="53" spans="1:33" s="2" customFormat="1" ht="15" customHeight="1" x14ac:dyDescent="0.25">
      <c r="A53" s="17" t="s">
        <v>19</v>
      </c>
      <c r="B53" s="18">
        <v>24.4</v>
      </c>
      <c r="C53" s="19">
        <v>4.2</v>
      </c>
      <c r="D53" s="18">
        <v>15.3</v>
      </c>
      <c r="E53" s="19">
        <v>3.2</v>
      </c>
      <c r="F53" s="18">
        <v>26.9</v>
      </c>
      <c r="G53" s="19">
        <v>4</v>
      </c>
      <c r="H53" s="18">
        <v>33.4</v>
      </c>
      <c r="I53" s="20">
        <v>4.3</v>
      </c>
      <c r="J53" s="66">
        <v>75.599999999999994</v>
      </c>
      <c r="K53" s="67">
        <v>4.2</v>
      </c>
      <c r="L53" s="18">
        <v>42.2</v>
      </c>
      <c r="M53" s="19">
        <v>4.5</v>
      </c>
      <c r="N53" s="64">
        <v>60.3</v>
      </c>
      <c r="O53" s="21">
        <v>4.5</v>
      </c>
      <c r="P53" s="125">
        <v>26.5</v>
      </c>
      <c r="Q53" s="19">
        <v>4.2</v>
      </c>
      <c r="R53" s="18">
        <v>4.2</v>
      </c>
      <c r="S53" s="19">
        <v>1.9</v>
      </c>
      <c r="T53" s="18">
        <v>10.6</v>
      </c>
      <c r="U53" s="19">
        <v>2.8</v>
      </c>
      <c r="V53" s="18">
        <v>58.7</v>
      </c>
      <c r="W53" s="20">
        <v>4.5</v>
      </c>
      <c r="X53" s="131">
        <v>73.5</v>
      </c>
      <c r="Y53" s="19">
        <v>4.2</v>
      </c>
      <c r="Z53" s="18">
        <v>14.8</v>
      </c>
      <c r="AA53" s="19">
        <v>3.2</v>
      </c>
      <c r="AB53" s="18">
        <v>69.3</v>
      </c>
      <c r="AC53" s="20">
        <v>4.3</v>
      </c>
      <c r="AD53" s="173">
        <v>335</v>
      </c>
      <c r="AE53" s="23">
        <v>483</v>
      </c>
      <c r="AF53" s="22">
        <v>335</v>
      </c>
      <c r="AG53" s="23">
        <v>483</v>
      </c>
    </row>
    <row r="54" spans="1:33" s="2" customFormat="1" ht="15" customHeight="1" x14ac:dyDescent="0.25">
      <c r="A54" s="24" t="s">
        <v>18</v>
      </c>
      <c r="B54" s="25">
        <v>24.3</v>
      </c>
      <c r="C54" s="26">
        <v>4</v>
      </c>
      <c r="D54" s="25">
        <v>18.7</v>
      </c>
      <c r="E54" s="26">
        <v>3.6</v>
      </c>
      <c r="F54" s="25">
        <v>27.8</v>
      </c>
      <c r="G54" s="26">
        <v>4.0999999999999996</v>
      </c>
      <c r="H54" s="25">
        <v>29.2</v>
      </c>
      <c r="I54" s="27">
        <v>4.2</v>
      </c>
      <c r="J54" s="68">
        <v>75.7</v>
      </c>
      <c r="K54" s="69">
        <v>4</v>
      </c>
      <c r="L54" s="25">
        <v>46.5</v>
      </c>
      <c r="M54" s="26">
        <v>4.5999999999999996</v>
      </c>
      <c r="N54" s="65">
        <v>57</v>
      </c>
      <c r="O54" s="28">
        <v>4.5999999999999996</v>
      </c>
      <c r="P54" s="126">
        <v>24.1</v>
      </c>
      <c r="Q54" s="26">
        <v>4</v>
      </c>
      <c r="R54" s="25">
        <v>5.4</v>
      </c>
      <c r="S54" s="26">
        <v>2.1</v>
      </c>
      <c r="T54" s="25">
        <v>10.4</v>
      </c>
      <c r="U54" s="26">
        <v>2.8</v>
      </c>
      <c r="V54" s="25">
        <v>60</v>
      </c>
      <c r="W54" s="27">
        <v>4.5</v>
      </c>
      <c r="X54" s="132">
        <v>75.900000000000006</v>
      </c>
      <c r="Y54" s="26">
        <v>4</v>
      </c>
      <c r="Z54" s="25">
        <v>15.9</v>
      </c>
      <c r="AA54" s="26">
        <v>3.3</v>
      </c>
      <c r="AB54" s="25">
        <v>70.400000000000006</v>
      </c>
      <c r="AC54" s="27">
        <v>4.3</v>
      </c>
      <c r="AD54" s="174">
        <v>326</v>
      </c>
      <c r="AE54" s="30">
        <v>471</v>
      </c>
      <c r="AF54" s="29">
        <v>326</v>
      </c>
      <c r="AG54" s="30">
        <v>471</v>
      </c>
    </row>
    <row r="55" spans="1:33" s="2" customFormat="1" ht="15" customHeight="1" x14ac:dyDescent="0.25">
      <c r="A55" s="31" t="s">
        <v>105</v>
      </c>
      <c r="B55" s="18"/>
      <c r="C55" s="19"/>
      <c r="D55" s="18"/>
      <c r="E55" s="19"/>
      <c r="F55" s="18"/>
      <c r="G55" s="19"/>
      <c r="H55" s="18"/>
      <c r="I55" s="20"/>
      <c r="J55" s="66"/>
      <c r="K55" s="67"/>
      <c r="L55" s="18"/>
      <c r="M55" s="19"/>
      <c r="N55" s="64"/>
      <c r="O55" s="21"/>
      <c r="P55" s="125"/>
      <c r="Q55" s="19"/>
      <c r="R55" s="18"/>
      <c r="S55" s="19"/>
      <c r="T55" s="18"/>
      <c r="U55" s="19"/>
      <c r="V55" s="18"/>
      <c r="W55" s="20"/>
      <c r="X55" s="131"/>
      <c r="Y55" s="19"/>
      <c r="Z55" s="18"/>
      <c r="AA55" s="19"/>
      <c r="AB55" s="18"/>
      <c r="AC55" s="20"/>
      <c r="AD55" s="173"/>
      <c r="AE55" s="23"/>
      <c r="AF55" s="22"/>
      <c r="AG55" s="23"/>
    </row>
    <row r="56" spans="1:33" s="2" customFormat="1" ht="15" customHeight="1" x14ac:dyDescent="0.25">
      <c r="A56" s="24" t="s">
        <v>21</v>
      </c>
      <c r="B56" s="25">
        <v>19.899999999999999</v>
      </c>
      <c r="C56" s="26">
        <v>2.7</v>
      </c>
      <c r="D56" s="25">
        <v>17.899999999999999</v>
      </c>
      <c r="E56" s="26">
        <v>2.5</v>
      </c>
      <c r="F56" s="25">
        <v>27.9</v>
      </c>
      <c r="G56" s="26">
        <v>2.9</v>
      </c>
      <c r="H56" s="25">
        <v>34.299999999999997</v>
      </c>
      <c r="I56" s="27">
        <v>3.1</v>
      </c>
      <c r="J56" s="68">
        <v>80.099999999999994</v>
      </c>
      <c r="K56" s="69">
        <v>2.7</v>
      </c>
      <c r="L56" s="25">
        <v>45.9</v>
      </c>
      <c r="M56" s="26">
        <v>3.3</v>
      </c>
      <c r="N56" s="65">
        <v>62.2</v>
      </c>
      <c r="O56" s="28">
        <v>3.2</v>
      </c>
      <c r="P56" s="126">
        <v>23.8</v>
      </c>
      <c r="Q56" s="26">
        <v>2.9</v>
      </c>
      <c r="R56" s="25">
        <v>3.9</v>
      </c>
      <c r="S56" s="26">
        <v>1.2</v>
      </c>
      <c r="T56" s="25">
        <v>11.3</v>
      </c>
      <c r="U56" s="26">
        <v>2</v>
      </c>
      <c r="V56" s="25">
        <v>61.1</v>
      </c>
      <c r="W56" s="27">
        <v>3.2</v>
      </c>
      <c r="X56" s="132">
        <v>76.2</v>
      </c>
      <c r="Y56" s="26">
        <v>2.9</v>
      </c>
      <c r="Z56" s="25">
        <v>15.1</v>
      </c>
      <c r="AA56" s="26">
        <v>2.2999999999999998</v>
      </c>
      <c r="AB56" s="25">
        <v>72.400000000000006</v>
      </c>
      <c r="AC56" s="27">
        <v>3</v>
      </c>
      <c r="AD56" s="174">
        <v>613</v>
      </c>
      <c r="AE56" s="30">
        <v>922</v>
      </c>
      <c r="AF56" s="29">
        <v>613</v>
      </c>
      <c r="AG56" s="30">
        <v>922</v>
      </c>
    </row>
    <row r="57" spans="1:33" s="2" customFormat="1" ht="15" customHeight="1" x14ac:dyDescent="0.25">
      <c r="A57" s="17" t="s">
        <v>19</v>
      </c>
      <c r="B57" s="18">
        <v>17.399999999999999</v>
      </c>
      <c r="C57" s="19">
        <v>3.9</v>
      </c>
      <c r="D57" s="18">
        <v>14.7</v>
      </c>
      <c r="E57" s="19">
        <v>3.4</v>
      </c>
      <c r="F57" s="18">
        <v>26.8</v>
      </c>
      <c r="G57" s="19">
        <v>4.0999999999999996</v>
      </c>
      <c r="H57" s="18">
        <v>41.1</v>
      </c>
      <c r="I57" s="20">
        <v>4.7</v>
      </c>
      <c r="J57" s="66">
        <v>82.6</v>
      </c>
      <c r="K57" s="67">
        <v>3.9</v>
      </c>
      <c r="L57" s="18">
        <v>41.5</v>
      </c>
      <c r="M57" s="19">
        <v>4.7</v>
      </c>
      <c r="N57" s="64">
        <v>67.900000000000006</v>
      </c>
      <c r="O57" s="21">
        <v>4.5999999999999996</v>
      </c>
      <c r="P57" s="125">
        <v>19.3</v>
      </c>
      <c r="Q57" s="19">
        <v>3.9</v>
      </c>
      <c r="R57" s="18">
        <v>3.1</v>
      </c>
      <c r="S57" s="19">
        <v>1.6</v>
      </c>
      <c r="T57" s="18">
        <v>9</v>
      </c>
      <c r="U57" s="19">
        <v>2.7</v>
      </c>
      <c r="V57" s="18">
        <v>68.599999999999994</v>
      </c>
      <c r="W57" s="20">
        <v>4.5</v>
      </c>
      <c r="X57" s="131">
        <v>80.7</v>
      </c>
      <c r="Y57" s="19">
        <v>3.9</v>
      </c>
      <c r="Z57" s="18">
        <v>12.1</v>
      </c>
      <c r="AA57" s="19">
        <v>3</v>
      </c>
      <c r="AB57" s="18">
        <v>77.599999999999994</v>
      </c>
      <c r="AC57" s="20">
        <v>4.0999999999999996</v>
      </c>
      <c r="AD57" s="173">
        <v>288</v>
      </c>
      <c r="AE57" s="23">
        <v>436</v>
      </c>
      <c r="AF57" s="22">
        <v>288</v>
      </c>
      <c r="AG57" s="23">
        <v>436</v>
      </c>
    </row>
    <row r="58" spans="1:33" s="2" customFormat="1" ht="15" customHeight="1" x14ac:dyDescent="0.25">
      <c r="A58" s="24" t="s">
        <v>18</v>
      </c>
      <c r="B58" s="25">
        <v>22</v>
      </c>
      <c r="C58" s="26">
        <v>3.8</v>
      </c>
      <c r="D58" s="25">
        <v>20.8</v>
      </c>
      <c r="E58" s="26">
        <v>3.7</v>
      </c>
      <c r="F58" s="25">
        <v>29</v>
      </c>
      <c r="G58" s="26">
        <v>4.0999999999999996</v>
      </c>
      <c r="H58" s="25">
        <v>28.2</v>
      </c>
      <c r="I58" s="27">
        <v>4</v>
      </c>
      <c r="J58" s="68">
        <v>78</v>
      </c>
      <c r="K58" s="69">
        <v>3.8</v>
      </c>
      <c r="L58" s="25">
        <v>49.8</v>
      </c>
      <c r="M58" s="26">
        <v>4.5999999999999996</v>
      </c>
      <c r="N58" s="65">
        <v>57.2</v>
      </c>
      <c r="O58" s="28">
        <v>4.5</v>
      </c>
      <c r="P58" s="126">
        <v>27.7</v>
      </c>
      <c r="Q58" s="26">
        <v>4.2</v>
      </c>
      <c r="R58" s="25">
        <v>4.5999999999999996</v>
      </c>
      <c r="S58" s="26">
        <v>1.9</v>
      </c>
      <c r="T58" s="25">
        <v>13.3</v>
      </c>
      <c r="U58" s="26">
        <v>3</v>
      </c>
      <c r="V58" s="25">
        <v>54.4</v>
      </c>
      <c r="W58" s="27">
        <v>4.5</v>
      </c>
      <c r="X58" s="132">
        <v>72.3</v>
      </c>
      <c r="Y58" s="26">
        <v>4.2</v>
      </c>
      <c r="Z58" s="25">
        <v>17.899999999999999</v>
      </c>
      <c r="AA58" s="26">
        <v>3.4</v>
      </c>
      <c r="AB58" s="25">
        <v>67.7</v>
      </c>
      <c r="AC58" s="27">
        <v>4.3</v>
      </c>
      <c r="AD58" s="174">
        <v>325</v>
      </c>
      <c r="AE58" s="30">
        <v>486</v>
      </c>
      <c r="AF58" s="29">
        <v>325</v>
      </c>
      <c r="AG58" s="30">
        <v>486</v>
      </c>
    </row>
    <row r="59" spans="1:33" s="2" customFormat="1" ht="15" customHeight="1" x14ac:dyDescent="0.25">
      <c r="A59" s="31" t="s">
        <v>106</v>
      </c>
      <c r="B59" s="18"/>
      <c r="C59" s="19"/>
      <c r="D59" s="18"/>
      <c r="E59" s="19"/>
      <c r="F59" s="18"/>
      <c r="G59" s="19"/>
      <c r="H59" s="18"/>
      <c r="I59" s="20"/>
      <c r="J59" s="66"/>
      <c r="K59" s="67"/>
      <c r="L59" s="18"/>
      <c r="M59" s="19"/>
      <c r="N59" s="64"/>
      <c r="O59" s="21"/>
      <c r="P59" s="125"/>
      <c r="Q59" s="19"/>
      <c r="R59" s="18"/>
      <c r="S59" s="19"/>
      <c r="T59" s="18"/>
      <c r="U59" s="19"/>
      <c r="V59" s="18"/>
      <c r="W59" s="20"/>
      <c r="X59" s="131"/>
      <c r="Y59" s="19"/>
      <c r="Z59" s="18"/>
      <c r="AA59" s="19"/>
      <c r="AB59" s="18"/>
      <c r="AC59" s="20"/>
      <c r="AD59" s="173"/>
      <c r="AE59" s="23"/>
      <c r="AF59" s="22"/>
      <c r="AG59" s="23"/>
    </row>
    <row r="60" spans="1:33" s="2" customFormat="1" ht="15" customHeight="1" x14ac:dyDescent="0.25">
      <c r="A60" s="24" t="s">
        <v>21</v>
      </c>
      <c r="B60" s="25">
        <v>22.2</v>
      </c>
      <c r="C60" s="26">
        <v>2.7</v>
      </c>
      <c r="D60" s="25">
        <v>15.9</v>
      </c>
      <c r="E60" s="26">
        <v>2.2999999999999998</v>
      </c>
      <c r="F60" s="25">
        <v>27.9</v>
      </c>
      <c r="G60" s="26">
        <v>2.8</v>
      </c>
      <c r="H60" s="25">
        <v>34</v>
      </c>
      <c r="I60" s="27">
        <v>3</v>
      </c>
      <c r="J60" s="68">
        <v>77.8</v>
      </c>
      <c r="K60" s="69">
        <v>2.7</v>
      </c>
      <c r="L60" s="25">
        <v>43.9</v>
      </c>
      <c r="M60" s="26">
        <v>3.1</v>
      </c>
      <c r="N60" s="65">
        <v>61.9</v>
      </c>
      <c r="O60" s="28">
        <v>3.1</v>
      </c>
      <c r="P60" s="126">
        <v>21.8</v>
      </c>
      <c r="Q60" s="26">
        <v>2.7</v>
      </c>
      <c r="R60" s="25">
        <v>3.8</v>
      </c>
      <c r="S60" s="26">
        <v>1.2</v>
      </c>
      <c r="T60" s="25">
        <v>11</v>
      </c>
      <c r="U60" s="26">
        <v>1.9</v>
      </c>
      <c r="V60" s="25">
        <v>63.4</v>
      </c>
      <c r="W60" s="27">
        <v>3.1</v>
      </c>
      <c r="X60" s="132">
        <v>78.2</v>
      </c>
      <c r="Y60" s="26">
        <v>2.7</v>
      </c>
      <c r="Z60" s="25">
        <v>14.8</v>
      </c>
      <c r="AA60" s="26">
        <v>2.2000000000000002</v>
      </c>
      <c r="AB60" s="25">
        <v>74.400000000000006</v>
      </c>
      <c r="AC60" s="27">
        <v>2.8</v>
      </c>
      <c r="AD60" s="174">
        <v>660</v>
      </c>
      <c r="AE60" s="30">
        <v>1003</v>
      </c>
      <c r="AF60" s="29">
        <v>660</v>
      </c>
      <c r="AG60" s="30">
        <v>1003</v>
      </c>
    </row>
    <row r="61" spans="1:33" s="2" customFormat="1" ht="15" customHeight="1" x14ac:dyDescent="0.25">
      <c r="A61" s="17" t="s">
        <v>19</v>
      </c>
      <c r="B61" s="18">
        <v>22.3</v>
      </c>
      <c r="C61" s="19">
        <v>3.8</v>
      </c>
      <c r="D61" s="18">
        <v>15.3</v>
      </c>
      <c r="E61" s="19">
        <v>3.3</v>
      </c>
      <c r="F61" s="18">
        <v>24.1</v>
      </c>
      <c r="G61" s="19">
        <v>3.8</v>
      </c>
      <c r="H61" s="18">
        <v>38.299999999999997</v>
      </c>
      <c r="I61" s="20">
        <v>4.4000000000000004</v>
      </c>
      <c r="J61" s="66">
        <v>77.7</v>
      </c>
      <c r="K61" s="67">
        <v>3.8</v>
      </c>
      <c r="L61" s="18">
        <v>39.4</v>
      </c>
      <c r="M61" s="19">
        <v>4.4000000000000004</v>
      </c>
      <c r="N61" s="64">
        <v>62.3</v>
      </c>
      <c r="O61" s="21">
        <v>4.4000000000000004</v>
      </c>
      <c r="P61" s="125">
        <v>21</v>
      </c>
      <c r="Q61" s="19">
        <v>3.8</v>
      </c>
      <c r="R61" s="18">
        <v>3</v>
      </c>
      <c r="S61" s="19">
        <v>1.5</v>
      </c>
      <c r="T61" s="18">
        <v>10.9</v>
      </c>
      <c r="U61" s="19">
        <v>2.7</v>
      </c>
      <c r="V61" s="18">
        <v>65.099999999999994</v>
      </c>
      <c r="W61" s="20">
        <v>4.4000000000000004</v>
      </c>
      <c r="X61" s="131">
        <v>79</v>
      </c>
      <c r="Y61" s="19">
        <v>3.8</v>
      </c>
      <c r="Z61" s="18">
        <v>13.9</v>
      </c>
      <c r="AA61" s="19">
        <v>3.1</v>
      </c>
      <c r="AB61" s="18">
        <v>76</v>
      </c>
      <c r="AC61" s="20">
        <v>4</v>
      </c>
      <c r="AD61" s="173">
        <v>316</v>
      </c>
      <c r="AE61" s="23">
        <v>494</v>
      </c>
      <c r="AF61" s="22">
        <v>316</v>
      </c>
      <c r="AG61" s="23">
        <v>494</v>
      </c>
    </row>
    <row r="62" spans="1:33" s="2" customFormat="1" ht="15" customHeight="1" x14ac:dyDescent="0.25">
      <c r="A62" s="24" t="s">
        <v>18</v>
      </c>
      <c r="B62" s="25">
        <v>22</v>
      </c>
      <c r="C62" s="26">
        <v>3.8</v>
      </c>
      <c r="D62" s="25">
        <v>16.5</v>
      </c>
      <c r="E62" s="26">
        <v>3.3</v>
      </c>
      <c r="F62" s="25">
        <v>31.5</v>
      </c>
      <c r="G62" s="26">
        <v>4.0999999999999996</v>
      </c>
      <c r="H62" s="25">
        <v>30</v>
      </c>
      <c r="I62" s="27">
        <v>4.0999999999999996</v>
      </c>
      <c r="J62" s="68">
        <v>78</v>
      </c>
      <c r="K62" s="69">
        <v>3.8</v>
      </c>
      <c r="L62" s="25">
        <v>48</v>
      </c>
      <c r="M62" s="26">
        <v>4.4000000000000004</v>
      </c>
      <c r="N62" s="65">
        <v>61.5</v>
      </c>
      <c r="O62" s="28">
        <v>4.3</v>
      </c>
      <c r="P62" s="126">
        <v>22.5</v>
      </c>
      <c r="Q62" s="26">
        <v>3.8</v>
      </c>
      <c r="R62" s="25">
        <v>4.5999999999999996</v>
      </c>
      <c r="S62" s="26">
        <v>1.8</v>
      </c>
      <c r="T62" s="25">
        <v>11.1</v>
      </c>
      <c r="U62" s="26">
        <v>2.7</v>
      </c>
      <c r="V62" s="25">
        <v>61.9</v>
      </c>
      <c r="W62" s="27">
        <v>4.3</v>
      </c>
      <c r="X62" s="132">
        <v>77.5</v>
      </c>
      <c r="Y62" s="26">
        <v>3.8</v>
      </c>
      <c r="Z62" s="25">
        <v>15.7</v>
      </c>
      <c r="AA62" s="26">
        <v>3.2</v>
      </c>
      <c r="AB62" s="25">
        <v>72.900000000000006</v>
      </c>
      <c r="AC62" s="27">
        <v>4</v>
      </c>
      <c r="AD62" s="174">
        <v>344</v>
      </c>
      <c r="AE62" s="30">
        <v>509</v>
      </c>
      <c r="AF62" s="29">
        <v>344</v>
      </c>
      <c r="AG62" s="30">
        <v>509</v>
      </c>
    </row>
    <row r="63" spans="1:33" s="2" customFormat="1" ht="15" customHeight="1" x14ac:dyDescent="0.25">
      <c r="A63" s="31" t="s">
        <v>107</v>
      </c>
      <c r="B63" s="18"/>
      <c r="C63" s="19"/>
      <c r="D63" s="18"/>
      <c r="E63" s="19"/>
      <c r="F63" s="18"/>
      <c r="G63" s="19"/>
      <c r="H63" s="18"/>
      <c r="I63" s="20"/>
      <c r="J63" s="66"/>
      <c r="K63" s="67"/>
      <c r="L63" s="18"/>
      <c r="M63" s="19"/>
      <c r="N63" s="64"/>
      <c r="O63" s="21"/>
      <c r="P63" s="125"/>
      <c r="Q63" s="19"/>
      <c r="R63" s="18"/>
      <c r="S63" s="19"/>
      <c r="T63" s="18"/>
      <c r="U63" s="19"/>
      <c r="V63" s="18"/>
      <c r="W63" s="20"/>
      <c r="X63" s="131"/>
      <c r="Y63" s="19"/>
      <c r="Z63" s="18"/>
      <c r="AA63" s="19"/>
      <c r="AB63" s="18"/>
      <c r="AC63" s="20"/>
      <c r="AD63" s="173"/>
      <c r="AE63" s="23"/>
      <c r="AF63" s="22"/>
      <c r="AG63" s="23"/>
    </row>
    <row r="64" spans="1:33" s="2" customFormat="1" ht="15" customHeight="1" x14ac:dyDescent="0.25">
      <c r="A64" s="24" t="s">
        <v>21</v>
      </c>
      <c r="B64" s="25">
        <v>19.3</v>
      </c>
      <c r="C64" s="26">
        <v>2.5</v>
      </c>
      <c r="D64" s="25">
        <v>12</v>
      </c>
      <c r="E64" s="26">
        <v>2</v>
      </c>
      <c r="F64" s="25">
        <v>27.3</v>
      </c>
      <c r="G64" s="26">
        <v>2.8</v>
      </c>
      <c r="H64" s="25">
        <v>41.4</v>
      </c>
      <c r="I64" s="27">
        <v>3.1</v>
      </c>
      <c r="J64" s="68">
        <v>80.7</v>
      </c>
      <c r="K64" s="69">
        <v>2.5</v>
      </c>
      <c r="L64" s="25">
        <v>39.299999999999997</v>
      </c>
      <c r="M64" s="26">
        <v>3.1</v>
      </c>
      <c r="N64" s="65">
        <v>68.7</v>
      </c>
      <c r="O64" s="28">
        <v>2.9</v>
      </c>
      <c r="P64" s="126">
        <v>24.1</v>
      </c>
      <c r="Q64" s="26">
        <v>2.8</v>
      </c>
      <c r="R64" s="25">
        <v>3.3</v>
      </c>
      <c r="S64" s="26">
        <v>1.1000000000000001</v>
      </c>
      <c r="T64" s="25">
        <v>9.1</v>
      </c>
      <c r="U64" s="26">
        <v>1.8</v>
      </c>
      <c r="V64" s="25">
        <v>63.4</v>
      </c>
      <c r="W64" s="27">
        <v>3</v>
      </c>
      <c r="X64" s="132">
        <v>75.900000000000006</v>
      </c>
      <c r="Y64" s="26">
        <v>2.8</v>
      </c>
      <c r="Z64" s="25">
        <v>12.4</v>
      </c>
      <c r="AA64" s="26">
        <v>2.1</v>
      </c>
      <c r="AB64" s="25">
        <v>72.599999999999994</v>
      </c>
      <c r="AC64" s="27">
        <v>2.9</v>
      </c>
      <c r="AD64" s="174">
        <v>685</v>
      </c>
      <c r="AE64" s="30">
        <v>1025</v>
      </c>
      <c r="AF64" s="29">
        <v>685</v>
      </c>
      <c r="AG64" s="30">
        <v>1025</v>
      </c>
    </row>
    <row r="65" spans="1:33" s="2" customFormat="1" ht="15" customHeight="1" x14ac:dyDescent="0.25">
      <c r="A65" s="17" t="s">
        <v>19</v>
      </c>
      <c r="B65" s="18">
        <v>18</v>
      </c>
      <c r="C65" s="19">
        <v>3.4</v>
      </c>
      <c r="D65" s="18">
        <v>9.9</v>
      </c>
      <c r="E65" s="19">
        <v>2.6</v>
      </c>
      <c r="F65" s="18">
        <v>25.2</v>
      </c>
      <c r="G65" s="19">
        <v>3.8</v>
      </c>
      <c r="H65" s="18">
        <v>46.9</v>
      </c>
      <c r="I65" s="20">
        <v>4.3</v>
      </c>
      <c r="J65" s="66">
        <v>82</v>
      </c>
      <c r="K65" s="67">
        <v>3.4</v>
      </c>
      <c r="L65" s="18">
        <v>35.200000000000003</v>
      </c>
      <c r="M65" s="19">
        <v>4.0999999999999996</v>
      </c>
      <c r="N65" s="64">
        <v>72.099999999999994</v>
      </c>
      <c r="O65" s="21">
        <v>3.9</v>
      </c>
      <c r="P65" s="125">
        <v>20.6</v>
      </c>
      <c r="Q65" s="19">
        <v>3.7</v>
      </c>
      <c r="R65" s="18">
        <v>3</v>
      </c>
      <c r="S65" s="19">
        <v>1.5</v>
      </c>
      <c r="T65" s="18">
        <v>8.4</v>
      </c>
      <c r="U65" s="19">
        <v>2.4</v>
      </c>
      <c r="V65" s="18">
        <v>68</v>
      </c>
      <c r="W65" s="20">
        <v>4.0999999999999996</v>
      </c>
      <c r="X65" s="131">
        <v>79.400000000000006</v>
      </c>
      <c r="Y65" s="19">
        <v>3.7</v>
      </c>
      <c r="Z65" s="18">
        <v>11.4</v>
      </c>
      <c r="AA65" s="19">
        <v>2.8</v>
      </c>
      <c r="AB65" s="18">
        <v>76.400000000000006</v>
      </c>
      <c r="AC65" s="20">
        <v>3.8</v>
      </c>
      <c r="AD65" s="173">
        <v>347</v>
      </c>
      <c r="AE65" s="23">
        <v>537</v>
      </c>
      <c r="AF65" s="22">
        <v>347</v>
      </c>
      <c r="AG65" s="23">
        <v>537</v>
      </c>
    </row>
    <row r="66" spans="1:33" s="2" customFormat="1" ht="15" customHeight="1" x14ac:dyDescent="0.25">
      <c r="A66" s="24" t="s">
        <v>18</v>
      </c>
      <c r="B66" s="25">
        <v>20.7</v>
      </c>
      <c r="C66" s="26">
        <v>3.7</v>
      </c>
      <c r="D66" s="25">
        <v>14.1</v>
      </c>
      <c r="E66" s="26">
        <v>3.1</v>
      </c>
      <c r="F66" s="25">
        <v>29.4</v>
      </c>
      <c r="G66" s="26">
        <v>4.0999999999999996</v>
      </c>
      <c r="H66" s="25">
        <v>35.9</v>
      </c>
      <c r="I66" s="27">
        <v>4.3</v>
      </c>
      <c r="J66" s="68">
        <v>79.3</v>
      </c>
      <c r="K66" s="69">
        <v>3.7</v>
      </c>
      <c r="L66" s="25">
        <v>43.5</v>
      </c>
      <c r="M66" s="26">
        <v>4.5</v>
      </c>
      <c r="N66" s="65">
        <v>65.2</v>
      </c>
      <c r="O66" s="28">
        <v>4.3</v>
      </c>
      <c r="P66" s="126">
        <v>27.7</v>
      </c>
      <c r="Q66" s="26">
        <v>4.0999999999999996</v>
      </c>
      <c r="R66" s="25">
        <v>3.6</v>
      </c>
      <c r="S66" s="26">
        <v>1.7</v>
      </c>
      <c r="T66" s="25">
        <v>9.9</v>
      </c>
      <c r="U66" s="26">
        <v>2.6</v>
      </c>
      <c r="V66" s="25">
        <v>58.8</v>
      </c>
      <c r="W66" s="27">
        <v>4.5</v>
      </c>
      <c r="X66" s="132">
        <v>72.3</v>
      </c>
      <c r="Y66" s="26">
        <v>4.0999999999999996</v>
      </c>
      <c r="Z66" s="25">
        <v>13.5</v>
      </c>
      <c r="AA66" s="26">
        <v>3</v>
      </c>
      <c r="AB66" s="25">
        <v>68.7</v>
      </c>
      <c r="AC66" s="27">
        <v>4.3</v>
      </c>
      <c r="AD66" s="174">
        <v>338</v>
      </c>
      <c r="AE66" s="30">
        <v>488</v>
      </c>
      <c r="AF66" s="29">
        <v>338</v>
      </c>
      <c r="AG66" s="30">
        <v>488</v>
      </c>
    </row>
    <row r="67" spans="1:33" s="2" customFormat="1" ht="15" customHeight="1" x14ac:dyDescent="0.25">
      <c r="A67" s="31" t="s">
        <v>108</v>
      </c>
      <c r="B67" s="18"/>
      <c r="C67" s="19"/>
      <c r="D67" s="18"/>
      <c r="E67" s="19"/>
      <c r="F67" s="18"/>
      <c r="G67" s="19"/>
      <c r="H67" s="18"/>
      <c r="I67" s="20"/>
      <c r="J67" s="66"/>
      <c r="K67" s="67"/>
      <c r="L67" s="18"/>
      <c r="M67" s="19"/>
      <c r="N67" s="64"/>
      <c r="O67" s="21"/>
      <c r="P67" s="125"/>
      <c r="Q67" s="19"/>
      <c r="R67" s="18"/>
      <c r="S67" s="19"/>
      <c r="T67" s="18"/>
      <c r="U67" s="19"/>
      <c r="V67" s="18"/>
      <c r="W67" s="20"/>
      <c r="X67" s="131"/>
      <c r="Y67" s="19"/>
      <c r="Z67" s="18"/>
      <c r="AA67" s="19"/>
      <c r="AB67" s="18"/>
      <c r="AC67" s="20"/>
      <c r="AD67" s="173"/>
      <c r="AE67" s="23"/>
      <c r="AF67" s="22"/>
      <c r="AG67" s="23"/>
    </row>
    <row r="68" spans="1:33" s="2" customFormat="1" ht="15" customHeight="1" x14ac:dyDescent="0.25">
      <c r="A68" s="24" t="s">
        <v>21</v>
      </c>
      <c r="B68" s="25">
        <v>18.2</v>
      </c>
      <c r="C68" s="26">
        <v>2.9</v>
      </c>
      <c r="D68" s="25">
        <v>13.3</v>
      </c>
      <c r="E68" s="26">
        <v>2.5</v>
      </c>
      <c r="F68" s="25">
        <v>27.6</v>
      </c>
      <c r="G68" s="26">
        <v>3.3</v>
      </c>
      <c r="H68" s="25">
        <v>40.799999999999997</v>
      </c>
      <c r="I68" s="27">
        <v>3.6</v>
      </c>
      <c r="J68" s="68">
        <v>81.8</v>
      </c>
      <c r="K68" s="69">
        <v>2.9</v>
      </c>
      <c r="L68" s="25">
        <v>40.9</v>
      </c>
      <c r="M68" s="26">
        <v>3.6</v>
      </c>
      <c r="N68" s="65">
        <v>68.400000000000006</v>
      </c>
      <c r="O68" s="28">
        <v>3.5</v>
      </c>
      <c r="P68" s="126">
        <v>27.1</v>
      </c>
      <c r="Q68" s="26">
        <v>3.3</v>
      </c>
      <c r="R68" s="25">
        <v>2.4</v>
      </c>
      <c r="S68" s="26">
        <v>1.1000000000000001</v>
      </c>
      <c r="T68" s="25">
        <v>8.6999999999999993</v>
      </c>
      <c r="U68" s="26">
        <v>2</v>
      </c>
      <c r="V68" s="25">
        <v>61.9</v>
      </c>
      <c r="W68" s="27">
        <v>3.6</v>
      </c>
      <c r="X68" s="132">
        <v>72.900000000000006</v>
      </c>
      <c r="Y68" s="26">
        <v>3.3</v>
      </c>
      <c r="Z68" s="25">
        <v>11</v>
      </c>
      <c r="AA68" s="26">
        <v>2.2000000000000002</v>
      </c>
      <c r="AB68" s="25">
        <v>70.5</v>
      </c>
      <c r="AC68" s="27">
        <v>3.4</v>
      </c>
      <c r="AD68" s="174">
        <v>585</v>
      </c>
      <c r="AE68" s="30">
        <v>767</v>
      </c>
      <c r="AF68" s="29">
        <v>585</v>
      </c>
      <c r="AG68" s="30">
        <v>767</v>
      </c>
    </row>
    <row r="69" spans="1:33" s="2" customFormat="1" ht="15" customHeight="1" x14ac:dyDescent="0.25">
      <c r="A69" s="17" t="s">
        <v>19</v>
      </c>
      <c r="B69" s="18">
        <v>18.899999999999999</v>
      </c>
      <c r="C69" s="19">
        <v>4.4000000000000004</v>
      </c>
      <c r="D69" s="18">
        <v>13.4</v>
      </c>
      <c r="E69" s="19">
        <v>3.6</v>
      </c>
      <c r="F69" s="18">
        <v>23</v>
      </c>
      <c r="G69" s="19">
        <v>4.3</v>
      </c>
      <c r="H69" s="18">
        <v>44.7</v>
      </c>
      <c r="I69" s="20">
        <v>5.3</v>
      </c>
      <c r="J69" s="66">
        <v>81.099999999999994</v>
      </c>
      <c r="K69" s="67">
        <v>4.4000000000000004</v>
      </c>
      <c r="L69" s="18">
        <v>36.4</v>
      </c>
      <c r="M69" s="19">
        <v>5.0999999999999996</v>
      </c>
      <c r="N69" s="64">
        <v>67.7</v>
      </c>
      <c r="O69" s="21">
        <v>5.0999999999999996</v>
      </c>
      <c r="P69" s="125">
        <v>23.6</v>
      </c>
      <c r="Q69" s="19">
        <v>4.7</v>
      </c>
      <c r="R69" s="18">
        <v>2.2000000000000002</v>
      </c>
      <c r="S69" s="19">
        <v>1.5</v>
      </c>
      <c r="T69" s="18">
        <v>7.4</v>
      </c>
      <c r="U69" s="19">
        <v>2.7</v>
      </c>
      <c r="V69" s="18">
        <v>66.8</v>
      </c>
      <c r="W69" s="20">
        <v>5.0999999999999996</v>
      </c>
      <c r="X69" s="131">
        <v>76.400000000000006</v>
      </c>
      <c r="Y69" s="19">
        <v>4.7</v>
      </c>
      <c r="Z69" s="18">
        <v>9.6</v>
      </c>
      <c r="AA69" s="19">
        <v>3.1</v>
      </c>
      <c r="AB69" s="18">
        <v>74.2</v>
      </c>
      <c r="AC69" s="20">
        <v>4.8</v>
      </c>
      <c r="AD69" s="173">
        <v>285</v>
      </c>
      <c r="AE69" s="23">
        <v>360</v>
      </c>
      <c r="AF69" s="22">
        <v>285</v>
      </c>
      <c r="AG69" s="23">
        <v>360</v>
      </c>
    </row>
    <row r="70" spans="1:33" s="2" customFormat="1" ht="15" customHeight="1" x14ac:dyDescent="0.25">
      <c r="A70" s="24" t="s">
        <v>18</v>
      </c>
      <c r="B70" s="25">
        <v>17.600000000000001</v>
      </c>
      <c r="C70" s="26">
        <v>3.9</v>
      </c>
      <c r="D70" s="25">
        <v>13.3</v>
      </c>
      <c r="E70" s="26">
        <v>3.4</v>
      </c>
      <c r="F70" s="25">
        <v>32</v>
      </c>
      <c r="G70" s="26">
        <v>4.8</v>
      </c>
      <c r="H70" s="25">
        <v>37.1</v>
      </c>
      <c r="I70" s="27">
        <v>4.8</v>
      </c>
      <c r="J70" s="68">
        <v>82.4</v>
      </c>
      <c r="K70" s="69">
        <v>3.9</v>
      </c>
      <c r="L70" s="25">
        <v>45.3</v>
      </c>
      <c r="M70" s="26">
        <v>5.0999999999999996</v>
      </c>
      <c r="N70" s="65">
        <v>69.099999999999994</v>
      </c>
      <c r="O70" s="28">
        <v>4.7</v>
      </c>
      <c r="P70" s="126">
        <v>30.4</v>
      </c>
      <c r="Q70" s="26">
        <v>4.7</v>
      </c>
      <c r="R70" s="25">
        <v>2.5</v>
      </c>
      <c r="S70" s="26">
        <v>1.5</v>
      </c>
      <c r="T70" s="25">
        <v>9.9</v>
      </c>
      <c r="U70" s="26">
        <v>2.9</v>
      </c>
      <c r="V70" s="25">
        <v>57.2</v>
      </c>
      <c r="W70" s="27">
        <v>5</v>
      </c>
      <c r="X70" s="132">
        <v>69.599999999999994</v>
      </c>
      <c r="Y70" s="26">
        <v>4.7</v>
      </c>
      <c r="Z70" s="25">
        <v>12.4</v>
      </c>
      <c r="AA70" s="26">
        <v>3.2</v>
      </c>
      <c r="AB70" s="25">
        <v>67.099999999999994</v>
      </c>
      <c r="AC70" s="27">
        <v>4.8</v>
      </c>
      <c r="AD70" s="174">
        <v>300</v>
      </c>
      <c r="AE70" s="30">
        <v>407</v>
      </c>
      <c r="AF70" s="29">
        <v>300</v>
      </c>
      <c r="AG70" s="30">
        <v>407</v>
      </c>
    </row>
    <row r="71" spans="1:33" s="2" customFormat="1" ht="15" customHeight="1" x14ac:dyDescent="0.25">
      <c r="A71" s="31" t="s">
        <v>109</v>
      </c>
      <c r="B71" s="18"/>
      <c r="C71" s="19"/>
      <c r="D71" s="18"/>
      <c r="E71" s="19"/>
      <c r="F71" s="18"/>
      <c r="G71" s="19"/>
      <c r="H71" s="18"/>
      <c r="I71" s="20"/>
      <c r="J71" s="66"/>
      <c r="K71" s="67"/>
      <c r="L71" s="18"/>
      <c r="M71" s="19"/>
      <c r="N71" s="64"/>
      <c r="O71" s="21"/>
      <c r="P71" s="125"/>
      <c r="Q71" s="19"/>
      <c r="R71" s="18"/>
      <c r="S71" s="19"/>
      <c r="T71" s="18"/>
      <c r="U71" s="19"/>
      <c r="V71" s="18"/>
      <c r="W71" s="20"/>
      <c r="X71" s="131"/>
      <c r="Y71" s="19"/>
      <c r="Z71" s="18"/>
      <c r="AA71" s="19"/>
      <c r="AB71" s="18"/>
      <c r="AC71" s="20"/>
      <c r="AD71" s="173"/>
      <c r="AE71" s="23"/>
      <c r="AF71" s="22"/>
      <c r="AG71" s="23"/>
    </row>
    <row r="72" spans="1:33" s="2" customFormat="1" ht="15" customHeight="1" x14ac:dyDescent="0.25">
      <c r="A72" s="24" t="s">
        <v>21</v>
      </c>
      <c r="B72" s="25">
        <v>23.3</v>
      </c>
      <c r="C72" s="26">
        <v>3.3</v>
      </c>
      <c r="D72" s="25">
        <v>12.4</v>
      </c>
      <c r="E72" s="26">
        <v>2.5</v>
      </c>
      <c r="F72" s="25">
        <v>24.7</v>
      </c>
      <c r="G72" s="26">
        <v>3.1</v>
      </c>
      <c r="H72" s="25">
        <v>39.700000000000003</v>
      </c>
      <c r="I72" s="27">
        <v>3.6</v>
      </c>
      <c r="J72" s="68">
        <v>76.7</v>
      </c>
      <c r="K72" s="69">
        <v>3.3</v>
      </c>
      <c r="L72" s="25">
        <v>37</v>
      </c>
      <c r="M72" s="26">
        <v>3.5</v>
      </c>
      <c r="N72" s="65">
        <v>64.3</v>
      </c>
      <c r="O72" s="28">
        <v>3.6</v>
      </c>
      <c r="P72" s="126">
        <v>32</v>
      </c>
      <c r="Q72" s="26">
        <v>3.6</v>
      </c>
      <c r="R72" s="25">
        <v>1.9</v>
      </c>
      <c r="S72" s="26">
        <v>0.9</v>
      </c>
      <c r="T72" s="25">
        <v>6.3</v>
      </c>
      <c r="U72" s="26">
        <v>1.7</v>
      </c>
      <c r="V72" s="25">
        <v>59.8</v>
      </c>
      <c r="W72" s="27">
        <v>3.7</v>
      </c>
      <c r="X72" s="132">
        <v>68</v>
      </c>
      <c r="Y72" s="26">
        <v>3.6</v>
      </c>
      <c r="Z72" s="25">
        <v>8.1999999999999993</v>
      </c>
      <c r="AA72" s="26">
        <v>1.9</v>
      </c>
      <c r="AB72" s="25">
        <v>66.099999999999994</v>
      </c>
      <c r="AC72" s="27">
        <v>3.6</v>
      </c>
      <c r="AD72" s="174">
        <v>594</v>
      </c>
      <c r="AE72" s="30">
        <v>763</v>
      </c>
      <c r="AF72" s="29">
        <v>594</v>
      </c>
      <c r="AG72" s="30">
        <v>763</v>
      </c>
    </row>
    <row r="73" spans="1:33" s="2" customFormat="1" ht="15" customHeight="1" x14ac:dyDescent="0.25">
      <c r="A73" s="17" t="s">
        <v>19</v>
      </c>
      <c r="B73" s="18">
        <v>22.4</v>
      </c>
      <c r="C73" s="19">
        <v>4.5999999999999996</v>
      </c>
      <c r="D73" s="18">
        <v>11.8</v>
      </c>
      <c r="E73" s="19">
        <v>3.4</v>
      </c>
      <c r="F73" s="18">
        <v>24.4</v>
      </c>
      <c r="G73" s="19">
        <v>4.3</v>
      </c>
      <c r="H73" s="18">
        <v>41.4</v>
      </c>
      <c r="I73" s="20">
        <v>5.0999999999999996</v>
      </c>
      <c r="J73" s="66">
        <v>77.599999999999994</v>
      </c>
      <c r="K73" s="67">
        <v>4.5999999999999996</v>
      </c>
      <c r="L73" s="18">
        <v>36.200000000000003</v>
      </c>
      <c r="M73" s="19">
        <v>5</v>
      </c>
      <c r="N73" s="64">
        <v>65.8</v>
      </c>
      <c r="O73" s="21">
        <v>5.0999999999999996</v>
      </c>
      <c r="P73" s="125">
        <v>29.7</v>
      </c>
      <c r="Q73" s="19">
        <v>5</v>
      </c>
      <c r="R73" s="18">
        <v>2</v>
      </c>
      <c r="S73" s="19">
        <v>1.4</v>
      </c>
      <c r="T73" s="18">
        <v>5.3</v>
      </c>
      <c r="U73" s="19">
        <v>2.2999999999999998</v>
      </c>
      <c r="V73" s="18">
        <v>62.9</v>
      </c>
      <c r="W73" s="20">
        <v>5.0999999999999996</v>
      </c>
      <c r="X73" s="131">
        <v>70.3</v>
      </c>
      <c r="Y73" s="19">
        <v>5</v>
      </c>
      <c r="Z73" s="18">
        <v>7.3</v>
      </c>
      <c r="AA73" s="19">
        <v>2.7</v>
      </c>
      <c r="AB73" s="18">
        <v>68.3</v>
      </c>
      <c r="AC73" s="20">
        <v>5</v>
      </c>
      <c r="AD73" s="173">
        <v>301</v>
      </c>
      <c r="AE73" s="23">
        <v>382</v>
      </c>
      <c r="AF73" s="22">
        <v>301</v>
      </c>
      <c r="AG73" s="23">
        <v>382</v>
      </c>
    </row>
    <row r="74" spans="1:33" s="2" customFormat="1" ht="15" customHeight="1" x14ac:dyDescent="0.25">
      <c r="A74" s="24" t="s">
        <v>18</v>
      </c>
      <c r="B74" s="25">
        <v>24.2</v>
      </c>
      <c r="C74" s="26">
        <v>4.7</v>
      </c>
      <c r="D74" s="25">
        <v>13</v>
      </c>
      <c r="E74" s="26">
        <v>3.7</v>
      </c>
      <c r="F74" s="25">
        <v>24.9</v>
      </c>
      <c r="G74" s="26">
        <v>4.3</v>
      </c>
      <c r="H74" s="25">
        <v>37.9</v>
      </c>
      <c r="I74" s="27">
        <v>5.0999999999999996</v>
      </c>
      <c r="J74" s="68">
        <v>75.8</v>
      </c>
      <c r="K74" s="69">
        <v>4.7</v>
      </c>
      <c r="L74" s="25">
        <v>37.9</v>
      </c>
      <c r="M74" s="26">
        <v>5.0999999999999996</v>
      </c>
      <c r="N74" s="65">
        <v>62.8</v>
      </c>
      <c r="O74" s="28">
        <v>5.2</v>
      </c>
      <c r="P74" s="126">
        <v>34.299999999999997</v>
      </c>
      <c r="Q74" s="26">
        <v>5.0999999999999996</v>
      </c>
      <c r="R74" s="25">
        <v>1.8</v>
      </c>
      <c r="S74" s="26">
        <v>1.3</v>
      </c>
      <c r="T74" s="25">
        <v>7.2</v>
      </c>
      <c r="U74" s="26">
        <v>2.5</v>
      </c>
      <c r="V74" s="25">
        <v>56.6</v>
      </c>
      <c r="W74" s="27">
        <v>5.3</v>
      </c>
      <c r="X74" s="132">
        <v>65.7</v>
      </c>
      <c r="Y74" s="26">
        <v>5.0999999999999996</v>
      </c>
      <c r="Z74" s="25">
        <v>9</v>
      </c>
      <c r="AA74" s="26">
        <v>2.7</v>
      </c>
      <c r="AB74" s="25">
        <v>63.9</v>
      </c>
      <c r="AC74" s="27">
        <v>5.2</v>
      </c>
      <c r="AD74" s="174">
        <v>293</v>
      </c>
      <c r="AE74" s="30">
        <v>381</v>
      </c>
      <c r="AF74" s="29">
        <v>293</v>
      </c>
      <c r="AG74" s="30">
        <v>381</v>
      </c>
    </row>
    <row r="75" spans="1:33" s="2" customFormat="1" ht="15" customHeight="1" x14ac:dyDescent="0.25">
      <c r="A75" s="31" t="s">
        <v>110</v>
      </c>
      <c r="B75" s="18"/>
      <c r="C75" s="19"/>
      <c r="D75" s="18"/>
      <c r="E75" s="19"/>
      <c r="F75" s="18"/>
      <c r="G75" s="19"/>
      <c r="H75" s="18"/>
      <c r="I75" s="20"/>
      <c r="J75" s="66"/>
      <c r="K75" s="67"/>
      <c r="L75" s="18"/>
      <c r="M75" s="19"/>
      <c r="N75" s="64"/>
      <c r="O75" s="21"/>
      <c r="P75" s="125"/>
      <c r="Q75" s="19"/>
      <c r="R75" s="18"/>
      <c r="S75" s="19"/>
      <c r="T75" s="18"/>
      <c r="U75" s="19"/>
      <c r="V75" s="18"/>
      <c r="W75" s="20"/>
      <c r="X75" s="131"/>
      <c r="Y75" s="19"/>
      <c r="Z75" s="18"/>
      <c r="AA75" s="19"/>
      <c r="AB75" s="18"/>
      <c r="AC75" s="20"/>
      <c r="AD75" s="173"/>
      <c r="AE75" s="23"/>
      <c r="AF75" s="22"/>
      <c r="AG75" s="23"/>
    </row>
    <row r="76" spans="1:33" s="2" customFormat="1" ht="15" customHeight="1" x14ac:dyDescent="0.25">
      <c r="A76" s="24" t="s">
        <v>21</v>
      </c>
      <c r="B76" s="25">
        <v>17.600000000000001</v>
      </c>
      <c r="C76" s="26">
        <v>2.7</v>
      </c>
      <c r="D76" s="25">
        <v>12.7</v>
      </c>
      <c r="E76" s="26">
        <v>2.2999999999999998</v>
      </c>
      <c r="F76" s="25">
        <v>26.6</v>
      </c>
      <c r="G76" s="26">
        <v>3</v>
      </c>
      <c r="H76" s="25">
        <v>43.1</v>
      </c>
      <c r="I76" s="27">
        <v>3.4</v>
      </c>
      <c r="J76" s="68">
        <v>82.4</v>
      </c>
      <c r="K76" s="69">
        <v>2.7</v>
      </c>
      <c r="L76" s="25">
        <v>39.299999999999997</v>
      </c>
      <c r="M76" s="26">
        <v>3.4</v>
      </c>
      <c r="N76" s="65">
        <v>69.599999999999994</v>
      </c>
      <c r="O76" s="28">
        <v>3.2</v>
      </c>
      <c r="P76" s="126">
        <v>27.7</v>
      </c>
      <c r="Q76" s="26">
        <v>3.1</v>
      </c>
      <c r="R76" s="25">
        <v>0.7</v>
      </c>
      <c r="S76" s="26">
        <v>0.6</v>
      </c>
      <c r="T76" s="25">
        <v>4.3</v>
      </c>
      <c r="U76" s="26">
        <v>1.4</v>
      </c>
      <c r="V76" s="25">
        <v>67.3</v>
      </c>
      <c r="W76" s="27">
        <v>3.3</v>
      </c>
      <c r="X76" s="132">
        <v>72.3</v>
      </c>
      <c r="Y76" s="26">
        <v>3.1</v>
      </c>
      <c r="Z76" s="25">
        <v>5</v>
      </c>
      <c r="AA76" s="26">
        <v>1.5</v>
      </c>
      <c r="AB76" s="25">
        <v>71.599999999999994</v>
      </c>
      <c r="AC76" s="27">
        <v>3.1</v>
      </c>
      <c r="AD76" s="174">
        <v>548</v>
      </c>
      <c r="AE76" s="30">
        <v>869</v>
      </c>
      <c r="AF76" s="29">
        <v>548</v>
      </c>
      <c r="AG76" s="30">
        <v>869</v>
      </c>
    </row>
    <row r="77" spans="1:33" s="2" customFormat="1" ht="15" customHeight="1" x14ac:dyDescent="0.25">
      <c r="A77" s="17" t="s">
        <v>19</v>
      </c>
      <c r="B77" s="18">
        <v>16.7</v>
      </c>
      <c r="C77" s="19">
        <v>3.7</v>
      </c>
      <c r="D77" s="18">
        <v>12.8</v>
      </c>
      <c r="E77" s="19">
        <v>3.2</v>
      </c>
      <c r="F77" s="18">
        <v>27.1</v>
      </c>
      <c r="G77" s="19">
        <v>4.3</v>
      </c>
      <c r="H77" s="18">
        <v>43.3</v>
      </c>
      <c r="I77" s="20">
        <v>4.7</v>
      </c>
      <c r="J77" s="66">
        <v>83.3</v>
      </c>
      <c r="K77" s="67">
        <v>3.7</v>
      </c>
      <c r="L77" s="18">
        <v>39.9</v>
      </c>
      <c r="M77" s="19">
        <v>4.7</v>
      </c>
      <c r="N77" s="64">
        <v>70.5</v>
      </c>
      <c r="O77" s="21">
        <v>4.4000000000000004</v>
      </c>
      <c r="P77" s="125">
        <v>28</v>
      </c>
      <c r="Q77" s="19">
        <v>4.4000000000000004</v>
      </c>
      <c r="R77" s="18">
        <v>0.6</v>
      </c>
      <c r="S77" s="19">
        <v>0.7</v>
      </c>
      <c r="T77" s="18">
        <v>3.2</v>
      </c>
      <c r="U77" s="19">
        <v>1.7</v>
      </c>
      <c r="V77" s="18">
        <v>68.3</v>
      </c>
      <c r="W77" s="20">
        <v>4.5</v>
      </c>
      <c r="X77" s="131">
        <v>72</v>
      </c>
      <c r="Y77" s="19">
        <v>4.4000000000000004</v>
      </c>
      <c r="Z77" s="18">
        <v>3.7</v>
      </c>
      <c r="AA77" s="19">
        <v>1.9</v>
      </c>
      <c r="AB77" s="18">
        <v>71.400000000000006</v>
      </c>
      <c r="AC77" s="20">
        <v>4.4000000000000004</v>
      </c>
      <c r="AD77" s="173">
        <v>277</v>
      </c>
      <c r="AE77" s="23">
        <v>440</v>
      </c>
      <c r="AF77" s="22">
        <v>277</v>
      </c>
      <c r="AG77" s="23">
        <v>440</v>
      </c>
    </row>
    <row r="78" spans="1:33" s="2" customFormat="1" ht="15" customHeight="1" x14ac:dyDescent="0.25">
      <c r="A78" s="24" t="s">
        <v>18</v>
      </c>
      <c r="B78" s="25">
        <v>18.600000000000001</v>
      </c>
      <c r="C78" s="26">
        <v>3.9</v>
      </c>
      <c r="D78" s="25">
        <v>12.6</v>
      </c>
      <c r="E78" s="26">
        <v>3.4</v>
      </c>
      <c r="F78" s="25">
        <v>26</v>
      </c>
      <c r="G78" s="26">
        <v>4.3</v>
      </c>
      <c r="H78" s="25">
        <v>42.8</v>
      </c>
      <c r="I78" s="27">
        <v>4.8</v>
      </c>
      <c r="J78" s="68">
        <v>81.400000000000006</v>
      </c>
      <c r="K78" s="69">
        <v>3.9</v>
      </c>
      <c r="L78" s="25">
        <v>38.6</v>
      </c>
      <c r="M78" s="26">
        <v>4.8</v>
      </c>
      <c r="N78" s="65">
        <v>68.8</v>
      </c>
      <c r="O78" s="28">
        <v>4.7</v>
      </c>
      <c r="P78" s="126">
        <v>27.3</v>
      </c>
      <c r="Q78" s="26">
        <v>4.4000000000000004</v>
      </c>
      <c r="R78" s="25">
        <v>0.8</v>
      </c>
      <c r="S78" s="26">
        <v>0.9</v>
      </c>
      <c r="T78" s="25">
        <v>5.5</v>
      </c>
      <c r="U78" s="26">
        <v>2.1</v>
      </c>
      <c r="V78" s="25">
        <v>66.3</v>
      </c>
      <c r="W78" s="27">
        <v>4.7</v>
      </c>
      <c r="X78" s="132">
        <v>72.7</v>
      </c>
      <c r="Y78" s="26">
        <v>4.4000000000000004</v>
      </c>
      <c r="Z78" s="25">
        <v>6.3</v>
      </c>
      <c r="AA78" s="26">
        <v>2.2999999999999998</v>
      </c>
      <c r="AB78" s="25">
        <v>71.8</v>
      </c>
      <c r="AC78" s="27">
        <v>4.5</v>
      </c>
      <c r="AD78" s="174">
        <v>271</v>
      </c>
      <c r="AE78" s="30">
        <v>429</v>
      </c>
      <c r="AF78" s="29">
        <v>271</v>
      </c>
      <c r="AG78" s="30">
        <v>429</v>
      </c>
    </row>
    <row r="79" spans="1:33" s="2" customFormat="1" ht="15" customHeight="1" x14ac:dyDescent="0.25">
      <c r="A79" s="31" t="s">
        <v>111</v>
      </c>
      <c r="B79" s="18"/>
      <c r="C79" s="19"/>
      <c r="D79" s="18"/>
      <c r="E79" s="19"/>
      <c r="F79" s="18"/>
      <c r="G79" s="19"/>
      <c r="H79" s="18"/>
      <c r="I79" s="20"/>
      <c r="J79" s="66"/>
      <c r="K79" s="67"/>
      <c r="L79" s="18"/>
      <c r="M79" s="19"/>
      <c r="N79" s="64"/>
      <c r="O79" s="21"/>
      <c r="P79" s="125"/>
      <c r="Q79" s="19"/>
      <c r="R79" s="18"/>
      <c r="S79" s="19"/>
      <c r="T79" s="18"/>
      <c r="U79" s="19"/>
      <c r="V79" s="18"/>
      <c r="W79" s="20"/>
      <c r="X79" s="131"/>
      <c r="Y79" s="19"/>
      <c r="Z79" s="18"/>
      <c r="AA79" s="19"/>
      <c r="AB79" s="18"/>
      <c r="AC79" s="20"/>
      <c r="AD79" s="173"/>
      <c r="AE79" s="23"/>
      <c r="AF79" s="22"/>
      <c r="AG79" s="23"/>
    </row>
    <row r="80" spans="1:33" s="2" customFormat="1" ht="15" customHeight="1" x14ac:dyDescent="0.25">
      <c r="A80" s="24" t="s">
        <v>21</v>
      </c>
      <c r="B80" s="25">
        <v>22.6</v>
      </c>
      <c r="C80" s="26">
        <v>2.9</v>
      </c>
      <c r="D80" s="25">
        <v>12.7</v>
      </c>
      <c r="E80" s="26">
        <v>2.2999999999999998</v>
      </c>
      <c r="F80" s="25">
        <v>20.7</v>
      </c>
      <c r="G80" s="26">
        <v>2.8</v>
      </c>
      <c r="H80" s="25">
        <v>44</v>
      </c>
      <c r="I80" s="27">
        <v>3.3</v>
      </c>
      <c r="J80" s="68">
        <v>77.400000000000006</v>
      </c>
      <c r="K80" s="69">
        <v>2.9</v>
      </c>
      <c r="L80" s="25">
        <v>33.4</v>
      </c>
      <c r="M80" s="26">
        <v>3.2</v>
      </c>
      <c r="N80" s="65">
        <v>64.7</v>
      </c>
      <c r="O80" s="28">
        <v>3.3</v>
      </c>
      <c r="P80" s="126">
        <v>30</v>
      </c>
      <c r="Q80" s="26">
        <v>3.2</v>
      </c>
      <c r="R80" s="25">
        <v>1.1000000000000001</v>
      </c>
      <c r="S80" s="26">
        <v>0.7</v>
      </c>
      <c r="T80" s="25">
        <v>2.8</v>
      </c>
      <c r="U80" s="26">
        <v>1.1000000000000001</v>
      </c>
      <c r="V80" s="25">
        <v>66.099999999999994</v>
      </c>
      <c r="W80" s="27">
        <v>3.3</v>
      </c>
      <c r="X80" s="132">
        <v>70</v>
      </c>
      <c r="Y80" s="26">
        <v>3.2</v>
      </c>
      <c r="Z80" s="25">
        <v>3.9</v>
      </c>
      <c r="AA80" s="26">
        <v>1.3</v>
      </c>
      <c r="AB80" s="25">
        <v>68.900000000000006</v>
      </c>
      <c r="AC80" s="27">
        <v>3.2</v>
      </c>
      <c r="AD80" s="174">
        <v>566</v>
      </c>
      <c r="AE80" s="30">
        <v>876</v>
      </c>
      <c r="AF80" s="29">
        <v>566</v>
      </c>
      <c r="AG80" s="30">
        <v>876</v>
      </c>
    </row>
    <row r="81" spans="1:33" s="2" customFormat="1" ht="15" customHeight="1" x14ac:dyDescent="0.25">
      <c r="A81" s="17" t="s">
        <v>19</v>
      </c>
      <c r="B81" s="18">
        <v>25</v>
      </c>
      <c r="C81" s="19">
        <v>4.3</v>
      </c>
      <c r="D81" s="18">
        <v>12.9</v>
      </c>
      <c r="E81" s="19">
        <v>3.3</v>
      </c>
      <c r="F81" s="18">
        <v>19.899999999999999</v>
      </c>
      <c r="G81" s="19">
        <v>3.9</v>
      </c>
      <c r="H81" s="18">
        <v>42.3</v>
      </c>
      <c r="I81" s="20">
        <v>4.7</v>
      </c>
      <c r="J81" s="66">
        <v>75</v>
      </c>
      <c r="K81" s="67">
        <v>4.3</v>
      </c>
      <c r="L81" s="18">
        <v>32.700000000000003</v>
      </c>
      <c r="M81" s="19">
        <v>4.5999999999999996</v>
      </c>
      <c r="N81" s="64">
        <v>62.2</v>
      </c>
      <c r="O81" s="21">
        <v>4.8</v>
      </c>
      <c r="P81" s="125">
        <v>29.1</v>
      </c>
      <c r="Q81" s="19">
        <v>4.4000000000000004</v>
      </c>
      <c r="R81" s="18">
        <v>0.7</v>
      </c>
      <c r="S81" s="19">
        <v>0.8</v>
      </c>
      <c r="T81" s="18">
        <v>2.5</v>
      </c>
      <c r="U81" s="19">
        <v>1.6</v>
      </c>
      <c r="V81" s="18">
        <v>67.599999999999994</v>
      </c>
      <c r="W81" s="20">
        <v>4.5999999999999996</v>
      </c>
      <c r="X81" s="131">
        <v>70.900000000000006</v>
      </c>
      <c r="Y81" s="19">
        <v>4.4000000000000004</v>
      </c>
      <c r="Z81" s="18">
        <v>3.2</v>
      </c>
      <c r="AA81" s="19">
        <v>1.7</v>
      </c>
      <c r="AB81" s="18">
        <v>70.099999999999994</v>
      </c>
      <c r="AC81" s="20">
        <v>4.5</v>
      </c>
      <c r="AD81" s="173">
        <v>289</v>
      </c>
      <c r="AE81" s="23">
        <v>439</v>
      </c>
      <c r="AF81" s="22">
        <v>289</v>
      </c>
      <c r="AG81" s="23">
        <v>439</v>
      </c>
    </row>
    <row r="82" spans="1:33" s="2" customFormat="1" ht="15" customHeight="1" x14ac:dyDescent="0.25">
      <c r="A82" s="24" t="s">
        <v>18</v>
      </c>
      <c r="B82" s="25">
        <v>20.100000000000001</v>
      </c>
      <c r="C82" s="26">
        <v>3.9</v>
      </c>
      <c r="D82" s="25">
        <v>12.5</v>
      </c>
      <c r="E82" s="26">
        <v>3.1</v>
      </c>
      <c r="F82" s="25">
        <v>21.6</v>
      </c>
      <c r="G82" s="26">
        <v>3.9</v>
      </c>
      <c r="H82" s="25">
        <v>45.8</v>
      </c>
      <c r="I82" s="27">
        <v>4.8</v>
      </c>
      <c r="J82" s="68">
        <v>79.900000000000006</v>
      </c>
      <c r="K82" s="69">
        <v>3.9</v>
      </c>
      <c r="L82" s="25">
        <v>34</v>
      </c>
      <c r="M82" s="26">
        <v>4.5</v>
      </c>
      <c r="N82" s="65">
        <v>67.400000000000006</v>
      </c>
      <c r="O82" s="28">
        <v>4.5</v>
      </c>
      <c r="P82" s="126">
        <v>30.9</v>
      </c>
      <c r="Q82" s="26">
        <v>4.5</v>
      </c>
      <c r="R82" s="25">
        <v>1.5</v>
      </c>
      <c r="S82" s="26">
        <v>1.1000000000000001</v>
      </c>
      <c r="T82" s="25">
        <v>3.2</v>
      </c>
      <c r="U82" s="26">
        <v>1.6</v>
      </c>
      <c r="V82" s="25">
        <v>64.400000000000006</v>
      </c>
      <c r="W82" s="27">
        <v>4.5999999999999996</v>
      </c>
      <c r="X82" s="132">
        <v>69.099999999999994</v>
      </c>
      <c r="Y82" s="26">
        <v>4.5</v>
      </c>
      <c r="Z82" s="25">
        <v>4.5999999999999996</v>
      </c>
      <c r="AA82" s="26">
        <v>1.9</v>
      </c>
      <c r="AB82" s="25">
        <v>67.599999999999994</v>
      </c>
      <c r="AC82" s="27">
        <v>4.5999999999999996</v>
      </c>
      <c r="AD82" s="174">
        <v>277</v>
      </c>
      <c r="AE82" s="30">
        <v>437</v>
      </c>
      <c r="AF82" s="29">
        <v>277</v>
      </c>
      <c r="AG82" s="30">
        <v>437</v>
      </c>
    </row>
    <row r="83" spans="1:33" s="2" customFormat="1" ht="15" customHeight="1" x14ac:dyDescent="0.25">
      <c r="A83" s="31" t="s">
        <v>112</v>
      </c>
      <c r="B83" s="18"/>
      <c r="C83" s="19"/>
      <c r="D83" s="18"/>
      <c r="E83" s="19"/>
      <c r="F83" s="18"/>
      <c r="G83" s="19"/>
      <c r="H83" s="18"/>
      <c r="I83" s="20"/>
      <c r="J83" s="66"/>
      <c r="K83" s="67"/>
      <c r="L83" s="18"/>
      <c r="M83" s="19"/>
      <c r="N83" s="64"/>
      <c r="O83" s="21"/>
      <c r="P83" s="125"/>
      <c r="Q83" s="19"/>
      <c r="R83" s="18"/>
      <c r="S83" s="19"/>
      <c r="T83" s="18"/>
      <c r="U83" s="19"/>
      <c r="V83" s="18"/>
      <c r="W83" s="20"/>
      <c r="X83" s="131"/>
      <c r="Y83" s="19"/>
      <c r="Z83" s="18"/>
      <c r="AA83" s="19"/>
      <c r="AB83" s="18"/>
      <c r="AC83" s="20"/>
      <c r="AD83" s="173"/>
      <c r="AE83" s="23"/>
      <c r="AF83" s="22"/>
      <c r="AG83" s="23"/>
    </row>
    <row r="84" spans="1:33" s="2" customFormat="1" ht="15" customHeight="1" x14ac:dyDescent="0.25">
      <c r="A84" s="24" t="s">
        <v>21</v>
      </c>
      <c r="B84" s="25">
        <v>28.9</v>
      </c>
      <c r="C84" s="26">
        <v>3.5</v>
      </c>
      <c r="D84" s="25">
        <v>14.6</v>
      </c>
      <c r="E84" s="26">
        <v>2.8</v>
      </c>
      <c r="F84" s="25">
        <v>18.399999999999999</v>
      </c>
      <c r="G84" s="26">
        <v>3</v>
      </c>
      <c r="H84" s="25">
        <v>38.1</v>
      </c>
      <c r="I84" s="27">
        <v>3.7</v>
      </c>
      <c r="J84" s="68">
        <v>71.099999999999994</v>
      </c>
      <c r="K84" s="69">
        <v>3.5</v>
      </c>
      <c r="L84" s="25">
        <v>33</v>
      </c>
      <c r="M84" s="26">
        <v>3.6</v>
      </c>
      <c r="N84" s="65">
        <v>56.5</v>
      </c>
      <c r="O84" s="28">
        <v>3.8</v>
      </c>
      <c r="P84" s="126">
        <v>35.5</v>
      </c>
      <c r="Q84" s="26">
        <v>3.7</v>
      </c>
      <c r="R84" s="25">
        <v>0.4</v>
      </c>
      <c r="S84" s="26">
        <v>0.4</v>
      </c>
      <c r="T84" s="25">
        <v>3.7</v>
      </c>
      <c r="U84" s="26">
        <v>1.5</v>
      </c>
      <c r="V84" s="25">
        <v>60.4</v>
      </c>
      <c r="W84" s="27">
        <v>3.8</v>
      </c>
      <c r="X84" s="132">
        <v>64.5</v>
      </c>
      <c r="Y84" s="26">
        <v>3.7</v>
      </c>
      <c r="Z84" s="25">
        <v>4.0999999999999996</v>
      </c>
      <c r="AA84" s="26">
        <v>1.5</v>
      </c>
      <c r="AB84" s="25">
        <v>64.099999999999994</v>
      </c>
      <c r="AC84" s="27">
        <v>3.7</v>
      </c>
      <c r="AD84" s="174">
        <v>425</v>
      </c>
      <c r="AE84" s="30">
        <v>695</v>
      </c>
      <c r="AF84" s="29">
        <v>0</v>
      </c>
      <c r="AG84" s="30">
        <v>0</v>
      </c>
    </row>
    <row r="85" spans="1:33" s="2" customFormat="1" ht="15" customHeight="1" x14ac:dyDescent="0.25">
      <c r="A85" s="17" t="s">
        <v>19</v>
      </c>
      <c r="B85" s="18">
        <v>28.8</v>
      </c>
      <c r="C85" s="19">
        <v>4.8</v>
      </c>
      <c r="D85" s="18">
        <v>14.4</v>
      </c>
      <c r="E85" s="19">
        <v>3.8</v>
      </c>
      <c r="F85" s="18">
        <v>18.3</v>
      </c>
      <c r="G85" s="19">
        <v>4.0999999999999996</v>
      </c>
      <c r="H85" s="18">
        <v>38.4</v>
      </c>
      <c r="I85" s="20">
        <v>5.0999999999999996</v>
      </c>
      <c r="J85" s="66">
        <v>71.2</v>
      </c>
      <c r="K85" s="67">
        <v>4.8</v>
      </c>
      <c r="L85" s="18">
        <v>32.799999999999997</v>
      </c>
      <c r="M85" s="19">
        <v>5</v>
      </c>
      <c r="N85" s="64">
        <v>56.8</v>
      </c>
      <c r="O85" s="21">
        <v>5.2</v>
      </c>
      <c r="P85" s="125">
        <v>33.200000000000003</v>
      </c>
      <c r="Q85" s="19">
        <v>5</v>
      </c>
      <c r="R85" s="18">
        <v>0</v>
      </c>
      <c r="S85" s="19">
        <v>0</v>
      </c>
      <c r="T85" s="18">
        <v>3.9</v>
      </c>
      <c r="U85" s="19">
        <v>2</v>
      </c>
      <c r="V85" s="18">
        <v>62.9</v>
      </c>
      <c r="W85" s="20">
        <v>5.0999999999999996</v>
      </c>
      <c r="X85" s="131">
        <v>66.8</v>
      </c>
      <c r="Y85" s="19">
        <v>5</v>
      </c>
      <c r="Z85" s="18">
        <v>3.9</v>
      </c>
      <c r="AA85" s="19">
        <v>2</v>
      </c>
      <c r="AB85" s="18">
        <v>66.8</v>
      </c>
      <c r="AC85" s="20">
        <v>5</v>
      </c>
      <c r="AD85" s="173">
        <v>229</v>
      </c>
      <c r="AE85" s="23">
        <v>369</v>
      </c>
      <c r="AF85" s="22">
        <v>0</v>
      </c>
      <c r="AG85" s="23">
        <v>0</v>
      </c>
    </row>
    <row r="86" spans="1:33" s="2" customFormat="1" ht="15" customHeight="1" x14ac:dyDescent="0.25">
      <c r="A86" s="24" t="s">
        <v>18</v>
      </c>
      <c r="B86" s="25">
        <v>29</v>
      </c>
      <c r="C86" s="26">
        <v>5.2</v>
      </c>
      <c r="D86" s="25">
        <v>14.8</v>
      </c>
      <c r="E86" s="26">
        <v>4.0999999999999996</v>
      </c>
      <c r="F86" s="25">
        <v>18.600000000000001</v>
      </c>
      <c r="G86" s="26">
        <v>4.3</v>
      </c>
      <c r="H86" s="25">
        <v>37.6</v>
      </c>
      <c r="I86" s="27">
        <v>5.5</v>
      </c>
      <c r="J86" s="68">
        <v>71</v>
      </c>
      <c r="K86" s="69">
        <v>5.2</v>
      </c>
      <c r="L86" s="25">
        <v>33.4</v>
      </c>
      <c r="M86" s="26">
        <v>5.3</v>
      </c>
      <c r="N86" s="65">
        <v>56.2</v>
      </c>
      <c r="O86" s="28">
        <v>5.6</v>
      </c>
      <c r="P86" s="126">
        <v>38.1</v>
      </c>
      <c r="Q86" s="26">
        <v>5.6</v>
      </c>
      <c r="R86" s="25">
        <v>0.9</v>
      </c>
      <c r="S86" s="26">
        <v>1</v>
      </c>
      <c r="T86" s="25">
        <v>3.6</v>
      </c>
      <c r="U86" s="26">
        <v>2.2000000000000002</v>
      </c>
      <c r="V86" s="25">
        <v>57.4</v>
      </c>
      <c r="W86" s="27">
        <v>5.7</v>
      </c>
      <c r="X86" s="132">
        <v>61.9</v>
      </c>
      <c r="Y86" s="26">
        <v>5.6</v>
      </c>
      <c r="Z86" s="25">
        <v>4.5</v>
      </c>
      <c r="AA86" s="26">
        <v>2.4</v>
      </c>
      <c r="AB86" s="25">
        <v>61</v>
      </c>
      <c r="AC86" s="27">
        <v>5.6</v>
      </c>
      <c r="AD86" s="174">
        <v>195</v>
      </c>
      <c r="AE86" s="30">
        <v>326</v>
      </c>
      <c r="AF86" s="29">
        <v>0</v>
      </c>
      <c r="AG86" s="30">
        <v>0</v>
      </c>
    </row>
    <row r="87" spans="1:33" s="2" customFormat="1" ht="15" customHeight="1" x14ac:dyDescent="0.25">
      <c r="A87" s="31" t="s">
        <v>113</v>
      </c>
      <c r="B87" s="18"/>
      <c r="C87" s="19"/>
      <c r="D87" s="18"/>
      <c r="E87" s="19"/>
      <c r="F87" s="18"/>
      <c r="G87" s="19"/>
      <c r="H87" s="18"/>
      <c r="I87" s="20"/>
      <c r="J87" s="66"/>
      <c r="K87" s="67"/>
      <c r="L87" s="18"/>
      <c r="M87" s="19"/>
      <c r="N87" s="64"/>
      <c r="O87" s="21"/>
      <c r="P87" s="125"/>
      <c r="Q87" s="19"/>
      <c r="R87" s="18"/>
      <c r="S87" s="19"/>
      <c r="T87" s="18"/>
      <c r="U87" s="19"/>
      <c r="V87" s="18"/>
      <c r="W87" s="20"/>
      <c r="X87" s="131"/>
      <c r="Y87" s="19"/>
      <c r="Z87" s="18"/>
      <c r="AA87" s="19"/>
      <c r="AB87" s="18"/>
      <c r="AC87" s="20"/>
      <c r="AD87" s="173"/>
      <c r="AE87" s="23"/>
      <c r="AF87" s="22"/>
      <c r="AG87" s="23"/>
    </row>
    <row r="88" spans="1:33" s="2" customFormat="1" ht="15" customHeight="1" x14ac:dyDescent="0.25">
      <c r="A88" s="24" t="s">
        <v>21</v>
      </c>
      <c r="B88" s="25">
        <v>44.4</v>
      </c>
      <c r="C88" s="26">
        <v>4.9000000000000004</v>
      </c>
      <c r="D88" s="25">
        <v>12.7</v>
      </c>
      <c r="E88" s="26">
        <v>3.3</v>
      </c>
      <c r="F88" s="25">
        <v>15.8</v>
      </c>
      <c r="G88" s="26">
        <v>3.6</v>
      </c>
      <c r="H88" s="25">
        <v>27</v>
      </c>
      <c r="I88" s="27">
        <v>4.3</v>
      </c>
      <c r="J88" s="68">
        <v>55.6</v>
      </c>
      <c r="K88" s="69">
        <v>4.9000000000000004</v>
      </c>
      <c r="L88" s="25">
        <v>28.6</v>
      </c>
      <c r="M88" s="26">
        <v>4.4000000000000004</v>
      </c>
      <c r="N88" s="65">
        <v>42.8</v>
      </c>
      <c r="O88" s="28">
        <v>4.9000000000000004</v>
      </c>
      <c r="P88" s="126">
        <v>48.7</v>
      </c>
      <c r="Q88" s="26">
        <v>5</v>
      </c>
      <c r="R88" s="25">
        <v>1.3</v>
      </c>
      <c r="S88" s="26">
        <v>1.1000000000000001</v>
      </c>
      <c r="T88" s="25">
        <v>2.6</v>
      </c>
      <c r="U88" s="26">
        <v>1.5</v>
      </c>
      <c r="V88" s="25">
        <v>47.4</v>
      </c>
      <c r="W88" s="27">
        <v>5</v>
      </c>
      <c r="X88" s="132">
        <v>51.3</v>
      </c>
      <c r="Y88" s="26">
        <v>5</v>
      </c>
      <c r="Z88" s="25">
        <v>3.9</v>
      </c>
      <c r="AA88" s="26">
        <v>1.8</v>
      </c>
      <c r="AB88" s="25">
        <v>50.1</v>
      </c>
      <c r="AC88" s="27">
        <v>5</v>
      </c>
      <c r="AD88" s="174">
        <v>270</v>
      </c>
      <c r="AE88" s="30">
        <v>428</v>
      </c>
      <c r="AF88" s="29">
        <v>0</v>
      </c>
      <c r="AG88" s="30">
        <v>0</v>
      </c>
    </row>
    <row r="89" spans="1:33" s="2" customFormat="1" ht="15" customHeight="1" x14ac:dyDescent="0.25">
      <c r="A89" s="17" t="s">
        <v>19</v>
      </c>
      <c r="B89" s="18">
        <v>52.6</v>
      </c>
      <c r="C89" s="19">
        <v>6.9</v>
      </c>
      <c r="D89" s="18">
        <v>11.5</v>
      </c>
      <c r="E89" s="19">
        <v>4.3</v>
      </c>
      <c r="F89" s="18">
        <v>11.9</v>
      </c>
      <c r="G89" s="19">
        <v>4.3</v>
      </c>
      <c r="H89" s="18">
        <v>24</v>
      </c>
      <c r="I89" s="20">
        <v>5.8</v>
      </c>
      <c r="J89" s="66">
        <v>47.4</v>
      </c>
      <c r="K89" s="67">
        <v>6.9</v>
      </c>
      <c r="L89" s="18">
        <v>23.5</v>
      </c>
      <c r="M89" s="19">
        <v>5.7</v>
      </c>
      <c r="N89" s="64">
        <v>35.9</v>
      </c>
      <c r="O89" s="21">
        <v>6.5</v>
      </c>
      <c r="P89" s="125">
        <v>47.7</v>
      </c>
      <c r="Q89" s="19">
        <v>6.9</v>
      </c>
      <c r="R89" s="18">
        <v>1.4</v>
      </c>
      <c r="S89" s="19">
        <v>1.6</v>
      </c>
      <c r="T89" s="18">
        <v>1.6</v>
      </c>
      <c r="U89" s="19">
        <v>1.6</v>
      </c>
      <c r="V89" s="18">
        <v>49.3</v>
      </c>
      <c r="W89" s="20">
        <v>6.9</v>
      </c>
      <c r="X89" s="131">
        <v>52.3</v>
      </c>
      <c r="Y89" s="19">
        <v>6.9</v>
      </c>
      <c r="Z89" s="18">
        <v>3.1</v>
      </c>
      <c r="AA89" s="19">
        <v>2.2999999999999998</v>
      </c>
      <c r="AB89" s="18">
        <v>50.9</v>
      </c>
      <c r="AC89" s="20">
        <v>6.9</v>
      </c>
      <c r="AD89" s="173">
        <v>142</v>
      </c>
      <c r="AE89" s="23">
        <v>220</v>
      </c>
      <c r="AF89" s="22">
        <v>0</v>
      </c>
      <c r="AG89" s="23">
        <v>0</v>
      </c>
    </row>
    <row r="90" spans="1:33" s="2" customFormat="1" ht="15" customHeight="1" x14ac:dyDescent="0.25">
      <c r="A90" s="24" t="s">
        <v>18</v>
      </c>
      <c r="B90" s="25">
        <v>35.4</v>
      </c>
      <c r="C90" s="26">
        <v>6.9</v>
      </c>
      <c r="D90" s="25">
        <v>14</v>
      </c>
      <c r="E90" s="26">
        <v>5</v>
      </c>
      <c r="F90" s="25">
        <v>20.2</v>
      </c>
      <c r="G90" s="26">
        <v>5.8</v>
      </c>
      <c r="H90" s="25">
        <v>30.4</v>
      </c>
      <c r="I90" s="27">
        <v>6.5</v>
      </c>
      <c r="J90" s="68">
        <v>64.599999999999994</v>
      </c>
      <c r="K90" s="69">
        <v>6.9</v>
      </c>
      <c r="L90" s="25">
        <v>34.200000000000003</v>
      </c>
      <c r="M90" s="26">
        <v>6.8</v>
      </c>
      <c r="N90" s="65">
        <v>50.6</v>
      </c>
      <c r="O90" s="28">
        <v>7.2</v>
      </c>
      <c r="P90" s="126">
        <v>49.8</v>
      </c>
      <c r="Q90" s="26">
        <v>7.2</v>
      </c>
      <c r="R90" s="25">
        <v>1</v>
      </c>
      <c r="S90" s="26">
        <v>1.4</v>
      </c>
      <c r="T90" s="25">
        <v>3.8</v>
      </c>
      <c r="U90" s="26">
        <v>2.6</v>
      </c>
      <c r="V90" s="25">
        <v>45.4</v>
      </c>
      <c r="W90" s="27">
        <v>7.1</v>
      </c>
      <c r="X90" s="132">
        <v>50.2</v>
      </c>
      <c r="Y90" s="26">
        <v>7.2</v>
      </c>
      <c r="Z90" s="25">
        <v>4.8</v>
      </c>
      <c r="AA90" s="26">
        <v>2.9</v>
      </c>
      <c r="AB90" s="25">
        <v>49.2</v>
      </c>
      <c r="AC90" s="27">
        <v>7.2</v>
      </c>
      <c r="AD90" s="174">
        <v>128</v>
      </c>
      <c r="AE90" s="30">
        <v>208</v>
      </c>
      <c r="AF90" s="29">
        <v>0</v>
      </c>
      <c r="AG90" s="30">
        <v>0</v>
      </c>
    </row>
    <row r="91" spans="1:33" s="2" customFormat="1" ht="15" customHeight="1" x14ac:dyDescent="0.25">
      <c r="A91" s="31" t="s">
        <v>114</v>
      </c>
      <c r="B91" s="18"/>
      <c r="C91" s="19"/>
      <c r="D91" s="18"/>
      <c r="E91" s="19"/>
      <c r="F91" s="18"/>
      <c r="G91" s="19"/>
      <c r="H91" s="18"/>
      <c r="I91" s="20"/>
      <c r="J91" s="66"/>
      <c r="K91" s="67"/>
      <c r="L91" s="18"/>
      <c r="M91" s="19"/>
      <c r="N91" s="64"/>
      <c r="O91" s="21"/>
      <c r="P91" s="125"/>
      <c r="Q91" s="19"/>
      <c r="R91" s="18"/>
      <c r="S91" s="19"/>
      <c r="T91" s="18"/>
      <c r="U91" s="19"/>
      <c r="V91" s="18"/>
      <c r="W91" s="20"/>
      <c r="X91" s="131"/>
      <c r="Y91" s="19"/>
      <c r="Z91" s="18"/>
      <c r="AA91" s="19"/>
      <c r="AB91" s="18"/>
      <c r="AC91" s="20"/>
      <c r="AD91" s="173"/>
      <c r="AE91" s="23"/>
      <c r="AF91" s="22"/>
      <c r="AG91" s="23"/>
    </row>
    <row r="92" spans="1:33" s="2" customFormat="1" ht="15" customHeight="1" x14ac:dyDescent="0.25">
      <c r="A92" s="24" t="s">
        <v>21</v>
      </c>
      <c r="B92" s="25">
        <v>63.5</v>
      </c>
      <c r="C92" s="26">
        <v>5.3</v>
      </c>
      <c r="D92" s="25">
        <v>11</v>
      </c>
      <c r="E92" s="26">
        <v>3.5</v>
      </c>
      <c r="F92" s="25">
        <v>11.2</v>
      </c>
      <c r="G92" s="26">
        <v>3.3</v>
      </c>
      <c r="H92" s="25">
        <v>14.4</v>
      </c>
      <c r="I92" s="27">
        <v>3.7</v>
      </c>
      <c r="J92" s="68">
        <v>36.5</v>
      </c>
      <c r="K92" s="69">
        <v>5.3</v>
      </c>
      <c r="L92" s="25">
        <v>22.1</v>
      </c>
      <c r="M92" s="26">
        <v>4.5999999999999996</v>
      </c>
      <c r="N92" s="65">
        <v>25.6</v>
      </c>
      <c r="O92" s="28">
        <v>4.7</v>
      </c>
      <c r="P92" s="126">
        <v>61</v>
      </c>
      <c r="Q92" s="26">
        <v>5.7</v>
      </c>
      <c r="R92" s="25">
        <v>0.5</v>
      </c>
      <c r="S92" s="26">
        <v>0.7</v>
      </c>
      <c r="T92" s="25">
        <v>1.9</v>
      </c>
      <c r="U92" s="26">
        <v>1.4</v>
      </c>
      <c r="V92" s="25">
        <v>36.6</v>
      </c>
      <c r="W92" s="27">
        <v>5.6</v>
      </c>
      <c r="X92" s="132">
        <v>39</v>
      </c>
      <c r="Y92" s="26">
        <v>5.7</v>
      </c>
      <c r="Z92" s="25">
        <v>2.4</v>
      </c>
      <c r="AA92" s="26">
        <v>1.6</v>
      </c>
      <c r="AB92" s="25">
        <v>38.5</v>
      </c>
      <c r="AC92" s="27">
        <v>5.7</v>
      </c>
      <c r="AD92" s="174">
        <v>281</v>
      </c>
      <c r="AE92" s="30">
        <v>375</v>
      </c>
      <c r="AF92" s="29">
        <v>0</v>
      </c>
      <c r="AG92" s="30">
        <v>0</v>
      </c>
    </row>
    <row r="93" spans="1:33" s="2" customFormat="1" ht="15" customHeight="1" x14ac:dyDescent="0.25">
      <c r="A93" s="17" t="s">
        <v>19</v>
      </c>
      <c r="B93" s="18">
        <v>65.8</v>
      </c>
      <c r="C93" s="19">
        <v>6.8</v>
      </c>
      <c r="D93" s="18">
        <v>11.2</v>
      </c>
      <c r="E93" s="19">
        <v>4.4000000000000004</v>
      </c>
      <c r="F93" s="18">
        <v>11.4</v>
      </c>
      <c r="G93" s="19">
        <v>4.3</v>
      </c>
      <c r="H93" s="18">
        <v>11.6</v>
      </c>
      <c r="I93" s="20">
        <v>4.3</v>
      </c>
      <c r="J93" s="66">
        <v>34.200000000000003</v>
      </c>
      <c r="K93" s="67">
        <v>6.8</v>
      </c>
      <c r="L93" s="18">
        <v>22.6</v>
      </c>
      <c r="M93" s="19">
        <v>5.9</v>
      </c>
      <c r="N93" s="64">
        <v>23.1</v>
      </c>
      <c r="O93" s="21">
        <v>5.8</v>
      </c>
      <c r="P93" s="125">
        <v>63.1</v>
      </c>
      <c r="Q93" s="19">
        <v>7.4</v>
      </c>
      <c r="R93" s="18">
        <v>0</v>
      </c>
      <c r="S93" s="19">
        <v>0</v>
      </c>
      <c r="T93" s="18">
        <v>0.9</v>
      </c>
      <c r="U93" s="19">
        <v>1.2</v>
      </c>
      <c r="V93" s="18">
        <v>36.1</v>
      </c>
      <c r="W93" s="20">
        <v>7.3</v>
      </c>
      <c r="X93" s="131">
        <v>36.9</v>
      </c>
      <c r="Y93" s="19">
        <v>7.4</v>
      </c>
      <c r="Z93" s="18">
        <v>0.9</v>
      </c>
      <c r="AA93" s="19">
        <v>1.2</v>
      </c>
      <c r="AB93" s="18">
        <v>36.9</v>
      </c>
      <c r="AC93" s="20">
        <v>7.4</v>
      </c>
      <c r="AD93" s="173">
        <v>180</v>
      </c>
      <c r="AE93" s="23">
        <v>227</v>
      </c>
      <c r="AF93" s="22">
        <v>0</v>
      </c>
      <c r="AG93" s="23">
        <v>0</v>
      </c>
    </row>
    <row r="94" spans="1:33" s="2" customFormat="1" ht="15" customHeight="1" x14ac:dyDescent="0.25">
      <c r="A94" s="24" t="s">
        <v>18</v>
      </c>
      <c r="B94" s="25">
        <v>59.7</v>
      </c>
      <c r="C94" s="26">
        <v>8.9</v>
      </c>
      <c r="D94" s="25">
        <v>10.6</v>
      </c>
      <c r="E94" s="26">
        <v>5.9</v>
      </c>
      <c r="F94" s="25">
        <v>10.8</v>
      </c>
      <c r="G94" s="26">
        <v>5.2</v>
      </c>
      <c r="H94" s="25">
        <v>18.899999999999999</v>
      </c>
      <c r="I94" s="27">
        <v>6.7</v>
      </c>
      <c r="J94" s="68">
        <v>40.299999999999997</v>
      </c>
      <c r="K94" s="69">
        <v>8.9</v>
      </c>
      <c r="L94" s="25">
        <v>21.4</v>
      </c>
      <c r="M94" s="26">
        <v>7.4</v>
      </c>
      <c r="N94" s="65">
        <v>29.7</v>
      </c>
      <c r="O94" s="28">
        <v>7.9</v>
      </c>
      <c r="P94" s="126">
        <v>57.5</v>
      </c>
      <c r="Q94" s="26">
        <v>9.1</v>
      </c>
      <c r="R94" s="25">
        <v>1.3</v>
      </c>
      <c r="S94" s="26">
        <v>1.9</v>
      </c>
      <c r="T94" s="25">
        <v>3.7</v>
      </c>
      <c r="U94" s="26">
        <v>3.2</v>
      </c>
      <c r="V94" s="25">
        <v>37.5</v>
      </c>
      <c r="W94" s="27">
        <v>9</v>
      </c>
      <c r="X94" s="132">
        <v>42.5</v>
      </c>
      <c r="Y94" s="26">
        <v>9.1</v>
      </c>
      <c r="Z94" s="25">
        <v>5</v>
      </c>
      <c r="AA94" s="26">
        <v>3.7</v>
      </c>
      <c r="AB94" s="25">
        <v>41.2</v>
      </c>
      <c r="AC94" s="27">
        <v>9</v>
      </c>
      <c r="AD94" s="174">
        <v>101</v>
      </c>
      <c r="AE94" s="30">
        <v>148</v>
      </c>
      <c r="AF94" s="29">
        <v>0</v>
      </c>
      <c r="AG94" s="30">
        <v>0</v>
      </c>
    </row>
    <row r="95" spans="1:33" s="2" customFormat="1" ht="15" customHeight="1" x14ac:dyDescent="0.25">
      <c r="A95" s="31" t="s">
        <v>20</v>
      </c>
      <c r="B95" s="18"/>
      <c r="C95" s="19"/>
      <c r="D95" s="18"/>
      <c r="E95" s="19"/>
      <c r="F95" s="18"/>
      <c r="G95" s="19"/>
      <c r="H95" s="18"/>
      <c r="I95" s="20"/>
      <c r="J95" s="66"/>
      <c r="K95" s="67"/>
      <c r="L95" s="18"/>
      <c r="M95" s="19"/>
      <c r="N95" s="64"/>
      <c r="O95" s="21"/>
      <c r="P95" s="125"/>
      <c r="Q95" s="19"/>
      <c r="R95" s="18"/>
      <c r="S95" s="19"/>
      <c r="T95" s="18"/>
      <c r="U95" s="19"/>
      <c r="V95" s="18"/>
      <c r="W95" s="20"/>
      <c r="X95" s="131"/>
      <c r="Y95" s="19"/>
      <c r="Z95" s="18"/>
      <c r="AA95" s="19"/>
      <c r="AB95" s="18"/>
      <c r="AC95" s="20"/>
      <c r="AD95" s="173"/>
      <c r="AE95" s="23"/>
      <c r="AF95" s="22"/>
      <c r="AG95" s="23"/>
    </row>
    <row r="96" spans="1:33" s="2" customFormat="1" ht="15" customHeight="1" x14ac:dyDescent="0.25">
      <c r="A96" s="32" t="s">
        <v>172</v>
      </c>
      <c r="B96" s="25"/>
      <c r="C96" s="26"/>
      <c r="D96" s="25"/>
      <c r="E96" s="26"/>
      <c r="F96" s="25"/>
      <c r="G96" s="26"/>
      <c r="H96" s="25"/>
      <c r="I96" s="27"/>
      <c r="J96" s="68"/>
      <c r="K96" s="69"/>
      <c r="L96" s="25"/>
      <c r="M96" s="26"/>
      <c r="N96" s="65"/>
      <c r="O96" s="28"/>
      <c r="P96" s="126"/>
      <c r="Q96" s="26"/>
      <c r="R96" s="25"/>
      <c r="S96" s="26"/>
      <c r="T96" s="25"/>
      <c r="U96" s="26"/>
      <c r="V96" s="25"/>
      <c r="W96" s="27"/>
      <c r="X96" s="132"/>
      <c r="Y96" s="26"/>
      <c r="Z96" s="25"/>
      <c r="AA96" s="26"/>
      <c r="AB96" s="25"/>
      <c r="AC96" s="27"/>
      <c r="AD96" s="174"/>
      <c r="AE96" s="30"/>
      <c r="AF96" s="29"/>
      <c r="AG96" s="30"/>
    </row>
    <row r="97" spans="1:33" s="2" customFormat="1" ht="15" customHeight="1" x14ac:dyDescent="0.25">
      <c r="A97" s="17" t="s">
        <v>21</v>
      </c>
      <c r="B97" s="18">
        <v>32.200000000000003</v>
      </c>
      <c r="C97" s="19">
        <v>3.9</v>
      </c>
      <c r="D97" s="18">
        <v>22.3</v>
      </c>
      <c r="E97" s="19">
        <v>3.4</v>
      </c>
      <c r="F97" s="18">
        <v>25.3</v>
      </c>
      <c r="G97" s="19">
        <v>3.5</v>
      </c>
      <c r="H97" s="18">
        <v>20.2</v>
      </c>
      <c r="I97" s="20">
        <v>3.3</v>
      </c>
      <c r="J97" s="66">
        <v>67.8</v>
      </c>
      <c r="K97" s="67">
        <v>3.9</v>
      </c>
      <c r="L97" s="18">
        <v>47.7</v>
      </c>
      <c r="M97" s="19">
        <v>4.0999999999999996</v>
      </c>
      <c r="N97" s="64">
        <v>45.5</v>
      </c>
      <c r="O97" s="21">
        <v>4.0999999999999996</v>
      </c>
      <c r="P97" s="125">
        <v>17</v>
      </c>
      <c r="Q97" s="19">
        <v>3.1</v>
      </c>
      <c r="R97" s="18">
        <v>4.2</v>
      </c>
      <c r="S97" s="19">
        <v>1.5</v>
      </c>
      <c r="T97" s="18">
        <v>12.6</v>
      </c>
      <c r="U97" s="19">
        <v>2.6</v>
      </c>
      <c r="V97" s="18">
        <v>66.3</v>
      </c>
      <c r="W97" s="20">
        <v>3.8</v>
      </c>
      <c r="X97" s="131">
        <v>83</v>
      </c>
      <c r="Y97" s="19">
        <v>3.1</v>
      </c>
      <c r="Z97" s="18">
        <v>16.7</v>
      </c>
      <c r="AA97" s="19">
        <v>2.9</v>
      </c>
      <c r="AB97" s="18">
        <v>78.8</v>
      </c>
      <c r="AC97" s="20">
        <v>3.3</v>
      </c>
      <c r="AD97" s="173">
        <v>695</v>
      </c>
      <c r="AE97" s="23">
        <v>670</v>
      </c>
      <c r="AF97" s="22">
        <v>695</v>
      </c>
      <c r="AG97" s="23">
        <v>670</v>
      </c>
    </row>
    <row r="98" spans="1:33" s="2" customFormat="1" ht="15" customHeight="1" x14ac:dyDescent="0.25">
      <c r="A98" s="24" t="s">
        <v>19</v>
      </c>
      <c r="B98" s="25">
        <v>32.4</v>
      </c>
      <c r="C98" s="26">
        <v>5.9</v>
      </c>
      <c r="D98" s="25">
        <v>21.3</v>
      </c>
      <c r="E98" s="26">
        <v>5</v>
      </c>
      <c r="F98" s="25">
        <v>25</v>
      </c>
      <c r="G98" s="26">
        <v>5.2</v>
      </c>
      <c r="H98" s="25">
        <v>21.4</v>
      </c>
      <c r="I98" s="27">
        <v>5</v>
      </c>
      <c r="J98" s="68">
        <v>67.599999999999994</v>
      </c>
      <c r="K98" s="69">
        <v>5.9</v>
      </c>
      <c r="L98" s="25">
        <v>46.2</v>
      </c>
      <c r="M98" s="26">
        <v>6.1</v>
      </c>
      <c r="N98" s="65">
        <v>46.4</v>
      </c>
      <c r="O98" s="28">
        <v>6.1</v>
      </c>
      <c r="P98" s="126">
        <v>14.9</v>
      </c>
      <c r="Q98" s="26">
        <v>4.5</v>
      </c>
      <c r="R98" s="25">
        <v>4.5999999999999996</v>
      </c>
      <c r="S98" s="26">
        <v>2.2999999999999998</v>
      </c>
      <c r="T98" s="25">
        <v>12.4</v>
      </c>
      <c r="U98" s="26">
        <v>4</v>
      </c>
      <c r="V98" s="25">
        <v>68.2</v>
      </c>
      <c r="W98" s="27">
        <v>5.7</v>
      </c>
      <c r="X98" s="132">
        <v>85.1</v>
      </c>
      <c r="Y98" s="26">
        <v>4.5</v>
      </c>
      <c r="Z98" s="25">
        <v>16.899999999999999</v>
      </c>
      <c r="AA98" s="26">
        <v>4.5</v>
      </c>
      <c r="AB98" s="25">
        <v>80.599999999999994</v>
      </c>
      <c r="AC98" s="27">
        <v>4.9000000000000004</v>
      </c>
      <c r="AD98" s="174">
        <v>322</v>
      </c>
      <c r="AE98" s="30">
        <v>299</v>
      </c>
      <c r="AF98" s="29">
        <v>322</v>
      </c>
      <c r="AG98" s="30">
        <v>299</v>
      </c>
    </row>
    <row r="99" spans="1:33" s="2" customFormat="1" ht="15" customHeight="1" x14ac:dyDescent="0.25">
      <c r="A99" s="17" t="s">
        <v>18</v>
      </c>
      <c r="B99" s="18">
        <v>32</v>
      </c>
      <c r="C99" s="19">
        <v>5.2</v>
      </c>
      <c r="D99" s="18">
        <v>23.3</v>
      </c>
      <c r="E99" s="19">
        <v>4.7</v>
      </c>
      <c r="F99" s="18">
        <v>25.7</v>
      </c>
      <c r="G99" s="19">
        <v>4.7</v>
      </c>
      <c r="H99" s="18">
        <v>19.100000000000001</v>
      </c>
      <c r="I99" s="20">
        <v>4.4000000000000004</v>
      </c>
      <c r="J99" s="66">
        <v>68</v>
      </c>
      <c r="K99" s="67">
        <v>5.2</v>
      </c>
      <c r="L99" s="18">
        <v>48.9</v>
      </c>
      <c r="M99" s="19">
        <v>5.5</v>
      </c>
      <c r="N99" s="64">
        <v>44.7</v>
      </c>
      <c r="O99" s="21">
        <v>5.4</v>
      </c>
      <c r="P99" s="125">
        <v>18.899999999999999</v>
      </c>
      <c r="Q99" s="19">
        <v>4.2</v>
      </c>
      <c r="R99" s="18">
        <v>3.9</v>
      </c>
      <c r="S99" s="19">
        <v>2</v>
      </c>
      <c r="T99" s="18">
        <v>12.7</v>
      </c>
      <c r="U99" s="19">
        <v>3.4</v>
      </c>
      <c r="V99" s="18">
        <v>64.599999999999994</v>
      </c>
      <c r="W99" s="20">
        <v>5.0999999999999996</v>
      </c>
      <c r="X99" s="131">
        <v>81.099999999999994</v>
      </c>
      <c r="Y99" s="19">
        <v>4.2</v>
      </c>
      <c r="Z99" s="18">
        <v>16.600000000000001</v>
      </c>
      <c r="AA99" s="19">
        <v>3.8</v>
      </c>
      <c r="AB99" s="18">
        <v>77.3</v>
      </c>
      <c r="AC99" s="20">
        <v>4.5</v>
      </c>
      <c r="AD99" s="173">
        <v>373</v>
      </c>
      <c r="AE99" s="23">
        <v>371</v>
      </c>
      <c r="AF99" s="22">
        <v>373</v>
      </c>
      <c r="AG99" s="23">
        <v>371</v>
      </c>
    </row>
    <row r="100" spans="1:33" s="2" customFormat="1" ht="15" customHeight="1" x14ac:dyDescent="0.25">
      <c r="A100" s="32" t="s">
        <v>22</v>
      </c>
      <c r="B100" s="25"/>
      <c r="C100" s="26"/>
      <c r="D100" s="25"/>
      <c r="E100" s="26"/>
      <c r="F100" s="25"/>
      <c r="G100" s="26"/>
      <c r="H100" s="25"/>
      <c r="I100" s="27"/>
      <c r="J100" s="68"/>
      <c r="K100" s="69"/>
      <c r="L100" s="25"/>
      <c r="M100" s="26"/>
      <c r="N100" s="65"/>
      <c r="O100" s="28"/>
      <c r="P100" s="126"/>
      <c r="Q100" s="26"/>
      <c r="R100" s="25"/>
      <c r="S100" s="26"/>
      <c r="T100" s="25"/>
      <c r="U100" s="26"/>
      <c r="V100" s="25"/>
      <c r="W100" s="27"/>
      <c r="X100" s="132"/>
      <c r="Y100" s="26"/>
      <c r="Z100" s="25"/>
      <c r="AA100" s="26"/>
      <c r="AB100" s="25"/>
      <c r="AC100" s="27"/>
      <c r="AD100" s="174"/>
      <c r="AE100" s="30"/>
      <c r="AF100" s="29"/>
      <c r="AG100" s="30"/>
    </row>
    <row r="101" spans="1:33" s="2" customFormat="1" ht="15" customHeight="1" x14ac:dyDescent="0.25">
      <c r="A101" s="17" t="s">
        <v>21</v>
      </c>
      <c r="B101" s="18">
        <v>35</v>
      </c>
      <c r="C101" s="19">
        <v>5.8</v>
      </c>
      <c r="D101" s="18">
        <v>25</v>
      </c>
      <c r="E101" s="19">
        <v>5.2</v>
      </c>
      <c r="F101" s="18">
        <v>20</v>
      </c>
      <c r="G101" s="19">
        <v>4.8</v>
      </c>
      <c r="H101" s="18">
        <v>19.899999999999999</v>
      </c>
      <c r="I101" s="20">
        <v>4.8</v>
      </c>
      <c r="J101" s="66">
        <v>65</v>
      </c>
      <c r="K101" s="67">
        <v>5.8</v>
      </c>
      <c r="L101" s="18">
        <v>45.1</v>
      </c>
      <c r="M101" s="19">
        <v>6</v>
      </c>
      <c r="N101" s="64">
        <v>40</v>
      </c>
      <c r="O101" s="21">
        <v>5.9</v>
      </c>
      <c r="P101" s="125">
        <v>17</v>
      </c>
      <c r="Q101" s="19">
        <v>4.5999999999999996</v>
      </c>
      <c r="R101" s="18">
        <v>4.5999999999999996</v>
      </c>
      <c r="S101" s="19">
        <v>2.9</v>
      </c>
      <c r="T101" s="18">
        <v>15.6</v>
      </c>
      <c r="U101" s="19">
        <v>4.3</v>
      </c>
      <c r="V101" s="18">
        <v>62.8</v>
      </c>
      <c r="W101" s="20">
        <v>5.9</v>
      </c>
      <c r="X101" s="131">
        <v>83</v>
      </c>
      <c r="Y101" s="19">
        <v>4.5999999999999996</v>
      </c>
      <c r="Z101" s="18">
        <v>20.2</v>
      </c>
      <c r="AA101" s="19">
        <v>5</v>
      </c>
      <c r="AB101" s="18">
        <v>78.5</v>
      </c>
      <c r="AC101" s="20">
        <v>5.0999999999999996</v>
      </c>
      <c r="AD101" s="173">
        <v>227</v>
      </c>
      <c r="AE101" s="23">
        <v>271</v>
      </c>
      <c r="AF101" s="22">
        <v>227</v>
      </c>
      <c r="AG101" s="23">
        <v>271</v>
      </c>
    </row>
    <row r="102" spans="1:33" s="2" customFormat="1" ht="15" customHeight="1" x14ac:dyDescent="0.25">
      <c r="A102" s="24" t="s">
        <v>19</v>
      </c>
      <c r="B102" s="25">
        <v>27.7</v>
      </c>
      <c r="C102" s="26">
        <v>8.6999999999999993</v>
      </c>
      <c r="D102" s="25">
        <v>23</v>
      </c>
      <c r="E102" s="26">
        <v>8.1</v>
      </c>
      <c r="F102" s="25">
        <v>28.6</v>
      </c>
      <c r="G102" s="26">
        <v>8.6</v>
      </c>
      <c r="H102" s="25">
        <v>20.7</v>
      </c>
      <c r="I102" s="27">
        <v>7.8</v>
      </c>
      <c r="J102" s="68">
        <v>72.3</v>
      </c>
      <c r="K102" s="69">
        <v>8.6999999999999993</v>
      </c>
      <c r="L102" s="25">
        <v>51.6</v>
      </c>
      <c r="M102" s="26">
        <v>9.6</v>
      </c>
      <c r="N102" s="65">
        <v>49.3</v>
      </c>
      <c r="O102" s="28">
        <v>9.6</v>
      </c>
      <c r="P102" s="126">
        <v>9.3000000000000007</v>
      </c>
      <c r="Q102" s="26">
        <v>5.8</v>
      </c>
      <c r="R102" s="25">
        <v>2.2999999999999998</v>
      </c>
      <c r="S102" s="26">
        <v>3.1</v>
      </c>
      <c r="T102" s="25">
        <v>26.5</v>
      </c>
      <c r="U102" s="26">
        <v>8.3000000000000007</v>
      </c>
      <c r="V102" s="25">
        <v>62</v>
      </c>
      <c r="W102" s="27">
        <v>9.3000000000000007</v>
      </c>
      <c r="X102" s="132">
        <v>90.7</v>
      </c>
      <c r="Y102" s="26">
        <v>5.8</v>
      </c>
      <c r="Z102" s="25">
        <v>28.8</v>
      </c>
      <c r="AA102" s="26">
        <v>8.6</v>
      </c>
      <c r="AB102" s="25">
        <v>88.5</v>
      </c>
      <c r="AC102" s="27">
        <v>6.4</v>
      </c>
      <c r="AD102" s="174">
        <v>91</v>
      </c>
      <c r="AE102" s="30">
        <v>107</v>
      </c>
      <c r="AF102" s="29">
        <v>91</v>
      </c>
      <c r="AG102" s="30">
        <v>107</v>
      </c>
    </row>
    <row r="103" spans="1:33" s="2" customFormat="1" ht="15" customHeight="1" x14ac:dyDescent="0.25">
      <c r="A103" s="17" t="s">
        <v>18</v>
      </c>
      <c r="B103" s="18">
        <v>40</v>
      </c>
      <c r="C103" s="19">
        <v>7.8</v>
      </c>
      <c r="D103" s="18">
        <v>26.4</v>
      </c>
      <c r="E103" s="19">
        <v>6.9</v>
      </c>
      <c r="F103" s="18">
        <v>14.2</v>
      </c>
      <c r="G103" s="19">
        <v>5.3</v>
      </c>
      <c r="H103" s="18">
        <v>19.5</v>
      </c>
      <c r="I103" s="20">
        <v>6.1</v>
      </c>
      <c r="J103" s="66">
        <v>60</v>
      </c>
      <c r="K103" s="67">
        <v>7.8</v>
      </c>
      <c r="L103" s="18">
        <v>40.6</v>
      </c>
      <c r="M103" s="19">
        <v>7.7</v>
      </c>
      <c r="N103" s="64">
        <v>33.6</v>
      </c>
      <c r="O103" s="21">
        <v>7.3</v>
      </c>
      <c r="P103" s="125">
        <v>22.3</v>
      </c>
      <c r="Q103" s="19">
        <v>6.6</v>
      </c>
      <c r="R103" s="18">
        <v>6.2</v>
      </c>
      <c r="S103" s="19">
        <v>4.4000000000000004</v>
      </c>
      <c r="T103" s="18">
        <v>8.1</v>
      </c>
      <c r="U103" s="19">
        <v>4.2</v>
      </c>
      <c r="V103" s="18">
        <v>63.4</v>
      </c>
      <c r="W103" s="20">
        <v>7.7</v>
      </c>
      <c r="X103" s="131">
        <v>77.7</v>
      </c>
      <c r="Y103" s="19">
        <v>6.6</v>
      </c>
      <c r="Z103" s="18">
        <v>14.3</v>
      </c>
      <c r="AA103" s="19">
        <v>5.8</v>
      </c>
      <c r="AB103" s="18">
        <v>71.5</v>
      </c>
      <c r="AC103" s="20">
        <v>7.3</v>
      </c>
      <c r="AD103" s="173">
        <v>136</v>
      </c>
      <c r="AE103" s="23">
        <v>164</v>
      </c>
      <c r="AF103" s="22">
        <v>136</v>
      </c>
      <c r="AG103" s="23">
        <v>164</v>
      </c>
    </row>
    <row r="104" spans="1:33" s="2" customFormat="1" ht="15" customHeight="1" x14ac:dyDescent="0.25">
      <c r="A104" s="32" t="s">
        <v>23</v>
      </c>
      <c r="B104" s="25"/>
      <c r="C104" s="26"/>
      <c r="D104" s="25"/>
      <c r="E104" s="26"/>
      <c r="F104" s="25"/>
      <c r="G104" s="26"/>
      <c r="H104" s="25"/>
      <c r="I104" s="27"/>
      <c r="J104" s="68"/>
      <c r="K104" s="69"/>
      <c r="L104" s="25"/>
      <c r="M104" s="26"/>
      <c r="N104" s="65"/>
      <c r="O104" s="28"/>
      <c r="P104" s="126"/>
      <c r="Q104" s="26"/>
      <c r="R104" s="25"/>
      <c r="S104" s="26"/>
      <c r="T104" s="25"/>
      <c r="U104" s="26"/>
      <c r="V104" s="25"/>
      <c r="W104" s="27"/>
      <c r="X104" s="132"/>
      <c r="Y104" s="26"/>
      <c r="Z104" s="25"/>
      <c r="AA104" s="26"/>
      <c r="AB104" s="25"/>
      <c r="AC104" s="27"/>
      <c r="AD104" s="174"/>
      <c r="AE104" s="30"/>
      <c r="AF104" s="29"/>
      <c r="AG104" s="30"/>
    </row>
    <row r="105" spans="1:33" s="2" customFormat="1" ht="15" customHeight="1" x14ac:dyDescent="0.25">
      <c r="A105" s="17" t="s">
        <v>21</v>
      </c>
      <c r="B105" s="18">
        <v>21.6</v>
      </c>
      <c r="C105" s="19">
        <v>8.1</v>
      </c>
      <c r="D105" s="18">
        <v>28.6</v>
      </c>
      <c r="E105" s="19">
        <v>8.9</v>
      </c>
      <c r="F105" s="18">
        <v>28</v>
      </c>
      <c r="G105" s="19">
        <v>8.6999999999999993</v>
      </c>
      <c r="H105" s="18">
        <v>21.8</v>
      </c>
      <c r="I105" s="20">
        <v>7.9</v>
      </c>
      <c r="J105" s="66">
        <v>78.400000000000006</v>
      </c>
      <c r="K105" s="67">
        <v>8.1</v>
      </c>
      <c r="L105" s="18">
        <v>56.6</v>
      </c>
      <c r="M105" s="19">
        <v>9.6999999999999993</v>
      </c>
      <c r="N105" s="64">
        <v>49.7</v>
      </c>
      <c r="O105" s="21">
        <v>9.8000000000000007</v>
      </c>
      <c r="P105" s="125">
        <v>10.1</v>
      </c>
      <c r="Q105" s="19">
        <v>6.7</v>
      </c>
      <c r="R105" s="18">
        <v>1</v>
      </c>
      <c r="S105" s="19">
        <v>2</v>
      </c>
      <c r="T105" s="18">
        <v>21.2</v>
      </c>
      <c r="U105" s="19">
        <v>7.9</v>
      </c>
      <c r="V105" s="18">
        <v>67.7</v>
      </c>
      <c r="W105" s="20">
        <v>9.3000000000000007</v>
      </c>
      <c r="X105" s="131">
        <v>89.9</v>
      </c>
      <c r="Y105" s="19">
        <v>6.7</v>
      </c>
      <c r="Z105" s="18">
        <v>22.3</v>
      </c>
      <c r="AA105" s="19">
        <v>8</v>
      </c>
      <c r="AB105" s="18">
        <v>88.9</v>
      </c>
      <c r="AC105" s="20">
        <v>6.9</v>
      </c>
      <c r="AD105" s="173">
        <v>87</v>
      </c>
      <c r="AE105" s="23">
        <v>106</v>
      </c>
      <c r="AF105" s="22">
        <v>87</v>
      </c>
      <c r="AG105" s="23">
        <v>106</v>
      </c>
    </row>
    <row r="106" spans="1:33" s="2" customFormat="1" ht="15" customHeight="1" x14ac:dyDescent="0.25">
      <c r="A106" s="24" t="s">
        <v>19</v>
      </c>
      <c r="B106" s="25" t="s">
        <v>24</v>
      </c>
      <c r="C106" s="26" t="s">
        <v>24</v>
      </c>
      <c r="D106" s="25" t="s">
        <v>24</v>
      </c>
      <c r="E106" s="26" t="s">
        <v>24</v>
      </c>
      <c r="F106" s="25" t="s">
        <v>24</v>
      </c>
      <c r="G106" s="26" t="s">
        <v>24</v>
      </c>
      <c r="H106" s="25" t="s">
        <v>24</v>
      </c>
      <c r="I106" s="27" t="s">
        <v>24</v>
      </c>
      <c r="J106" s="68" t="s">
        <v>24</v>
      </c>
      <c r="K106" s="69" t="s">
        <v>24</v>
      </c>
      <c r="L106" s="25" t="s">
        <v>24</v>
      </c>
      <c r="M106" s="26" t="s">
        <v>24</v>
      </c>
      <c r="N106" s="65" t="s">
        <v>24</v>
      </c>
      <c r="O106" s="28" t="s">
        <v>24</v>
      </c>
      <c r="P106" s="126" t="s">
        <v>24</v>
      </c>
      <c r="Q106" s="26" t="s">
        <v>24</v>
      </c>
      <c r="R106" s="25" t="s">
        <v>24</v>
      </c>
      <c r="S106" s="26" t="s">
        <v>24</v>
      </c>
      <c r="T106" s="25" t="s">
        <v>24</v>
      </c>
      <c r="U106" s="26" t="s">
        <v>24</v>
      </c>
      <c r="V106" s="25" t="s">
        <v>24</v>
      </c>
      <c r="W106" s="27" t="s">
        <v>24</v>
      </c>
      <c r="X106" s="132" t="s">
        <v>24</v>
      </c>
      <c r="Y106" s="26" t="s">
        <v>24</v>
      </c>
      <c r="Z106" s="25" t="s">
        <v>24</v>
      </c>
      <c r="AA106" s="26" t="s">
        <v>24</v>
      </c>
      <c r="AB106" s="25" t="s">
        <v>24</v>
      </c>
      <c r="AC106" s="27" t="s">
        <v>24</v>
      </c>
      <c r="AD106" s="174">
        <v>60</v>
      </c>
      <c r="AE106" s="30">
        <v>70</v>
      </c>
      <c r="AF106" s="29">
        <v>60</v>
      </c>
      <c r="AG106" s="30">
        <v>70</v>
      </c>
    </row>
    <row r="107" spans="1:33" s="2" customFormat="1" ht="15" customHeight="1" x14ac:dyDescent="0.25">
      <c r="A107" s="17" t="s">
        <v>18</v>
      </c>
      <c r="B107" s="18" t="s">
        <v>24</v>
      </c>
      <c r="C107" s="19" t="s">
        <v>24</v>
      </c>
      <c r="D107" s="18" t="s">
        <v>24</v>
      </c>
      <c r="E107" s="19" t="s">
        <v>24</v>
      </c>
      <c r="F107" s="18" t="s">
        <v>24</v>
      </c>
      <c r="G107" s="19" t="s">
        <v>24</v>
      </c>
      <c r="H107" s="18" t="s">
        <v>24</v>
      </c>
      <c r="I107" s="20" t="s">
        <v>24</v>
      </c>
      <c r="J107" s="66" t="s">
        <v>24</v>
      </c>
      <c r="K107" s="67" t="s">
        <v>24</v>
      </c>
      <c r="L107" s="18" t="s">
        <v>24</v>
      </c>
      <c r="M107" s="19" t="s">
        <v>24</v>
      </c>
      <c r="N107" s="64" t="s">
        <v>24</v>
      </c>
      <c r="O107" s="21" t="s">
        <v>24</v>
      </c>
      <c r="P107" s="125" t="s">
        <v>24</v>
      </c>
      <c r="Q107" s="19" t="s">
        <v>24</v>
      </c>
      <c r="R107" s="18" t="s">
        <v>24</v>
      </c>
      <c r="S107" s="19" t="s">
        <v>24</v>
      </c>
      <c r="T107" s="18" t="s">
        <v>24</v>
      </c>
      <c r="U107" s="19" t="s">
        <v>24</v>
      </c>
      <c r="V107" s="18" t="s">
        <v>24</v>
      </c>
      <c r="W107" s="20" t="s">
        <v>24</v>
      </c>
      <c r="X107" s="131" t="s">
        <v>24</v>
      </c>
      <c r="Y107" s="19" t="s">
        <v>24</v>
      </c>
      <c r="Z107" s="18" t="s">
        <v>24</v>
      </c>
      <c r="AA107" s="19" t="s">
        <v>24</v>
      </c>
      <c r="AB107" s="18" t="s">
        <v>24</v>
      </c>
      <c r="AC107" s="20" t="s">
        <v>24</v>
      </c>
      <c r="AD107" s="173">
        <v>27</v>
      </c>
      <c r="AE107" s="23">
        <v>36</v>
      </c>
      <c r="AF107" s="22">
        <v>27</v>
      </c>
      <c r="AG107" s="23">
        <v>36</v>
      </c>
    </row>
    <row r="108" spans="1:33" s="2" customFormat="1" ht="15" customHeight="1" x14ac:dyDescent="0.25">
      <c r="A108" s="32" t="s">
        <v>25</v>
      </c>
      <c r="B108" s="25"/>
      <c r="C108" s="26"/>
      <c r="D108" s="25"/>
      <c r="E108" s="26"/>
      <c r="F108" s="25"/>
      <c r="G108" s="26"/>
      <c r="H108" s="25"/>
      <c r="I108" s="27"/>
      <c r="J108" s="68"/>
      <c r="K108" s="69"/>
      <c r="L108" s="25"/>
      <c r="M108" s="26"/>
      <c r="N108" s="65"/>
      <c r="O108" s="28"/>
      <c r="P108" s="126"/>
      <c r="Q108" s="26"/>
      <c r="R108" s="25"/>
      <c r="S108" s="26"/>
      <c r="T108" s="25"/>
      <c r="U108" s="26"/>
      <c r="V108" s="25"/>
      <c r="W108" s="27"/>
      <c r="X108" s="132"/>
      <c r="Y108" s="26"/>
      <c r="Z108" s="25"/>
      <c r="AA108" s="26"/>
      <c r="AB108" s="25"/>
      <c r="AC108" s="27"/>
      <c r="AD108" s="174"/>
      <c r="AE108" s="30"/>
      <c r="AF108" s="29"/>
      <c r="AG108" s="30"/>
    </row>
    <row r="109" spans="1:33" s="2" customFormat="1" ht="15" customHeight="1" x14ac:dyDescent="0.25">
      <c r="A109" s="17" t="s">
        <v>21</v>
      </c>
      <c r="B109" s="18">
        <v>18.2</v>
      </c>
      <c r="C109" s="19">
        <v>3.2</v>
      </c>
      <c r="D109" s="18">
        <v>23.9</v>
      </c>
      <c r="E109" s="19">
        <v>3.5</v>
      </c>
      <c r="F109" s="18">
        <v>31.1</v>
      </c>
      <c r="G109" s="19">
        <v>3.9</v>
      </c>
      <c r="H109" s="18">
        <v>26.8</v>
      </c>
      <c r="I109" s="20">
        <v>3.7</v>
      </c>
      <c r="J109" s="66">
        <v>81.8</v>
      </c>
      <c r="K109" s="67">
        <v>3.2</v>
      </c>
      <c r="L109" s="18">
        <v>55</v>
      </c>
      <c r="M109" s="19">
        <v>4.0999999999999996</v>
      </c>
      <c r="N109" s="64">
        <v>57.9</v>
      </c>
      <c r="O109" s="21">
        <v>4.0999999999999996</v>
      </c>
      <c r="P109" s="125">
        <v>19.3</v>
      </c>
      <c r="Q109" s="19">
        <v>3.4</v>
      </c>
      <c r="R109" s="18">
        <v>6.1</v>
      </c>
      <c r="S109" s="19">
        <v>1.9</v>
      </c>
      <c r="T109" s="18">
        <v>12.9</v>
      </c>
      <c r="U109" s="19">
        <v>2.8</v>
      </c>
      <c r="V109" s="18">
        <v>61.7</v>
      </c>
      <c r="W109" s="20">
        <v>4.0999999999999996</v>
      </c>
      <c r="X109" s="131">
        <v>80.7</v>
      </c>
      <c r="Y109" s="19">
        <v>3.4</v>
      </c>
      <c r="Z109" s="18">
        <v>19</v>
      </c>
      <c r="AA109" s="19">
        <v>3.2</v>
      </c>
      <c r="AB109" s="18">
        <v>74.599999999999994</v>
      </c>
      <c r="AC109" s="20">
        <v>3.7</v>
      </c>
      <c r="AD109" s="173">
        <v>496</v>
      </c>
      <c r="AE109" s="23">
        <v>585</v>
      </c>
      <c r="AF109" s="22">
        <v>496</v>
      </c>
      <c r="AG109" s="23">
        <v>585</v>
      </c>
    </row>
    <row r="110" spans="1:33" s="2" customFormat="1" ht="15" customHeight="1" x14ac:dyDescent="0.25">
      <c r="A110" s="24" t="s">
        <v>19</v>
      </c>
      <c r="B110" s="25">
        <v>19.399999999999999</v>
      </c>
      <c r="C110" s="26">
        <v>5</v>
      </c>
      <c r="D110" s="25">
        <v>21.2</v>
      </c>
      <c r="E110" s="26">
        <v>4.9000000000000004</v>
      </c>
      <c r="F110" s="25">
        <v>30.8</v>
      </c>
      <c r="G110" s="26">
        <v>5.7</v>
      </c>
      <c r="H110" s="25">
        <v>28.6</v>
      </c>
      <c r="I110" s="27">
        <v>5.5</v>
      </c>
      <c r="J110" s="68">
        <v>80.599999999999994</v>
      </c>
      <c r="K110" s="69">
        <v>5</v>
      </c>
      <c r="L110" s="25">
        <v>52.1</v>
      </c>
      <c r="M110" s="26">
        <v>6.1</v>
      </c>
      <c r="N110" s="65">
        <v>59.4</v>
      </c>
      <c r="O110" s="28">
        <v>6</v>
      </c>
      <c r="P110" s="126">
        <v>18.600000000000001</v>
      </c>
      <c r="Q110" s="26">
        <v>5.0999999999999996</v>
      </c>
      <c r="R110" s="25">
        <v>5.4</v>
      </c>
      <c r="S110" s="26">
        <v>2.7</v>
      </c>
      <c r="T110" s="25">
        <v>12.6</v>
      </c>
      <c r="U110" s="26">
        <v>3.9</v>
      </c>
      <c r="V110" s="25">
        <v>63.4</v>
      </c>
      <c r="W110" s="27">
        <v>6</v>
      </c>
      <c r="X110" s="132">
        <v>81.400000000000006</v>
      </c>
      <c r="Y110" s="26">
        <v>5.0999999999999996</v>
      </c>
      <c r="Z110" s="25">
        <v>18</v>
      </c>
      <c r="AA110" s="26">
        <v>4.5</v>
      </c>
      <c r="AB110" s="25">
        <v>76</v>
      </c>
      <c r="AC110" s="27">
        <v>5.5</v>
      </c>
      <c r="AD110" s="174">
        <v>237</v>
      </c>
      <c r="AE110" s="30">
        <v>272</v>
      </c>
      <c r="AF110" s="29">
        <v>237</v>
      </c>
      <c r="AG110" s="30">
        <v>272</v>
      </c>
    </row>
    <row r="111" spans="1:33" s="2" customFormat="1" ht="15" customHeight="1" x14ac:dyDescent="0.25">
      <c r="A111" s="17" t="s">
        <v>18</v>
      </c>
      <c r="B111" s="18">
        <v>17.100000000000001</v>
      </c>
      <c r="C111" s="19">
        <v>4.2</v>
      </c>
      <c r="D111" s="18">
        <v>26.4</v>
      </c>
      <c r="E111" s="19">
        <v>5.0999999999999996</v>
      </c>
      <c r="F111" s="18">
        <v>31.3</v>
      </c>
      <c r="G111" s="19">
        <v>5.3</v>
      </c>
      <c r="H111" s="18">
        <v>25.2</v>
      </c>
      <c r="I111" s="20">
        <v>5</v>
      </c>
      <c r="J111" s="66">
        <v>82.9</v>
      </c>
      <c r="K111" s="67">
        <v>4.2</v>
      </c>
      <c r="L111" s="18">
        <v>57.7</v>
      </c>
      <c r="M111" s="19">
        <v>5.6</v>
      </c>
      <c r="N111" s="64">
        <v>56.5</v>
      </c>
      <c r="O111" s="21">
        <v>5.7</v>
      </c>
      <c r="P111" s="125">
        <v>19.899999999999999</v>
      </c>
      <c r="Q111" s="19">
        <v>4.5999999999999996</v>
      </c>
      <c r="R111" s="18">
        <v>6.7</v>
      </c>
      <c r="S111" s="19">
        <v>2.7</v>
      </c>
      <c r="T111" s="18">
        <v>13.3</v>
      </c>
      <c r="U111" s="19">
        <v>3.9</v>
      </c>
      <c r="V111" s="18">
        <v>60.1</v>
      </c>
      <c r="W111" s="20">
        <v>5.6</v>
      </c>
      <c r="X111" s="131">
        <v>80.099999999999994</v>
      </c>
      <c r="Y111" s="19">
        <v>4.5999999999999996</v>
      </c>
      <c r="Z111" s="18">
        <v>20</v>
      </c>
      <c r="AA111" s="19">
        <v>4.5</v>
      </c>
      <c r="AB111" s="18">
        <v>73.400000000000006</v>
      </c>
      <c r="AC111" s="20">
        <v>5.0999999999999996</v>
      </c>
      <c r="AD111" s="173">
        <v>259</v>
      </c>
      <c r="AE111" s="23">
        <v>313</v>
      </c>
      <c r="AF111" s="22">
        <v>259</v>
      </c>
      <c r="AG111" s="23">
        <v>313</v>
      </c>
    </row>
    <row r="112" spans="1:33" s="2" customFormat="1" ht="15" customHeight="1" x14ac:dyDescent="0.25">
      <c r="A112" s="32" t="s">
        <v>26</v>
      </c>
      <c r="B112" s="25"/>
      <c r="C112" s="26"/>
      <c r="D112" s="25"/>
      <c r="E112" s="26"/>
      <c r="F112" s="25"/>
      <c r="G112" s="26"/>
      <c r="H112" s="25"/>
      <c r="I112" s="27"/>
      <c r="J112" s="68"/>
      <c r="K112" s="69"/>
      <c r="L112" s="25"/>
      <c r="M112" s="26"/>
      <c r="N112" s="65"/>
      <c r="O112" s="28"/>
      <c r="P112" s="126"/>
      <c r="Q112" s="26"/>
      <c r="R112" s="25"/>
      <c r="S112" s="26"/>
      <c r="T112" s="25"/>
      <c r="U112" s="26"/>
      <c r="V112" s="25"/>
      <c r="W112" s="27"/>
      <c r="X112" s="132"/>
      <c r="Y112" s="26"/>
      <c r="Z112" s="25"/>
      <c r="AA112" s="26"/>
      <c r="AB112" s="25"/>
      <c r="AC112" s="27"/>
      <c r="AD112" s="174"/>
      <c r="AE112" s="30"/>
      <c r="AF112" s="29"/>
      <c r="AG112" s="30"/>
    </row>
    <row r="113" spans="1:33" s="2" customFormat="1" ht="15" customHeight="1" x14ac:dyDescent="0.25">
      <c r="A113" s="17" t="s">
        <v>21</v>
      </c>
      <c r="B113" s="18">
        <v>31.8</v>
      </c>
      <c r="C113" s="19">
        <v>3.4</v>
      </c>
      <c r="D113" s="18">
        <v>19.100000000000001</v>
      </c>
      <c r="E113" s="19">
        <v>2.8</v>
      </c>
      <c r="F113" s="18">
        <v>25.6</v>
      </c>
      <c r="G113" s="19">
        <v>3.1</v>
      </c>
      <c r="H113" s="18">
        <v>23.6</v>
      </c>
      <c r="I113" s="20">
        <v>3.1</v>
      </c>
      <c r="J113" s="66">
        <v>68.2</v>
      </c>
      <c r="K113" s="67">
        <v>3.4</v>
      </c>
      <c r="L113" s="18">
        <v>44.6</v>
      </c>
      <c r="M113" s="19">
        <v>3.6</v>
      </c>
      <c r="N113" s="64">
        <v>49.1</v>
      </c>
      <c r="O113" s="21">
        <v>3.6</v>
      </c>
      <c r="P113" s="125">
        <v>23.4</v>
      </c>
      <c r="Q113" s="19">
        <v>3.1</v>
      </c>
      <c r="R113" s="18">
        <v>5.2</v>
      </c>
      <c r="S113" s="19">
        <v>1.6</v>
      </c>
      <c r="T113" s="18">
        <v>12.7</v>
      </c>
      <c r="U113" s="19">
        <v>2.4</v>
      </c>
      <c r="V113" s="18">
        <v>58.7</v>
      </c>
      <c r="W113" s="20">
        <v>3.5</v>
      </c>
      <c r="X113" s="131">
        <v>76.599999999999994</v>
      </c>
      <c r="Y113" s="19">
        <v>3.1</v>
      </c>
      <c r="Z113" s="18">
        <v>17.899999999999999</v>
      </c>
      <c r="AA113" s="19">
        <v>2.8</v>
      </c>
      <c r="AB113" s="18">
        <v>71.400000000000006</v>
      </c>
      <c r="AC113" s="20">
        <v>3.2</v>
      </c>
      <c r="AD113" s="173">
        <v>721</v>
      </c>
      <c r="AE113" s="23">
        <v>786</v>
      </c>
      <c r="AF113" s="22">
        <v>721</v>
      </c>
      <c r="AG113" s="23">
        <v>786</v>
      </c>
    </row>
    <row r="114" spans="1:33" s="2" customFormat="1" ht="15" customHeight="1" x14ac:dyDescent="0.25">
      <c r="A114" s="24" t="s">
        <v>19</v>
      </c>
      <c r="B114" s="25">
        <v>23.1</v>
      </c>
      <c r="C114" s="26">
        <v>5.2</v>
      </c>
      <c r="D114" s="25">
        <v>19.5</v>
      </c>
      <c r="E114" s="26">
        <v>4.8</v>
      </c>
      <c r="F114" s="25">
        <v>24.9</v>
      </c>
      <c r="G114" s="26">
        <v>5.3</v>
      </c>
      <c r="H114" s="25">
        <v>32.6</v>
      </c>
      <c r="I114" s="27">
        <v>5.8</v>
      </c>
      <c r="J114" s="68">
        <v>76.900000000000006</v>
      </c>
      <c r="K114" s="69">
        <v>5.2</v>
      </c>
      <c r="L114" s="25">
        <v>44.3</v>
      </c>
      <c r="M114" s="26">
        <v>6.1</v>
      </c>
      <c r="N114" s="65">
        <v>57.5</v>
      </c>
      <c r="O114" s="28">
        <v>6.1</v>
      </c>
      <c r="P114" s="126">
        <v>19.8</v>
      </c>
      <c r="Q114" s="26">
        <v>5</v>
      </c>
      <c r="R114" s="25">
        <v>4.3</v>
      </c>
      <c r="S114" s="26">
        <v>2.2999999999999998</v>
      </c>
      <c r="T114" s="25">
        <v>12</v>
      </c>
      <c r="U114" s="26">
        <v>3.9</v>
      </c>
      <c r="V114" s="25">
        <v>63.9</v>
      </c>
      <c r="W114" s="27">
        <v>5.9</v>
      </c>
      <c r="X114" s="132">
        <v>80.2</v>
      </c>
      <c r="Y114" s="26">
        <v>5</v>
      </c>
      <c r="Z114" s="25">
        <v>16.2</v>
      </c>
      <c r="AA114" s="26">
        <v>4.4000000000000004</v>
      </c>
      <c r="AB114" s="25">
        <v>75.900000000000006</v>
      </c>
      <c r="AC114" s="27">
        <v>5.3</v>
      </c>
      <c r="AD114" s="174">
        <v>248</v>
      </c>
      <c r="AE114" s="30">
        <v>271</v>
      </c>
      <c r="AF114" s="29">
        <v>248</v>
      </c>
      <c r="AG114" s="30">
        <v>271</v>
      </c>
    </row>
    <row r="115" spans="1:33" s="2" customFormat="1" ht="15" customHeight="1" x14ac:dyDescent="0.25">
      <c r="A115" s="17" t="s">
        <v>18</v>
      </c>
      <c r="B115" s="18">
        <v>36.299999999999997</v>
      </c>
      <c r="C115" s="19">
        <v>4.3</v>
      </c>
      <c r="D115" s="18">
        <v>18.899999999999999</v>
      </c>
      <c r="E115" s="19">
        <v>3.4</v>
      </c>
      <c r="F115" s="18">
        <v>25.9</v>
      </c>
      <c r="G115" s="19">
        <v>3.9</v>
      </c>
      <c r="H115" s="18">
        <v>18.899999999999999</v>
      </c>
      <c r="I115" s="20">
        <v>3.5</v>
      </c>
      <c r="J115" s="66">
        <v>63.7</v>
      </c>
      <c r="K115" s="67">
        <v>4.3</v>
      </c>
      <c r="L115" s="18">
        <v>44.8</v>
      </c>
      <c r="M115" s="19">
        <v>4.4000000000000004</v>
      </c>
      <c r="N115" s="64">
        <v>44.8</v>
      </c>
      <c r="O115" s="21">
        <v>4.4000000000000004</v>
      </c>
      <c r="P115" s="125">
        <v>25.2</v>
      </c>
      <c r="Q115" s="19">
        <v>3.9</v>
      </c>
      <c r="R115" s="18">
        <v>5.7</v>
      </c>
      <c r="S115" s="19">
        <v>2</v>
      </c>
      <c r="T115" s="18">
        <v>13.1</v>
      </c>
      <c r="U115" s="19">
        <v>3.1</v>
      </c>
      <c r="V115" s="18">
        <v>56</v>
      </c>
      <c r="W115" s="20">
        <v>4.4000000000000004</v>
      </c>
      <c r="X115" s="131">
        <v>74.8</v>
      </c>
      <c r="Y115" s="19">
        <v>3.9</v>
      </c>
      <c r="Z115" s="18">
        <v>18.8</v>
      </c>
      <c r="AA115" s="19">
        <v>3.5</v>
      </c>
      <c r="AB115" s="18">
        <v>69.099999999999994</v>
      </c>
      <c r="AC115" s="20">
        <v>4.0999999999999996</v>
      </c>
      <c r="AD115" s="173">
        <v>473</v>
      </c>
      <c r="AE115" s="23">
        <v>515</v>
      </c>
      <c r="AF115" s="22">
        <v>473</v>
      </c>
      <c r="AG115" s="23">
        <v>515</v>
      </c>
    </row>
    <row r="116" spans="1:33" s="2" customFormat="1" ht="15" customHeight="1" x14ac:dyDescent="0.25">
      <c r="A116" s="32" t="s">
        <v>27</v>
      </c>
      <c r="B116" s="25"/>
      <c r="C116" s="26"/>
      <c r="D116" s="25"/>
      <c r="E116" s="26"/>
      <c r="F116" s="25"/>
      <c r="G116" s="26"/>
      <c r="H116" s="25"/>
      <c r="I116" s="27"/>
      <c r="J116" s="68"/>
      <c r="K116" s="69"/>
      <c r="L116" s="25"/>
      <c r="M116" s="26"/>
      <c r="N116" s="65"/>
      <c r="O116" s="28"/>
      <c r="P116" s="126"/>
      <c r="Q116" s="26"/>
      <c r="R116" s="25"/>
      <c r="S116" s="26"/>
      <c r="T116" s="25"/>
      <c r="U116" s="26"/>
      <c r="V116" s="25"/>
      <c r="W116" s="27"/>
      <c r="X116" s="132"/>
      <c r="Y116" s="26"/>
      <c r="Z116" s="25"/>
      <c r="AA116" s="26"/>
      <c r="AB116" s="25"/>
      <c r="AC116" s="27"/>
      <c r="AD116" s="174"/>
      <c r="AE116" s="30"/>
      <c r="AF116" s="29"/>
      <c r="AG116" s="30"/>
    </row>
    <row r="117" spans="1:33" s="2" customFormat="1" ht="15" customHeight="1" x14ac:dyDescent="0.25">
      <c r="A117" s="17" t="s">
        <v>21</v>
      </c>
      <c r="B117" s="18">
        <v>20.5</v>
      </c>
      <c r="C117" s="19">
        <v>2.2000000000000002</v>
      </c>
      <c r="D117" s="18">
        <v>18</v>
      </c>
      <c r="E117" s="19">
        <v>2.1</v>
      </c>
      <c r="F117" s="18">
        <v>29.4</v>
      </c>
      <c r="G117" s="19">
        <v>2.4</v>
      </c>
      <c r="H117" s="18">
        <v>32</v>
      </c>
      <c r="I117" s="20">
        <v>2.5</v>
      </c>
      <c r="J117" s="66">
        <v>79.5</v>
      </c>
      <c r="K117" s="67">
        <v>2.2000000000000002</v>
      </c>
      <c r="L117" s="18">
        <v>47.4</v>
      </c>
      <c r="M117" s="19">
        <v>2.7</v>
      </c>
      <c r="N117" s="64">
        <v>61.5</v>
      </c>
      <c r="O117" s="21">
        <v>2.6</v>
      </c>
      <c r="P117" s="125">
        <v>26.2</v>
      </c>
      <c r="Q117" s="19">
        <v>2.4</v>
      </c>
      <c r="R117" s="18">
        <v>4.4000000000000004</v>
      </c>
      <c r="S117" s="19">
        <v>1.1000000000000001</v>
      </c>
      <c r="T117" s="18">
        <v>11.6</v>
      </c>
      <c r="U117" s="19">
        <v>1.7</v>
      </c>
      <c r="V117" s="18">
        <v>57.8</v>
      </c>
      <c r="W117" s="20">
        <v>2.7</v>
      </c>
      <c r="X117" s="131">
        <v>73.8</v>
      </c>
      <c r="Y117" s="19">
        <v>2.4</v>
      </c>
      <c r="Z117" s="18">
        <v>16</v>
      </c>
      <c r="AA117" s="19">
        <v>1.9</v>
      </c>
      <c r="AB117" s="18">
        <v>69.400000000000006</v>
      </c>
      <c r="AC117" s="20">
        <v>2.5</v>
      </c>
      <c r="AD117" s="173">
        <v>1065</v>
      </c>
      <c r="AE117" s="23">
        <v>1410</v>
      </c>
      <c r="AF117" s="22">
        <v>1065</v>
      </c>
      <c r="AG117" s="23">
        <v>1410</v>
      </c>
    </row>
    <row r="118" spans="1:33" s="2" customFormat="1" ht="15" customHeight="1" x14ac:dyDescent="0.25">
      <c r="A118" s="24" t="s">
        <v>19</v>
      </c>
      <c r="B118" s="25">
        <v>21.8</v>
      </c>
      <c r="C118" s="26">
        <v>3.4</v>
      </c>
      <c r="D118" s="25">
        <v>17.7</v>
      </c>
      <c r="E118" s="26">
        <v>2.9</v>
      </c>
      <c r="F118" s="25">
        <v>28.6</v>
      </c>
      <c r="G118" s="26">
        <v>3.4</v>
      </c>
      <c r="H118" s="25">
        <v>31.9</v>
      </c>
      <c r="I118" s="27">
        <v>3.6</v>
      </c>
      <c r="J118" s="68">
        <v>78.2</v>
      </c>
      <c r="K118" s="69">
        <v>3.4</v>
      </c>
      <c r="L118" s="25">
        <v>46.3</v>
      </c>
      <c r="M118" s="26">
        <v>3.8</v>
      </c>
      <c r="N118" s="65">
        <v>60.5</v>
      </c>
      <c r="O118" s="28">
        <v>3.8</v>
      </c>
      <c r="P118" s="126">
        <v>26.4</v>
      </c>
      <c r="Q118" s="26">
        <v>3.5</v>
      </c>
      <c r="R118" s="25">
        <v>3.2</v>
      </c>
      <c r="S118" s="26">
        <v>1.3</v>
      </c>
      <c r="T118" s="25">
        <v>9.9</v>
      </c>
      <c r="U118" s="26">
        <v>2.2000000000000002</v>
      </c>
      <c r="V118" s="25">
        <v>60.5</v>
      </c>
      <c r="W118" s="27">
        <v>3.8</v>
      </c>
      <c r="X118" s="132">
        <v>73.599999999999994</v>
      </c>
      <c r="Y118" s="26">
        <v>3.5</v>
      </c>
      <c r="Z118" s="25">
        <v>13.1</v>
      </c>
      <c r="AA118" s="26">
        <v>2.5</v>
      </c>
      <c r="AB118" s="25">
        <v>70.400000000000006</v>
      </c>
      <c r="AC118" s="27">
        <v>3.6</v>
      </c>
      <c r="AD118" s="174">
        <v>541</v>
      </c>
      <c r="AE118" s="30">
        <v>693</v>
      </c>
      <c r="AF118" s="29">
        <v>541</v>
      </c>
      <c r="AG118" s="30">
        <v>693</v>
      </c>
    </row>
    <row r="119" spans="1:33" s="2" customFormat="1" ht="15" customHeight="1" x14ac:dyDescent="0.25">
      <c r="A119" s="17" t="s">
        <v>18</v>
      </c>
      <c r="B119" s="18">
        <v>19.3</v>
      </c>
      <c r="C119" s="19">
        <v>3</v>
      </c>
      <c r="D119" s="18">
        <v>18.3</v>
      </c>
      <c r="E119" s="19">
        <v>2.9</v>
      </c>
      <c r="F119" s="18">
        <v>30.3</v>
      </c>
      <c r="G119" s="19">
        <v>3.4</v>
      </c>
      <c r="H119" s="18">
        <v>32.1</v>
      </c>
      <c r="I119" s="20">
        <v>3.5</v>
      </c>
      <c r="J119" s="66">
        <v>80.7</v>
      </c>
      <c r="K119" s="67">
        <v>3</v>
      </c>
      <c r="L119" s="18">
        <v>48.6</v>
      </c>
      <c r="M119" s="19">
        <v>3.8</v>
      </c>
      <c r="N119" s="64">
        <v>62.5</v>
      </c>
      <c r="O119" s="21">
        <v>3.7</v>
      </c>
      <c r="P119" s="125">
        <v>26</v>
      </c>
      <c r="Q119" s="19">
        <v>3.3</v>
      </c>
      <c r="R119" s="18">
        <v>5.7</v>
      </c>
      <c r="S119" s="19">
        <v>1.7</v>
      </c>
      <c r="T119" s="18">
        <v>13.3</v>
      </c>
      <c r="U119" s="19">
        <v>2.5</v>
      </c>
      <c r="V119" s="18">
        <v>55</v>
      </c>
      <c r="W119" s="20">
        <v>3.7</v>
      </c>
      <c r="X119" s="131">
        <v>74</v>
      </c>
      <c r="Y119" s="19">
        <v>3.3</v>
      </c>
      <c r="Z119" s="18">
        <v>19</v>
      </c>
      <c r="AA119" s="19">
        <v>2.9</v>
      </c>
      <c r="AB119" s="18">
        <v>68.3</v>
      </c>
      <c r="AC119" s="20">
        <v>3.5</v>
      </c>
      <c r="AD119" s="173">
        <v>524</v>
      </c>
      <c r="AE119" s="23">
        <v>717</v>
      </c>
      <c r="AF119" s="22">
        <v>524</v>
      </c>
      <c r="AG119" s="23">
        <v>717</v>
      </c>
    </row>
    <row r="120" spans="1:33" s="2" customFormat="1" ht="15" customHeight="1" x14ac:dyDescent="0.25">
      <c r="A120" s="32" t="s">
        <v>28</v>
      </c>
      <c r="B120" s="25"/>
      <c r="C120" s="26"/>
      <c r="D120" s="25"/>
      <c r="E120" s="26"/>
      <c r="F120" s="25"/>
      <c r="G120" s="26"/>
      <c r="H120" s="25"/>
      <c r="I120" s="27"/>
      <c r="J120" s="68"/>
      <c r="K120" s="69"/>
      <c r="L120" s="25"/>
      <c r="M120" s="26"/>
      <c r="N120" s="65"/>
      <c r="O120" s="28"/>
      <c r="P120" s="126"/>
      <c r="Q120" s="26"/>
      <c r="R120" s="25"/>
      <c r="S120" s="26"/>
      <c r="T120" s="25"/>
      <c r="U120" s="26"/>
      <c r="V120" s="25"/>
      <c r="W120" s="27"/>
      <c r="X120" s="132"/>
      <c r="Y120" s="26"/>
      <c r="Z120" s="25"/>
      <c r="AA120" s="26"/>
      <c r="AB120" s="25"/>
      <c r="AC120" s="27"/>
      <c r="AD120" s="174"/>
      <c r="AE120" s="30"/>
      <c r="AF120" s="29"/>
      <c r="AG120" s="30"/>
    </row>
    <row r="121" spans="1:33" s="2" customFormat="1" ht="15" customHeight="1" x14ac:dyDescent="0.25">
      <c r="A121" s="17" t="s">
        <v>21</v>
      </c>
      <c r="B121" s="18">
        <v>31</v>
      </c>
      <c r="C121" s="19">
        <v>8.9</v>
      </c>
      <c r="D121" s="18">
        <v>15.2</v>
      </c>
      <c r="E121" s="19">
        <v>7</v>
      </c>
      <c r="F121" s="18">
        <v>24.3</v>
      </c>
      <c r="G121" s="19">
        <v>8</v>
      </c>
      <c r="H121" s="18">
        <v>29.5</v>
      </c>
      <c r="I121" s="20">
        <v>8.6</v>
      </c>
      <c r="J121" s="66">
        <v>69</v>
      </c>
      <c r="K121" s="67">
        <v>8.9</v>
      </c>
      <c r="L121" s="18">
        <v>39.4</v>
      </c>
      <c r="M121" s="19">
        <v>9.3000000000000007</v>
      </c>
      <c r="N121" s="64">
        <v>53.8</v>
      </c>
      <c r="O121" s="21">
        <v>9.5</v>
      </c>
      <c r="P121" s="125">
        <v>37</v>
      </c>
      <c r="Q121" s="19">
        <v>9.1999999999999993</v>
      </c>
      <c r="R121" s="18">
        <v>3.8</v>
      </c>
      <c r="S121" s="19">
        <v>3.7</v>
      </c>
      <c r="T121" s="18">
        <v>9.8000000000000007</v>
      </c>
      <c r="U121" s="19">
        <v>5.4</v>
      </c>
      <c r="V121" s="18">
        <v>49.4</v>
      </c>
      <c r="W121" s="20">
        <v>9.5</v>
      </c>
      <c r="X121" s="131">
        <v>63</v>
      </c>
      <c r="Y121" s="19">
        <v>9.1999999999999993</v>
      </c>
      <c r="Z121" s="18">
        <v>13.6</v>
      </c>
      <c r="AA121" s="19">
        <v>6.4</v>
      </c>
      <c r="AB121" s="18">
        <v>59.2</v>
      </c>
      <c r="AC121" s="20">
        <v>9.4</v>
      </c>
      <c r="AD121" s="173">
        <v>93</v>
      </c>
      <c r="AE121" s="23">
        <v>111</v>
      </c>
      <c r="AF121" s="22">
        <v>93</v>
      </c>
      <c r="AG121" s="23">
        <v>111</v>
      </c>
    </row>
    <row r="122" spans="1:33" s="2" customFormat="1" ht="15" customHeight="1" x14ac:dyDescent="0.25">
      <c r="A122" s="24" t="s">
        <v>19</v>
      </c>
      <c r="B122" s="25" t="s">
        <v>24</v>
      </c>
      <c r="C122" s="26" t="s">
        <v>24</v>
      </c>
      <c r="D122" s="25" t="s">
        <v>24</v>
      </c>
      <c r="E122" s="26" t="s">
        <v>24</v>
      </c>
      <c r="F122" s="25" t="s">
        <v>24</v>
      </c>
      <c r="G122" s="26" t="s">
        <v>24</v>
      </c>
      <c r="H122" s="25" t="s">
        <v>24</v>
      </c>
      <c r="I122" s="27" t="s">
        <v>24</v>
      </c>
      <c r="J122" s="68" t="s">
        <v>24</v>
      </c>
      <c r="K122" s="69" t="s">
        <v>24</v>
      </c>
      <c r="L122" s="25" t="s">
        <v>24</v>
      </c>
      <c r="M122" s="26" t="s">
        <v>24</v>
      </c>
      <c r="N122" s="65" t="s">
        <v>24</v>
      </c>
      <c r="O122" s="28" t="s">
        <v>24</v>
      </c>
      <c r="P122" s="126" t="s">
        <v>24</v>
      </c>
      <c r="Q122" s="26" t="s">
        <v>24</v>
      </c>
      <c r="R122" s="25" t="s">
        <v>24</v>
      </c>
      <c r="S122" s="26" t="s">
        <v>24</v>
      </c>
      <c r="T122" s="25" t="s">
        <v>24</v>
      </c>
      <c r="U122" s="26" t="s">
        <v>24</v>
      </c>
      <c r="V122" s="25" t="s">
        <v>24</v>
      </c>
      <c r="W122" s="27" t="s">
        <v>24</v>
      </c>
      <c r="X122" s="132" t="s">
        <v>24</v>
      </c>
      <c r="Y122" s="26" t="s">
        <v>24</v>
      </c>
      <c r="Z122" s="25" t="s">
        <v>24</v>
      </c>
      <c r="AA122" s="26" t="s">
        <v>24</v>
      </c>
      <c r="AB122" s="25" t="s">
        <v>24</v>
      </c>
      <c r="AC122" s="27" t="s">
        <v>24</v>
      </c>
      <c r="AD122" s="174">
        <v>63</v>
      </c>
      <c r="AE122" s="30">
        <v>74</v>
      </c>
      <c r="AF122" s="29">
        <v>63</v>
      </c>
      <c r="AG122" s="30">
        <v>74</v>
      </c>
    </row>
    <row r="123" spans="1:33" s="2" customFormat="1" ht="15" customHeight="1" x14ac:dyDescent="0.25">
      <c r="A123" s="17" t="s">
        <v>18</v>
      </c>
      <c r="B123" s="18" t="s">
        <v>24</v>
      </c>
      <c r="C123" s="19" t="s">
        <v>24</v>
      </c>
      <c r="D123" s="18" t="s">
        <v>24</v>
      </c>
      <c r="E123" s="19" t="s">
        <v>24</v>
      </c>
      <c r="F123" s="18" t="s">
        <v>24</v>
      </c>
      <c r="G123" s="19" t="s">
        <v>24</v>
      </c>
      <c r="H123" s="18" t="s">
        <v>24</v>
      </c>
      <c r="I123" s="20" t="s">
        <v>24</v>
      </c>
      <c r="J123" s="66" t="s">
        <v>24</v>
      </c>
      <c r="K123" s="67" t="s">
        <v>24</v>
      </c>
      <c r="L123" s="18" t="s">
        <v>24</v>
      </c>
      <c r="M123" s="19" t="s">
        <v>24</v>
      </c>
      <c r="N123" s="64" t="s">
        <v>24</v>
      </c>
      <c r="O123" s="21" t="s">
        <v>24</v>
      </c>
      <c r="P123" s="125" t="s">
        <v>24</v>
      </c>
      <c r="Q123" s="19" t="s">
        <v>24</v>
      </c>
      <c r="R123" s="18" t="s">
        <v>24</v>
      </c>
      <c r="S123" s="19" t="s">
        <v>24</v>
      </c>
      <c r="T123" s="18" t="s">
        <v>24</v>
      </c>
      <c r="U123" s="19" t="s">
        <v>24</v>
      </c>
      <c r="V123" s="18" t="s">
        <v>24</v>
      </c>
      <c r="W123" s="20" t="s">
        <v>24</v>
      </c>
      <c r="X123" s="131" t="s">
        <v>24</v>
      </c>
      <c r="Y123" s="19" t="s">
        <v>24</v>
      </c>
      <c r="Z123" s="18" t="s">
        <v>24</v>
      </c>
      <c r="AA123" s="19" t="s">
        <v>24</v>
      </c>
      <c r="AB123" s="18" t="s">
        <v>24</v>
      </c>
      <c r="AC123" s="20" t="s">
        <v>24</v>
      </c>
      <c r="AD123" s="173">
        <v>30</v>
      </c>
      <c r="AE123" s="23">
        <v>37</v>
      </c>
      <c r="AF123" s="22">
        <v>30</v>
      </c>
      <c r="AG123" s="23">
        <v>37</v>
      </c>
    </row>
    <row r="124" spans="1:33" s="2" customFormat="1" ht="15" customHeight="1" x14ac:dyDescent="0.25">
      <c r="A124" s="32" t="s">
        <v>29</v>
      </c>
      <c r="B124" s="25"/>
      <c r="C124" s="26"/>
      <c r="D124" s="25"/>
      <c r="E124" s="26"/>
      <c r="F124" s="25"/>
      <c r="G124" s="26"/>
      <c r="H124" s="25"/>
      <c r="I124" s="27"/>
      <c r="J124" s="68"/>
      <c r="K124" s="69"/>
      <c r="L124" s="25"/>
      <c r="M124" s="26"/>
      <c r="N124" s="65"/>
      <c r="O124" s="28"/>
      <c r="P124" s="126"/>
      <c r="Q124" s="26"/>
      <c r="R124" s="25"/>
      <c r="S124" s="26"/>
      <c r="T124" s="25"/>
      <c r="U124" s="26"/>
      <c r="V124" s="25"/>
      <c r="W124" s="27"/>
      <c r="X124" s="132"/>
      <c r="Y124" s="26"/>
      <c r="Z124" s="25"/>
      <c r="AA124" s="26"/>
      <c r="AB124" s="25"/>
      <c r="AC124" s="27"/>
      <c r="AD124" s="174"/>
      <c r="AE124" s="30"/>
      <c r="AF124" s="29"/>
      <c r="AG124" s="30"/>
    </row>
    <row r="125" spans="1:33" s="2" customFormat="1" ht="15" customHeight="1" x14ac:dyDescent="0.25">
      <c r="A125" s="17" t="s">
        <v>21</v>
      </c>
      <c r="B125" s="18">
        <v>18.2</v>
      </c>
      <c r="C125" s="19">
        <v>2.1</v>
      </c>
      <c r="D125" s="18">
        <v>15.1</v>
      </c>
      <c r="E125" s="19">
        <v>1.9</v>
      </c>
      <c r="F125" s="18">
        <v>28.5</v>
      </c>
      <c r="G125" s="19">
        <v>2.4</v>
      </c>
      <c r="H125" s="18">
        <v>38.1</v>
      </c>
      <c r="I125" s="20">
        <v>2.6</v>
      </c>
      <c r="J125" s="66">
        <v>81.8</v>
      </c>
      <c r="K125" s="67">
        <v>2.1</v>
      </c>
      <c r="L125" s="18">
        <v>43.7</v>
      </c>
      <c r="M125" s="19">
        <v>2.6</v>
      </c>
      <c r="N125" s="64">
        <v>66.599999999999994</v>
      </c>
      <c r="O125" s="21">
        <v>2.5</v>
      </c>
      <c r="P125" s="125">
        <v>18.8</v>
      </c>
      <c r="Q125" s="19">
        <v>2.1</v>
      </c>
      <c r="R125" s="18">
        <v>3</v>
      </c>
      <c r="S125" s="19">
        <v>0.9</v>
      </c>
      <c r="T125" s="18">
        <v>9.1</v>
      </c>
      <c r="U125" s="19">
        <v>1.5</v>
      </c>
      <c r="V125" s="18">
        <v>69</v>
      </c>
      <c r="W125" s="20">
        <v>2.5</v>
      </c>
      <c r="X125" s="131">
        <v>81.2</v>
      </c>
      <c r="Y125" s="19">
        <v>2.1</v>
      </c>
      <c r="Z125" s="18">
        <v>12.2</v>
      </c>
      <c r="AA125" s="19">
        <v>1.7</v>
      </c>
      <c r="AB125" s="18">
        <v>78.099999999999994</v>
      </c>
      <c r="AC125" s="20">
        <v>2.2000000000000002</v>
      </c>
      <c r="AD125" s="173">
        <v>939</v>
      </c>
      <c r="AE125" s="23">
        <v>1456</v>
      </c>
      <c r="AF125" s="22">
        <v>939</v>
      </c>
      <c r="AG125" s="23">
        <v>1456</v>
      </c>
    </row>
    <row r="126" spans="1:33" s="2" customFormat="1" ht="15" customHeight="1" x14ac:dyDescent="0.25">
      <c r="A126" s="24" t="s">
        <v>19</v>
      </c>
      <c r="B126" s="25">
        <v>17.2</v>
      </c>
      <c r="C126" s="26">
        <v>3</v>
      </c>
      <c r="D126" s="25">
        <v>13.7</v>
      </c>
      <c r="E126" s="26">
        <v>2.5</v>
      </c>
      <c r="F126" s="25">
        <v>26.8</v>
      </c>
      <c r="G126" s="26">
        <v>3.3</v>
      </c>
      <c r="H126" s="25">
        <v>42.3</v>
      </c>
      <c r="I126" s="27">
        <v>3.7</v>
      </c>
      <c r="J126" s="68">
        <v>82.8</v>
      </c>
      <c r="K126" s="69">
        <v>3</v>
      </c>
      <c r="L126" s="25">
        <v>40.5</v>
      </c>
      <c r="M126" s="26">
        <v>3.7</v>
      </c>
      <c r="N126" s="65">
        <v>69.099999999999994</v>
      </c>
      <c r="O126" s="28">
        <v>3.5</v>
      </c>
      <c r="P126" s="126">
        <v>16.899999999999999</v>
      </c>
      <c r="Q126" s="26">
        <v>3</v>
      </c>
      <c r="R126" s="25">
        <v>2.1</v>
      </c>
      <c r="S126" s="26">
        <v>1.1000000000000001</v>
      </c>
      <c r="T126" s="25">
        <v>8.8000000000000007</v>
      </c>
      <c r="U126" s="26">
        <v>2.1</v>
      </c>
      <c r="V126" s="25">
        <v>72.099999999999994</v>
      </c>
      <c r="W126" s="27">
        <v>3.5</v>
      </c>
      <c r="X126" s="132">
        <v>83.1</v>
      </c>
      <c r="Y126" s="26">
        <v>3</v>
      </c>
      <c r="Z126" s="25">
        <v>10.9</v>
      </c>
      <c r="AA126" s="26">
        <v>2.2999999999999998</v>
      </c>
      <c r="AB126" s="25">
        <v>80.900000000000006</v>
      </c>
      <c r="AC126" s="27">
        <v>3.1</v>
      </c>
      <c r="AD126" s="174">
        <v>453</v>
      </c>
      <c r="AE126" s="30">
        <v>718</v>
      </c>
      <c r="AF126" s="29">
        <v>453</v>
      </c>
      <c r="AG126" s="30">
        <v>718</v>
      </c>
    </row>
    <row r="127" spans="1:33" s="2" customFormat="1" ht="15" customHeight="1" x14ac:dyDescent="0.25">
      <c r="A127" s="17" t="s">
        <v>18</v>
      </c>
      <c r="B127" s="18">
        <v>19.2</v>
      </c>
      <c r="C127" s="19">
        <v>3</v>
      </c>
      <c r="D127" s="18">
        <v>16.5</v>
      </c>
      <c r="E127" s="19">
        <v>2.7</v>
      </c>
      <c r="F127" s="18">
        <v>30.1</v>
      </c>
      <c r="G127" s="19">
        <v>3.4</v>
      </c>
      <c r="H127" s="18">
        <v>34.200000000000003</v>
      </c>
      <c r="I127" s="20">
        <v>3.5</v>
      </c>
      <c r="J127" s="66">
        <v>80.8</v>
      </c>
      <c r="K127" s="67">
        <v>3</v>
      </c>
      <c r="L127" s="18">
        <v>46.6</v>
      </c>
      <c r="M127" s="19">
        <v>3.7</v>
      </c>
      <c r="N127" s="64">
        <v>64.3</v>
      </c>
      <c r="O127" s="21">
        <v>3.6</v>
      </c>
      <c r="P127" s="125">
        <v>20.6</v>
      </c>
      <c r="Q127" s="19">
        <v>3.1</v>
      </c>
      <c r="R127" s="18">
        <v>3.9</v>
      </c>
      <c r="S127" s="19">
        <v>1.4</v>
      </c>
      <c r="T127" s="18">
        <v>9.4</v>
      </c>
      <c r="U127" s="19">
        <v>2.1</v>
      </c>
      <c r="V127" s="18">
        <v>66.099999999999994</v>
      </c>
      <c r="W127" s="20">
        <v>3.5</v>
      </c>
      <c r="X127" s="131">
        <v>79.400000000000006</v>
      </c>
      <c r="Y127" s="19">
        <v>3.1</v>
      </c>
      <c r="Z127" s="18">
        <v>13.3</v>
      </c>
      <c r="AA127" s="19">
        <v>2.5</v>
      </c>
      <c r="AB127" s="18">
        <v>75.5</v>
      </c>
      <c r="AC127" s="20">
        <v>3.3</v>
      </c>
      <c r="AD127" s="173">
        <v>486</v>
      </c>
      <c r="AE127" s="23">
        <v>738</v>
      </c>
      <c r="AF127" s="22">
        <v>486</v>
      </c>
      <c r="AG127" s="23">
        <v>738</v>
      </c>
    </row>
    <row r="128" spans="1:33" s="2" customFormat="1" ht="15" customHeight="1" x14ac:dyDescent="0.25">
      <c r="A128" s="32" t="s">
        <v>30</v>
      </c>
      <c r="B128" s="25"/>
      <c r="C128" s="26"/>
      <c r="D128" s="25"/>
      <c r="E128" s="26"/>
      <c r="F128" s="25"/>
      <c r="G128" s="26"/>
      <c r="H128" s="25"/>
      <c r="I128" s="27"/>
      <c r="J128" s="68"/>
      <c r="K128" s="69"/>
      <c r="L128" s="25"/>
      <c r="M128" s="26"/>
      <c r="N128" s="65"/>
      <c r="O128" s="28"/>
      <c r="P128" s="126"/>
      <c r="Q128" s="26"/>
      <c r="R128" s="25"/>
      <c r="S128" s="26"/>
      <c r="T128" s="25"/>
      <c r="U128" s="26"/>
      <c r="V128" s="25"/>
      <c r="W128" s="27"/>
      <c r="X128" s="132"/>
      <c r="Y128" s="26"/>
      <c r="Z128" s="25"/>
      <c r="AA128" s="26"/>
      <c r="AB128" s="25"/>
      <c r="AC128" s="27"/>
      <c r="AD128" s="174"/>
      <c r="AE128" s="30"/>
      <c r="AF128" s="29"/>
      <c r="AG128" s="30"/>
    </row>
    <row r="129" spans="1:33" s="2" customFormat="1" ht="15" customHeight="1" x14ac:dyDescent="0.25">
      <c r="A129" s="17" t="s">
        <v>21</v>
      </c>
      <c r="B129" s="18">
        <v>32.5</v>
      </c>
      <c r="C129" s="19">
        <v>5.4</v>
      </c>
      <c r="D129" s="18">
        <v>14.5</v>
      </c>
      <c r="E129" s="19">
        <v>3.9</v>
      </c>
      <c r="F129" s="18">
        <v>23.8</v>
      </c>
      <c r="G129" s="19">
        <v>4.7</v>
      </c>
      <c r="H129" s="18">
        <v>29.1</v>
      </c>
      <c r="I129" s="20">
        <v>5</v>
      </c>
      <c r="J129" s="66">
        <v>67.5</v>
      </c>
      <c r="K129" s="67">
        <v>5.4</v>
      </c>
      <c r="L129" s="18">
        <v>38.4</v>
      </c>
      <c r="M129" s="19">
        <v>5.4</v>
      </c>
      <c r="N129" s="64">
        <v>53</v>
      </c>
      <c r="O129" s="21">
        <v>5.6</v>
      </c>
      <c r="P129" s="125">
        <v>25.4</v>
      </c>
      <c r="Q129" s="19">
        <v>5</v>
      </c>
      <c r="R129" s="18">
        <v>5.3</v>
      </c>
      <c r="S129" s="19">
        <v>2.6</v>
      </c>
      <c r="T129" s="18">
        <v>11.4</v>
      </c>
      <c r="U129" s="19">
        <v>3.5</v>
      </c>
      <c r="V129" s="18">
        <v>57.8</v>
      </c>
      <c r="W129" s="20">
        <v>5.6</v>
      </c>
      <c r="X129" s="131">
        <v>74.599999999999994</v>
      </c>
      <c r="Y129" s="19">
        <v>5</v>
      </c>
      <c r="Z129" s="18">
        <v>16.8</v>
      </c>
      <c r="AA129" s="19">
        <v>4.2</v>
      </c>
      <c r="AB129" s="18">
        <v>69.3</v>
      </c>
      <c r="AC129" s="20">
        <v>5.3</v>
      </c>
      <c r="AD129" s="173">
        <v>231</v>
      </c>
      <c r="AE129" s="23">
        <v>319</v>
      </c>
      <c r="AF129" s="22">
        <v>231</v>
      </c>
      <c r="AG129" s="23">
        <v>319</v>
      </c>
    </row>
    <row r="130" spans="1:33" s="2" customFormat="1" ht="15" customHeight="1" x14ac:dyDescent="0.25">
      <c r="A130" s="24" t="s">
        <v>19</v>
      </c>
      <c r="B130" s="25">
        <v>35.700000000000003</v>
      </c>
      <c r="C130" s="26">
        <v>6.9</v>
      </c>
      <c r="D130" s="25">
        <v>13.6</v>
      </c>
      <c r="E130" s="26">
        <v>4.7</v>
      </c>
      <c r="F130" s="25">
        <v>21.8</v>
      </c>
      <c r="G130" s="26">
        <v>5.6</v>
      </c>
      <c r="H130" s="25">
        <v>28.9</v>
      </c>
      <c r="I130" s="27">
        <v>6.3</v>
      </c>
      <c r="J130" s="68">
        <v>64.3</v>
      </c>
      <c r="K130" s="69">
        <v>6.9</v>
      </c>
      <c r="L130" s="25">
        <v>35.4</v>
      </c>
      <c r="M130" s="26">
        <v>6.6</v>
      </c>
      <c r="N130" s="65">
        <v>50.7</v>
      </c>
      <c r="O130" s="28">
        <v>7</v>
      </c>
      <c r="P130" s="126">
        <v>27.5</v>
      </c>
      <c r="Q130" s="26">
        <v>6.5</v>
      </c>
      <c r="R130" s="25">
        <v>5.5</v>
      </c>
      <c r="S130" s="26">
        <v>3.2</v>
      </c>
      <c r="T130" s="25">
        <v>9.3000000000000007</v>
      </c>
      <c r="U130" s="26">
        <v>4.0999999999999996</v>
      </c>
      <c r="V130" s="25">
        <v>57.7</v>
      </c>
      <c r="W130" s="27">
        <v>7</v>
      </c>
      <c r="X130" s="132">
        <v>72.5</v>
      </c>
      <c r="Y130" s="26">
        <v>6.5</v>
      </c>
      <c r="Z130" s="25">
        <v>14.9</v>
      </c>
      <c r="AA130" s="26">
        <v>5</v>
      </c>
      <c r="AB130" s="25">
        <v>67</v>
      </c>
      <c r="AC130" s="27">
        <v>6.7</v>
      </c>
      <c r="AD130" s="174">
        <v>146</v>
      </c>
      <c r="AE130" s="30">
        <v>202</v>
      </c>
      <c r="AF130" s="29">
        <v>146</v>
      </c>
      <c r="AG130" s="30">
        <v>202</v>
      </c>
    </row>
    <row r="131" spans="1:33" s="2" customFormat="1" ht="15" customHeight="1" x14ac:dyDescent="0.25">
      <c r="A131" s="17" t="s">
        <v>18</v>
      </c>
      <c r="B131" s="18">
        <v>27</v>
      </c>
      <c r="C131" s="19">
        <v>8.5</v>
      </c>
      <c r="D131" s="18">
        <v>16.100000000000001</v>
      </c>
      <c r="E131" s="19">
        <v>6.7</v>
      </c>
      <c r="F131" s="18">
        <v>27.3</v>
      </c>
      <c r="G131" s="19">
        <v>8.3000000000000007</v>
      </c>
      <c r="H131" s="18">
        <v>29.5</v>
      </c>
      <c r="I131" s="20">
        <v>8.3000000000000007</v>
      </c>
      <c r="J131" s="66">
        <v>73</v>
      </c>
      <c r="K131" s="67">
        <v>8.5</v>
      </c>
      <c r="L131" s="18">
        <v>43.4</v>
      </c>
      <c r="M131" s="19">
        <v>9.1999999999999993</v>
      </c>
      <c r="N131" s="64">
        <v>56.9</v>
      </c>
      <c r="O131" s="21">
        <v>9.3000000000000007</v>
      </c>
      <c r="P131" s="125">
        <v>21.8</v>
      </c>
      <c r="Q131" s="19">
        <v>8</v>
      </c>
      <c r="R131" s="18">
        <v>5</v>
      </c>
      <c r="S131" s="19">
        <v>4.4000000000000004</v>
      </c>
      <c r="T131" s="18">
        <v>15.1</v>
      </c>
      <c r="U131" s="19">
        <v>6.4</v>
      </c>
      <c r="V131" s="18">
        <v>58.1</v>
      </c>
      <c r="W131" s="20">
        <v>9.1999999999999993</v>
      </c>
      <c r="X131" s="131">
        <v>78.2</v>
      </c>
      <c r="Y131" s="19">
        <v>8</v>
      </c>
      <c r="Z131" s="18">
        <v>20.100000000000001</v>
      </c>
      <c r="AA131" s="19">
        <v>7.4</v>
      </c>
      <c r="AB131" s="18">
        <v>73.2</v>
      </c>
      <c r="AC131" s="20">
        <v>8.6</v>
      </c>
      <c r="AD131" s="173">
        <v>85</v>
      </c>
      <c r="AE131" s="23">
        <v>117</v>
      </c>
      <c r="AF131" s="22">
        <v>85</v>
      </c>
      <c r="AG131" s="23">
        <v>117</v>
      </c>
    </row>
    <row r="132" spans="1:33" s="2" customFormat="1" ht="15" customHeight="1" x14ac:dyDescent="0.25">
      <c r="A132" s="32" t="s">
        <v>31</v>
      </c>
      <c r="B132" s="25"/>
      <c r="C132" s="26"/>
      <c r="D132" s="25"/>
      <c r="E132" s="26"/>
      <c r="F132" s="25"/>
      <c r="G132" s="26"/>
      <c r="H132" s="25"/>
      <c r="I132" s="27"/>
      <c r="J132" s="68"/>
      <c r="K132" s="69"/>
      <c r="L132" s="25"/>
      <c r="M132" s="26"/>
      <c r="N132" s="65"/>
      <c r="O132" s="28"/>
      <c r="P132" s="126"/>
      <c r="Q132" s="26"/>
      <c r="R132" s="25"/>
      <c r="S132" s="26"/>
      <c r="T132" s="25"/>
      <c r="U132" s="26"/>
      <c r="V132" s="25"/>
      <c r="W132" s="27"/>
      <c r="X132" s="132"/>
      <c r="Y132" s="26"/>
      <c r="Z132" s="25"/>
      <c r="AA132" s="26"/>
      <c r="AB132" s="25"/>
      <c r="AC132" s="27"/>
      <c r="AD132" s="174"/>
      <c r="AE132" s="30"/>
      <c r="AF132" s="29"/>
      <c r="AG132" s="30"/>
    </row>
    <row r="133" spans="1:33" s="2" customFormat="1" ht="15" customHeight="1" x14ac:dyDescent="0.25">
      <c r="A133" s="17" t="s">
        <v>21</v>
      </c>
      <c r="B133" s="18">
        <v>17.2</v>
      </c>
      <c r="C133" s="19">
        <v>2</v>
      </c>
      <c r="D133" s="18">
        <v>11.9</v>
      </c>
      <c r="E133" s="19">
        <v>1.7</v>
      </c>
      <c r="F133" s="18">
        <v>28</v>
      </c>
      <c r="G133" s="19">
        <v>2.2999999999999998</v>
      </c>
      <c r="H133" s="18">
        <v>42.9</v>
      </c>
      <c r="I133" s="20">
        <v>2.6</v>
      </c>
      <c r="J133" s="66">
        <v>82.8</v>
      </c>
      <c r="K133" s="67">
        <v>2</v>
      </c>
      <c r="L133" s="18">
        <v>39.9</v>
      </c>
      <c r="M133" s="19">
        <v>2.6</v>
      </c>
      <c r="N133" s="64">
        <v>70.900000000000006</v>
      </c>
      <c r="O133" s="21">
        <v>2.4</v>
      </c>
      <c r="P133" s="125">
        <v>24.8</v>
      </c>
      <c r="Q133" s="19">
        <v>2.2999999999999998</v>
      </c>
      <c r="R133" s="18">
        <v>2.4</v>
      </c>
      <c r="S133" s="19">
        <v>0.8</v>
      </c>
      <c r="T133" s="18">
        <v>8.1</v>
      </c>
      <c r="U133" s="19">
        <v>1.4</v>
      </c>
      <c r="V133" s="18">
        <v>64.7</v>
      </c>
      <c r="W133" s="20">
        <v>2.5</v>
      </c>
      <c r="X133" s="131">
        <v>75.2</v>
      </c>
      <c r="Y133" s="19">
        <v>2.2999999999999998</v>
      </c>
      <c r="Z133" s="18">
        <v>10.5</v>
      </c>
      <c r="AA133" s="19">
        <v>1.5</v>
      </c>
      <c r="AB133" s="18">
        <v>72.8</v>
      </c>
      <c r="AC133" s="20">
        <v>2.4</v>
      </c>
      <c r="AD133" s="173">
        <v>1062</v>
      </c>
      <c r="AE133" s="23">
        <v>1493</v>
      </c>
      <c r="AF133" s="22">
        <v>1062</v>
      </c>
      <c r="AG133" s="23">
        <v>1493</v>
      </c>
    </row>
    <row r="134" spans="1:33" s="2" customFormat="1" ht="15" customHeight="1" x14ac:dyDescent="0.25">
      <c r="A134" s="24" t="s">
        <v>19</v>
      </c>
      <c r="B134" s="25">
        <v>16.899999999999999</v>
      </c>
      <c r="C134" s="26">
        <v>2.8</v>
      </c>
      <c r="D134" s="25">
        <v>11.5</v>
      </c>
      <c r="E134" s="26">
        <v>2.2999999999999998</v>
      </c>
      <c r="F134" s="25">
        <v>24.7</v>
      </c>
      <c r="G134" s="26">
        <v>3</v>
      </c>
      <c r="H134" s="25">
        <v>46.9</v>
      </c>
      <c r="I134" s="27">
        <v>3.6</v>
      </c>
      <c r="J134" s="68">
        <v>83.1</v>
      </c>
      <c r="K134" s="69">
        <v>2.8</v>
      </c>
      <c r="L134" s="25">
        <v>36.200000000000003</v>
      </c>
      <c r="M134" s="26">
        <v>3.4</v>
      </c>
      <c r="N134" s="65">
        <v>71.599999999999994</v>
      </c>
      <c r="O134" s="28">
        <v>3.3</v>
      </c>
      <c r="P134" s="126">
        <v>23.3</v>
      </c>
      <c r="Q134" s="26">
        <v>3.1</v>
      </c>
      <c r="R134" s="25">
        <v>2.5</v>
      </c>
      <c r="S134" s="26">
        <v>1.1000000000000001</v>
      </c>
      <c r="T134" s="25">
        <v>6.5</v>
      </c>
      <c r="U134" s="26">
        <v>1.7</v>
      </c>
      <c r="V134" s="25">
        <v>67.7</v>
      </c>
      <c r="W134" s="27">
        <v>3.4</v>
      </c>
      <c r="X134" s="132">
        <v>76.7</v>
      </c>
      <c r="Y134" s="26">
        <v>3.1</v>
      </c>
      <c r="Z134" s="25">
        <v>9</v>
      </c>
      <c r="AA134" s="26">
        <v>2</v>
      </c>
      <c r="AB134" s="25">
        <v>74.2</v>
      </c>
      <c r="AC134" s="27">
        <v>3.2</v>
      </c>
      <c r="AD134" s="174">
        <v>579</v>
      </c>
      <c r="AE134" s="30">
        <v>809</v>
      </c>
      <c r="AF134" s="29">
        <v>579</v>
      </c>
      <c r="AG134" s="30">
        <v>809</v>
      </c>
    </row>
    <row r="135" spans="1:33" s="2" customFormat="1" ht="15" customHeight="1" x14ac:dyDescent="0.25">
      <c r="A135" s="17" t="s">
        <v>18</v>
      </c>
      <c r="B135" s="18">
        <v>17.600000000000001</v>
      </c>
      <c r="C135" s="19">
        <v>3</v>
      </c>
      <c r="D135" s="18">
        <v>12.3</v>
      </c>
      <c r="E135" s="19">
        <v>2.5</v>
      </c>
      <c r="F135" s="18">
        <v>32</v>
      </c>
      <c r="G135" s="19">
        <v>3.6</v>
      </c>
      <c r="H135" s="18">
        <v>38.1</v>
      </c>
      <c r="I135" s="20">
        <v>3.8</v>
      </c>
      <c r="J135" s="66">
        <v>82.4</v>
      </c>
      <c r="K135" s="67">
        <v>3</v>
      </c>
      <c r="L135" s="18">
        <v>44.3</v>
      </c>
      <c r="M135" s="19">
        <v>3.8</v>
      </c>
      <c r="N135" s="64">
        <v>70.099999999999994</v>
      </c>
      <c r="O135" s="21">
        <v>3.6</v>
      </c>
      <c r="P135" s="125">
        <v>26.7</v>
      </c>
      <c r="Q135" s="19">
        <v>3.5</v>
      </c>
      <c r="R135" s="18">
        <v>2.2999999999999998</v>
      </c>
      <c r="S135" s="19">
        <v>1.1000000000000001</v>
      </c>
      <c r="T135" s="18">
        <v>10</v>
      </c>
      <c r="U135" s="19">
        <v>2.2000000000000002</v>
      </c>
      <c r="V135" s="18">
        <v>61.1</v>
      </c>
      <c r="W135" s="20">
        <v>3.8</v>
      </c>
      <c r="X135" s="131">
        <v>73.3</v>
      </c>
      <c r="Y135" s="19">
        <v>3.5</v>
      </c>
      <c r="Z135" s="18">
        <v>12.2</v>
      </c>
      <c r="AA135" s="19">
        <v>2.4</v>
      </c>
      <c r="AB135" s="18">
        <v>71</v>
      </c>
      <c r="AC135" s="20">
        <v>3.5</v>
      </c>
      <c r="AD135" s="173">
        <v>483</v>
      </c>
      <c r="AE135" s="23">
        <v>684</v>
      </c>
      <c r="AF135" s="22">
        <v>483</v>
      </c>
      <c r="AG135" s="23">
        <v>684</v>
      </c>
    </row>
    <row r="136" spans="1:33" s="2" customFormat="1" ht="15" customHeight="1" x14ac:dyDescent="0.25">
      <c r="A136" s="32" t="s">
        <v>32</v>
      </c>
      <c r="B136" s="25"/>
      <c r="C136" s="26"/>
      <c r="D136" s="25"/>
      <c r="E136" s="26"/>
      <c r="F136" s="25"/>
      <c r="G136" s="26"/>
      <c r="H136" s="25"/>
      <c r="I136" s="27"/>
      <c r="J136" s="68"/>
      <c r="K136" s="69"/>
      <c r="L136" s="25"/>
      <c r="M136" s="26"/>
      <c r="N136" s="65"/>
      <c r="O136" s="28"/>
      <c r="P136" s="126"/>
      <c r="Q136" s="26"/>
      <c r="R136" s="25"/>
      <c r="S136" s="26"/>
      <c r="T136" s="25"/>
      <c r="U136" s="26"/>
      <c r="V136" s="25"/>
      <c r="W136" s="27"/>
      <c r="X136" s="132"/>
      <c r="Y136" s="26"/>
      <c r="Z136" s="25"/>
      <c r="AA136" s="26"/>
      <c r="AB136" s="25"/>
      <c r="AC136" s="27"/>
      <c r="AD136" s="174"/>
      <c r="AE136" s="30"/>
      <c r="AF136" s="29"/>
      <c r="AG136" s="30"/>
    </row>
    <row r="137" spans="1:33" s="2" customFormat="1" ht="15" customHeight="1" x14ac:dyDescent="0.25">
      <c r="A137" s="17" t="s">
        <v>21</v>
      </c>
      <c r="B137" s="18">
        <v>26.6</v>
      </c>
      <c r="C137" s="19">
        <v>3.2</v>
      </c>
      <c r="D137" s="18">
        <v>15.4</v>
      </c>
      <c r="E137" s="19">
        <v>2.6</v>
      </c>
      <c r="F137" s="18">
        <v>21.5</v>
      </c>
      <c r="G137" s="19">
        <v>2.9</v>
      </c>
      <c r="H137" s="18">
        <v>36.6</v>
      </c>
      <c r="I137" s="20">
        <v>3.4</v>
      </c>
      <c r="J137" s="66">
        <v>73.400000000000006</v>
      </c>
      <c r="K137" s="67">
        <v>3.2</v>
      </c>
      <c r="L137" s="18">
        <v>36.9</v>
      </c>
      <c r="M137" s="19">
        <v>3.4</v>
      </c>
      <c r="N137" s="64">
        <v>58.1</v>
      </c>
      <c r="O137" s="21">
        <v>3.6</v>
      </c>
      <c r="P137" s="125">
        <v>35.200000000000003</v>
      </c>
      <c r="Q137" s="19">
        <v>3.5</v>
      </c>
      <c r="R137" s="18">
        <v>3</v>
      </c>
      <c r="S137" s="19">
        <v>1.2</v>
      </c>
      <c r="T137" s="18">
        <v>7.8</v>
      </c>
      <c r="U137" s="19">
        <v>1.8</v>
      </c>
      <c r="V137" s="18">
        <v>53.9</v>
      </c>
      <c r="W137" s="20">
        <v>3.6</v>
      </c>
      <c r="X137" s="131">
        <v>64.8</v>
      </c>
      <c r="Y137" s="19">
        <v>3.5</v>
      </c>
      <c r="Z137" s="18">
        <v>10.9</v>
      </c>
      <c r="AA137" s="19">
        <v>2.1</v>
      </c>
      <c r="AB137" s="18">
        <v>61.7</v>
      </c>
      <c r="AC137" s="20">
        <v>3.5</v>
      </c>
      <c r="AD137" s="173">
        <v>649</v>
      </c>
      <c r="AE137" s="23">
        <v>809</v>
      </c>
      <c r="AF137" s="22">
        <v>649</v>
      </c>
      <c r="AG137" s="23">
        <v>809</v>
      </c>
    </row>
    <row r="138" spans="1:33" s="2" customFormat="1" ht="15" customHeight="1" x14ac:dyDescent="0.25">
      <c r="A138" s="24" t="s">
        <v>19</v>
      </c>
      <c r="B138" s="25">
        <v>26</v>
      </c>
      <c r="C138" s="26">
        <v>4.5999999999999996</v>
      </c>
      <c r="D138" s="25">
        <v>13.4</v>
      </c>
      <c r="E138" s="26">
        <v>3.5</v>
      </c>
      <c r="F138" s="25">
        <v>19.5</v>
      </c>
      <c r="G138" s="26">
        <v>3.9</v>
      </c>
      <c r="H138" s="25">
        <v>41.1</v>
      </c>
      <c r="I138" s="27">
        <v>5</v>
      </c>
      <c r="J138" s="68">
        <v>74</v>
      </c>
      <c r="K138" s="69">
        <v>4.5999999999999996</v>
      </c>
      <c r="L138" s="25">
        <v>32.9</v>
      </c>
      <c r="M138" s="26">
        <v>4.8</v>
      </c>
      <c r="N138" s="65">
        <v>60.6</v>
      </c>
      <c r="O138" s="28">
        <v>5</v>
      </c>
      <c r="P138" s="126">
        <v>31.1</v>
      </c>
      <c r="Q138" s="26">
        <v>4.9000000000000004</v>
      </c>
      <c r="R138" s="25">
        <v>2.6</v>
      </c>
      <c r="S138" s="26">
        <v>1.5</v>
      </c>
      <c r="T138" s="25">
        <v>8.1</v>
      </c>
      <c r="U138" s="26">
        <v>2.7</v>
      </c>
      <c r="V138" s="25">
        <v>58.3</v>
      </c>
      <c r="W138" s="27">
        <v>5.0999999999999996</v>
      </c>
      <c r="X138" s="132">
        <v>68.900000000000006</v>
      </c>
      <c r="Y138" s="26">
        <v>4.9000000000000004</v>
      </c>
      <c r="Z138" s="25">
        <v>10.6</v>
      </c>
      <c r="AA138" s="26">
        <v>3.1</v>
      </c>
      <c r="AB138" s="25">
        <v>66.3</v>
      </c>
      <c r="AC138" s="27">
        <v>4.9000000000000004</v>
      </c>
      <c r="AD138" s="174">
        <v>317</v>
      </c>
      <c r="AE138" s="30">
        <v>400</v>
      </c>
      <c r="AF138" s="29">
        <v>317</v>
      </c>
      <c r="AG138" s="30">
        <v>400</v>
      </c>
    </row>
    <row r="139" spans="1:33" s="2" customFormat="1" ht="15" customHeight="1" x14ac:dyDescent="0.25">
      <c r="A139" s="17" t="s">
        <v>18</v>
      </c>
      <c r="B139" s="18">
        <v>27.1</v>
      </c>
      <c r="C139" s="19">
        <v>4.5999999999999996</v>
      </c>
      <c r="D139" s="18">
        <v>17.2</v>
      </c>
      <c r="E139" s="19">
        <v>3.8</v>
      </c>
      <c r="F139" s="18">
        <v>23.4</v>
      </c>
      <c r="G139" s="19">
        <v>4.3</v>
      </c>
      <c r="H139" s="18">
        <v>32.299999999999997</v>
      </c>
      <c r="I139" s="20">
        <v>4.7</v>
      </c>
      <c r="J139" s="66">
        <v>72.900000000000006</v>
      </c>
      <c r="K139" s="67">
        <v>4.5999999999999996</v>
      </c>
      <c r="L139" s="18">
        <v>40.6</v>
      </c>
      <c r="M139" s="19">
        <v>5</v>
      </c>
      <c r="N139" s="64">
        <v>55.7</v>
      </c>
      <c r="O139" s="21">
        <v>5.0999999999999996</v>
      </c>
      <c r="P139" s="125">
        <v>39.200000000000003</v>
      </c>
      <c r="Q139" s="19">
        <v>5</v>
      </c>
      <c r="R139" s="18">
        <v>3.5</v>
      </c>
      <c r="S139" s="19">
        <v>1.8</v>
      </c>
      <c r="T139" s="18">
        <v>7.6</v>
      </c>
      <c r="U139" s="19">
        <v>2.5</v>
      </c>
      <c r="V139" s="18">
        <v>49.8</v>
      </c>
      <c r="W139" s="20">
        <v>5</v>
      </c>
      <c r="X139" s="131">
        <v>60.8</v>
      </c>
      <c r="Y139" s="19">
        <v>5</v>
      </c>
      <c r="Z139" s="18">
        <v>11.1</v>
      </c>
      <c r="AA139" s="19">
        <v>3</v>
      </c>
      <c r="AB139" s="18">
        <v>57.4</v>
      </c>
      <c r="AC139" s="20">
        <v>5</v>
      </c>
      <c r="AD139" s="173">
        <v>332</v>
      </c>
      <c r="AE139" s="23">
        <v>409</v>
      </c>
      <c r="AF139" s="22">
        <v>332</v>
      </c>
      <c r="AG139" s="23">
        <v>409</v>
      </c>
    </row>
    <row r="140" spans="1:33" s="2" customFormat="1" ht="15" customHeight="1" x14ac:dyDescent="0.25">
      <c r="A140" s="32" t="s">
        <v>33</v>
      </c>
      <c r="B140" s="25"/>
      <c r="C140" s="26"/>
      <c r="D140" s="25"/>
      <c r="E140" s="26"/>
      <c r="F140" s="25"/>
      <c r="G140" s="26"/>
      <c r="H140" s="25"/>
      <c r="I140" s="27"/>
      <c r="J140" s="68"/>
      <c r="K140" s="69"/>
      <c r="L140" s="25"/>
      <c r="M140" s="26"/>
      <c r="N140" s="65"/>
      <c r="O140" s="28"/>
      <c r="P140" s="126"/>
      <c r="Q140" s="26"/>
      <c r="R140" s="25"/>
      <c r="S140" s="26"/>
      <c r="T140" s="25"/>
      <c r="U140" s="26"/>
      <c r="V140" s="25"/>
      <c r="W140" s="27"/>
      <c r="X140" s="132"/>
      <c r="Y140" s="26"/>
      <c r="Z140" s="25"/>
      <c r="AA140" s="26"/>
      <c r="AB140" s="25"/>
      <c r="AC140" s="27"/>
      <c r="AD140" s="174"/>
      <c r="AE140" s="30"/>
      <c r="AF140" s="29"/>
      <c r="AG140" s="30"/>
    </row>
    <row r="141" spans="1:33" s="2" customFormat="1" ht="15" customHeight="1" x14ac:dyDescent="0.25">
      <c r="A141" s="17" t="s">
        <v>21</v>
      </c>
      <c r="B141" s="18">
        <v>16.5</v>
      </c>
      <c r="C141" s="19">
        <v>2.2000000000000002</v>
      </c>
      <c r="D141" s="18">
        <v>11.9</v>
      </c>
      <c r="E141" s="19">
        <v>1.9</v>
      </c>
      <c r="F141" s="18">
        <v>23.2</v>
      </c>
      <c r="G141" s="19">
        <v>2.4</v>
      </c>
      <c r="H141" s="18">
        <v>48.5</v>
      </c>
      <c r="I141" s="20">
        <v>2.8</v>
      </c>
      <c r="J141" s="66">
        <v>83.5</v>
      </c>
      <c r="K141" s="67">
        <v>2.2000000000000002</v>
      </c>
      <c r="L141" s="18">
        <v>35</v>
      </c>
      <c r="M141" s="19">
        <v>2.7</v>
      </c>
      <c r="N141" s="64">
        <v>71.599999999999994</v>
      </c>
      <c r="O141" s="21">
        <v>2.6</v>
      </c>
      <c r="P141" s="125">
        <v>26.4</v>
      </c>
      <c r="Q141" s="19">
        <v>2.5</v>
      </c>
      <c r="R141" s="18">
        <v>0.7</v>
      </c>
      <c r="S141" s="19">
        <v>0.5</v>
      </c>
      <c r="T141" s="18">
        <v>3.6</v>
      </c>
      <c r="U141" s="19">
        <v>1</v>
      </c>
      <c r="V141" s="18">
        <v>69.3</v>
      </c>
      <c r="W141" s="20">
        <v>2.6</v>
      </c>
      <c r="X141" s="131">
        <v>73.599999999999994</v>
      </c>
      <c r="Y141" s="19">
        <v>2.5</v>
      </c>
      <c r="Z141" s="18">
        <v>4.3</v>
      </c>
      <c r="AA141" s="19">
        <v>1.1000000000000001</v>
      </c>
      <c r="AB141" s="18">
        <v>72.8</v>
      </c>
      <c r="AC141" s="20">
        <v>2.6</v>
      </c>
      <c r="AD141" s="173">
        <v>761</v>
      </c>
      <c r="AE141" s="23">
        <v>1247</v>
      </c>
      <c r="AF141" s="22">
        <v>761</v>
      </c>
      <c r="AG141" s="23">
        <v>1247</v>
      </c>
    </row>
    <row r="142" spans="1:33" s="2" customFormat="1" ht="15" customHeight="1" x14ac:dyDescent="0.25">
      <c r="A142" s="24" t="s">
        <v>19</v>
      </c>
      <c r="B142" s="25">
        <v>16.2</v>
      </c>
      <c r="C142" s="26">
        <v>3.1</v>
      </c>
      <c r="D142" s="25">
        <v>11.2</v>
      </c>
      <c r="E142" s="26">
        <v>2.6</v>
      </c>
      <c r="F142" s="25">
        <v>23.1</v>
      </c>
      <c r="G142" s="26">
        <v>3.5</v>
      </c>
      <c r="H142" s="25">
        <v>49.5</v>
      </c>
      <c r="I142" s="27">
        <v>4.0999999999999996</v>
      </c>
      <c r="J142" s="68">
        <v>83.8</v>
      </c>
      <c r="K142" s="69">
        <v>3.1</v>
      </c>
      <c r="L142" s="25">
        <v>34.299999999999997</v>
      </c>
      <c r="M142" s="26">
        <v>3.9</v>
      </c>
      <c r="N142" s="65">
        <v>72.599999999999994</v>
      </c>
      <c r="O142" s="28">
        <v>3.7</v>
      </c>
      <c r="P142" s="126">
        <v>25.6</v>
      </c>
      <c r="Q142" s="26">
        <v>3.6</v>
      </c>
      <c r="R142" s="25">
        <v>0.1</v>
      </c>
      <c r="S142" s="26">
        <v>0.3</v>
      </c>
      <c r="T142" s="25">
        <v>3</v>
      </c>
      <c r="U142" s="26">
        <v>1.4</v>
      </c>
      <c r="V142" s="25">
        <v>71.3</v>
      </c>
      <c r="W142" s="27">
        <v>3.8</v>
      </c>
      <c r="X142" s="132">
        <v>74.400000000000006</v>
      </c>
      <c r="Y142" s="26">
        <v>3.6</v>
      </c>
      <c r="Z142" s="25">
        <v>3.1</v>
      </c>
      <c r="AA142" s="26">
        <v>1.4</v>
      </c>
      <c r="AB142" s="25">
        <v>74.3</v>
      </c>
      <c r="AC142" s="27">
        <v>3.6</v>
      </c>
      <c r="AD142" s="174">
        <v>358</v>
      </c>
      <c r="AE142" s="30">
        <v>589</v>
      </c>
      <c r="AF142" s="29">
        <v>358</v>
      </c>
      <c r="AG142" s="30">
        <v>589</v>
      </c>
    </row>
    <row r="143" spans="1:33" s="2" customFormat="1" ht="15" customHeight="1" x14ac:dyDescent="0.25">
      <c r="A143" s="17" t="s">
        <v>18</v>
      </c>
      <c r="B143" s="18">
        <v>16.8</v>
      </c>
      <c r="C143" s="19">
        <v>3</v>
      </c>
      <c r="D143" s="18">
        <v>12.4</v>
      </c>
      <c r="E143" s="19">
        <v>2.6</v>
      </c>
      <c r="F143" s="18">
        <v>23.2</v>
      </c>
      <c r="G143" s="19">
        <v>3.3</v>
      </c>
      <c r="H143" s="18">
        <v>47.5</v>
      </c>
      <c r="I143" s="20">
        <v>3.9</v>
      </c>
      <c r="J143" s="66">
        <v>83.2</v>
      </c>
      <c r="K143" s="67">
        <v>3</v>
      </c>
      <c r="L143" s="18">
        <v>35.6</v>
      </c>
      <c r="M143" s="19">
        <v>3.7</v>
      </c>
      <c r="N143" s="64">
        <v>70.7</v>
      </c>
      <c r="O143" s="21">
        <v>3.6</v>
      </c>
      <c r="P143" s="125">
        <v>27.2</v>
      </c>
      <c r="Q143" s="19">
        <v>3.5</v>
      </c>
      <c r="R143" s="18">
        <v>1.3</v>
      </c>
      <c r="S143" s="19">
        <v>0.9</v>
      </c>
      <c r="T143" s="18">
        <v>4</v>
      </c>
      <c r="U143" s="19">
        <v>1.5</v>
      </c>
      <c r="V143" s="18">
        <v>67.5</v>
      </c>
      <c r="W143" s="20">
        <v>3.7</v>
      </c>
      <c r="X143" s="131">
        <v>72.8</v>
      </c>
      <c r="Y143" s="19">
        <v>3.5</v>
      </c>
      <c r="Z143" s="18">
        <v>5.3</v>
      </c>
      <c r="AA143" s="19">
        <v>1.7</v>
      </c>
      <c r="AB143" s="18">
        <v>71.5</v>
      </c>
      <c r="AC143" s="20">
        <v>3.6</v>
      </c>
      <c r="AD143" s="173">
        <v>402</v>
      </c>
      <c r="AE143" s="23">
        <v>658</v>
      </c>
      <c r="AF143" s="22">
        <v>402</v>
      </c>
      <c r="AG143" s="23">
        <v>658</v>
      </c>
    </row>
    <row r="144" spans="1:33" s="2" customFormat="1" ht="15" customHeight="1" x14ac:dyDescent="0.25">
      <c r="A144" s="32" t="s">
        <v>34</v>
      </c>
      <c r="B144" s="25"/>
      <c r="C144" s="26"/>
      <c r="D144" s="25"/>
      <c r="E144" s="26"/>
      <c r="F144" s="25"/>
      <c r="G144" s="26"/>
      <c r="H144" s="25"/>
      <c r="I144" s="27"/>
      <c r="J144" s="68"/>
      <c r="K144" s="69"/>
      <c r="L144" s="25"/>
      <c r="M144" s="26"/>
      <c r="N144" s="65"/>
      <c r="O144" s="28"/>
      <c r="P144" s="126"/>
      <c r="Q144" s="26"/>
      <c r="R144" s="25"/>
      <c r="S144" s="26"/>
      <c r="T144" s="25"/>
      <c r="U144" s="26"/>
      <c r="V144" s="25"/>
      <c r="W144" s="27"/>
      <c r="X144" s="132"/>
      <c r="Y144" s="26"/>
      <c r="Z144" s="25"/>
      <c r="AA144" s="26"/>
      <c r="AB144" s="25"/>
      <c r="AC144" s="27"/>
      <c r="AD144" s="174"/>
      <c r="AE144" s="30"/>
      <c r="AF144" s="29"/>
      <c r="AG144" s="30"/>
    </row>
    <row r="145" spans="1:33" s="2" customFormat="1" ht="15" customHeight="1" x14ac:dyDescent="0.25">
      <c r="A145" s="17" t="s">
        <v>21</v>
      </c>
      <c r="B145" s="18">
        <v>28.2</v>
      </c>
      <c r="C145" s="19">
        <v>4.2</v>
      </c>
      <c r="D145" s="18">
        <v>14.5</v>
      </c>
      <c r="E145" s="19">
        <v>3.2</v>
      </c>
      <c r="F145" s="18">
        <v>25</v>
      </c>
      <c r="G145" s="19">
        <v>4.0999999999999996</v>
      </c>
      <c r="H145" s="18">
        <v>32.299999999999997</v>
      </c>
      <c r="I145" s="20">
        <v>4.2</v>
      </c>
      <c r="J145" s="66">
        <v>71.8</v>
      </c>
      <c r="K145" s="67">
        <v>4.2</v>
      </c>
      <c r="L145" s="18">
        <v>39.5</v>
      </c>
      <c r="M145" s="19">
        <v>4.5999999999999996</v>
      </c>
      <c r="N145" s="64">
        <v>57.3</v>
      </c>
      <c r="O145" s="21">
        <v>4.5999999999999996</v>
      </c>
      <c r="P145" s="125">
        <v>33.9</v>
      </c>
      <c r="Q145" s="19">
        <v>4.4000000000000004</v>
      </c>
      <c r="R145" s="18">
        <v>1.1000000000000001</v>
      </c>
      <c r="S145" s="19">
        <v>0.9</v>
      </c>
      <c r="T145" s="18">
        <v>3.4</v>
      </c>
      <c r="U145" s="19">
        <v>1.7</v>
      </c>
      <c r="V145" s="18">
        <v>61.6</v>
      </c>
      <c r="W145" s="20">
        <v>4.5</v>
      </c>
      <c r="X145" s="131">
        <v>66.099999999999994</v>
      </c>
      <c r="Y145" s="19">
        <v>4.4000000000000004</v>
      </c>
      <c r="Z145" s="18">
        <v>4.5</v>
      </c>
      <c r="AA145" s="19">
        <v>1.9</v>
      </c>
      <c r="AB145" s="18">
        <v>65</v>
      </c>
      <c r="AC145" s="20">
        <v>4.4000000000000004</v>
      </c>
      <c r="AD145" s="173">
        <v>347</v>
      </c>
      <c r="AE145" s="23">
        <v>487</v>
      </c>
      <c r="AF145" s="22">
        <v>347</v>
      </c>
      <c r="AG145" s="23">
        <v>487</v>
      </c>
    </row>
    <row r="146" spans="1:33" s="2" customFormat="1" ht="15" customHeight="1" x14ac:dyDescent="0.25">
      <c r="A146" s="24" t="s">
        <v>19</v>
      </c>
      <c r="B146" s="25">
        <v>29.5</v>
      </c>
      <c r="C146" s="26">
        <v>5.6</v>
      </c>
      <c r="D146" s="25">
        <v>15.8</v>
      </c>
      <c r="E146" s="26">
        <v>4.3</v>
      </c>
      <c r="F146" s="25">
        <v>23.9</v>
      </c>
      <c r="G146" s="26">
        <v>5.2</v>
      </c>
      <c r="H146" s="25">
        <v>30.8</v>
      </c>
      <c r="I146" s="27">
        <v>5.3</v>
      </c>
      <c r="J146" s="68">
        <v>70.5</v>
      </c>
      <c r="K146" s="69">
        <v>5.6</v>
      </c>
      <c r="L146" s="25">
        <v>39.700000000000003</v>
      </c>
      <c r="M146" s="26">
        <v>5.9</v>
      </c>
      <c r="N146" s="65">
        <v>54.7</v>
      </c>
      <c r="O146" s="28">
        <v>6</v>
      </c>
      <c r="P146" s="126">
        <v>33.9</v>
      </c>
      <c r="Q146" s="26">
        <v>5.7</v>
      </c>
      <c r="R146" s="25">
        <v>1.6</v>
      </c>
      <c r="S146" s="26">
        <v>1.4</v>
      </c>
      <c r="T146" s="25">
        <v>2.5</v>
      </c>
      <c r="U146" s="26">
        <v>2.1</v>
      </c>
      <c r="V146" s="25">
        <v>62</v>
      </c>
      <c r="W146" s="27">
        <v>5.9</v>
      </c>
      <c r="X146" s="132">
        <v>66.099999999999994</v>
      </c>
      <c r="Y146" s="26">
        <v>5.7</v>
      </c>
      <c r="Z146" s="25">
        <v>4.0999999999999996</v>
      </c>
      <c r="AA146" s="26">
        <v>2.5</v>
      </c>
      <c r="AB146" s="25">
        <v>64.5</v>
      </c>
      <c r="AC146" s="27">
        <v>5.8</v>
      </c>
      <c r="AD146" s="174">
        <v>208</v>
      </c>
      <c r="AE146" s="30">
        <v>290</v>
      </c>
      <c r="AF146" s="29">
        <v>208</v>
      </c>
      <c r="AG146" s="30">
        <v>290</v>
      </c>
    </row>
    <row r="147" spans="1:33" s="2" customFormat="1" ht="15" customHeight="1" x14ac:dyDescent="0.25">
      <c r="A147" s="17" t="s">
        <v>18</v>
      </c>
      <c r="B147" s="18">
        <v>26.1</v>
      </c>
      <c r="C147" s="19">
        <v>6.4</v>
      </c>
      <c r="D147" s="18">
        <v>12.6</v>
      </c>
      <c r="E147" s="19">
        <v>4.8</v>
      </c>
      <c r="F147" s="18">
        <v>26.6</v>
      </c>
      <c r="G147" s="19">
        <v>6.6</v>
      </c>
      <c r="H147" s="18">
        <v>34.6</v>
      </c>
      <c r="I147" s="20">
        <v>6.9</v>
      </c>
      <c r="J147" s="66">
        <v>73.900000000000006</v>
      </c>
      <c r="K147" s="67">
        <v>6.4</v>
      </c>
      <c r="L147" s="18">
        <v>39.200000000000003</v>
      </c>
      <c r="M147" s="19">
        <v>7.2</v>
      </c>
      <c r="N147" s="64">
        <v>61.3</v>
      </c>
      <c r="O147" s="21">
        <v>7.1</v>
      </c>
      <c r="P147" s="125">
        <v>33.799999999999997</v>
      </c>
      <c r="Q147" s="19">
        <v>6.9</v>
      </c>
      <c r="R147" s="18">
        <v>0.3</v>
      </c>
      <c r="S147" s="19">
        <v>0.7</v>
      </c>
      <c r="T147" s="18">
        <v>4.8</v>
      </c>
      <c r="U147" s="19">
        <v>2.9</v>
      </c>
      <c r="V147" s="18">
        <v>61.1</v>
      </c>
      <c r="W147" s="20">
        <v>7.1</v>
      </c>
      <c r="X147" s="131">
        <v>66.2</v>
      </c>
      <c r="Y147" s="19">
        <v>6.9</v>
      </c>
      <c r="Z147" s="18">
        <v>5.2</v>
      </c>
      <c r="AA147" s="19">
        <v>3</v>
      </c>
      <c r="AB147" s="18">
        <v>65.900000000000006</v>
      </c>
      <c r="AC147" s="20">
        <v>6.9</v>
      </c>
      <c r="AD147" s="173">
        <v>139</v>
      </c>
      <c r="AE147" s="23">
        <v>197</v>
      </c>
      <c r="AF147" s="22">
        <v>139</v>
      </c>
      <c r="AG147" s="23">
        <v>197</v>
      </c>
    </row>
    <row r="148" spans="1:33" s="2" customFormat="1" ht="15" customHeight="1" x14ac:dyDescent="0.25">
      <c r="A148" s="32" t="s">
        <v>35</v>
      </c>
      <c r="B148" s="25"/>
      <c r="C148" s="26"/>
      <c r="D148" s="25"/>
      <c r="E148" s="26"/>
      <c r="F148" s="25"/>
      <c r="G148" s="26"/>
      <c r="H148" s="25"/>
      <c r="I148" s="27"/>
      <c r="J148" s="68"/>
      <c r="K148" s="69"/>
      <c r="L148" s="25"/>
      <c r="M148" s="26"/>
      <c r="N148" s="65"/>
      <c r="O148" s="28"/>
      <c r="P148" s="126"/>
      <c r="Q148" s="26"/>
      <c r="R148" s="25"/>
      <c r="S148" s="26"/>
      <c r="T148" s="25"/>
      <c r="U148" s="26"/>
      <c r="V148" s="25"/>
      <c r="W148" s="27"/>
      <c r="X148" s="132"/>
      <c r="Y148" s="26"/>
      <c r="Z148" s="25"/>
      <c r="AA148" s="26"/>
      <c r="AB148" s="25"/>
      <c r="AC148" s="27"/>
      <c r="AD148" s="174"/>
      <c r="AE148" s="30"/>
      <c r="AF148" s="29"/>
      <c r="AG148" s="30"/>
    </row>
    <row r="149" spans="1:33" s="2" customFormat="1" ht="15" customHeight="1" x14ac:dyDescent="0.25">
      <c r="A149" s="17" t="s">
        <v>21</v>
      </c>
      <c r="B149" s="18">
        <v>32.5</v>
      </c>
      <c r="C149" s="19">
        <v>3.5</v>
      </c>
      <c r="D149" s="18">
        <v>14.9</v>
      </c>
      <c r="E149" s="19">
        <v>2.7</v>
      </c>
      <c r="F149" s="18">
        <v>18.5</v>
      </c>
      <c r="G149" s="19">
        <v>2.8</v>
      </c>
      <c r="H149" s="18">
        <v>34.1</v>
      </c>
      <c r="I149" s="20">
        <v>3.4</v>
      </c>
      <c r="J149" s="66">
        <v>67.5</v>
      </c>
      <c r="K149" s="67">
        <v>3.5</v>
      </c>
      <c r="L149" s="18">
        <v>33.4</v>
      </c>
      <c r="M149" s="19">
        <v>3.5</v>
      </c>
      <c r="N149" s="64">
        <v>52.7</v>
      </c>
      <c r="O149" s="21">
        <v>3.7</v>
      </c>
      <c r="P149" s="125">
        <v>39.9</v>
      </c>
      <c r="Q149" s="19">
        <v>3.6</v>
      </c>
      <c r="R149" s="18">
        <v>0.8</v>
      </c>
      <c r="S149" s="19">
        <v>0.6</v>
      </c>
      <c r="T149" s="18">
        <v>3.4</v>
      </c>
      <c r="U149" s="19">
        <v>1.3</v>
      </c>
      <c r="V149" s="18">
        <v>56</v>
      </c>
      <c r="W149" s="20">
        <v>3.7</v>
      </c>
      <c r="X149" s="131">
        <v>60.1</v>
      </c>
      <c r="Y149" s="19">
        <v>3.6</v>
      </c>
      <c r="Z149" s="18">
        <v>4.2</v>
      </c>
      <c r="AA149" s="19">
        <v>1.4</v>
      </c>
      <c r="AB149" s="18">
        <v>59.4</v>
      </c>
      <c r="AC149" s="20">
        <v>3.6</v>
      </c>
      <c r="AD149" s="173">
        <v>444</v>
      </c>
      <c r="AE149" s="23">
        <v>755</v>
      </c>
      <c r="AF149" s="22">
        <v>0</v>
      </c>
      <c r="AG149" s="23">
        <v>0</v>
      </c>
    </row>
    <row r="150" spans="1:33" s="2" customFormat="1" ht="15" customHeight="1" x14ac:dyDescent="0.25">
      <c r="A150" s="24" t="s">
        <v>19</v>
      </c>
      <c r="B150" s="25">
        <v>32.9</v>
      </c>
      <c r="C150" s="26">
        <v>5.4</v>
      </c>
      <c r="D150" s="25">
        <v>15.9</v>
      </c>
      <c r="E150" s="26">
        <v>4.2</v>
      </c>
      <c r="F150" s="25">
        <v>17.399999999999999</v>
      </c>
      <c r="G150" s="26">
        <v>4.4000000000000004</v>
      </c>
      <c r="H150" s="25">
        <v>33.799999999999997</v>
      </c>
      <c r="I150" s="27">
        <v>5.3</v>
      </c>
      <c r="J150" s="68">
        <v>67.099999999999994</v>
      </c>
      <c r="K150" s="69">
        <v>5.4</v>
      </c>
      <c r="L150" s="25">
        <v>33.299999999999997</v>
      </c>
      <c r="M150" s="26">
        <v>5.4</v>
      </c>
      <c r="N150" s="65">
        <v>51.3</v>
      </c>
      <c r="O150" s="28">
        <v>5.7</v>
      </c>
      <c r="P150" s="126">
        <v>36.6</v>
      </c>
      <c r="Q150" s="26">
        <v>5.6</v>
      </c>
      <c r="R150" s="25">
        <v>0.8</v>
      </c>
      <c r="S150" s="26">
        <v>1.1000000000000001</v>
      </c>
      <c r="T150" s="25">
        <v>2.6</v>
      </c>
      <c r="U150" s="26">
        <v>1.8</v>
      </c>
      <c r="V150" s="25">
        <v>60</v>
      </c>
      <c r="W150" s="27">
        <v>5.7</v>
      </c>
      <c r="X150" s="132">
        <v>63.4</v>
      </c>
      <c r="Y150" s="26">
        <v>5.6</v>
      </c>
      <c r="Z150" s="25">
        <v>3.3</v>
      </c>
      <c r="AA150" s="26">
        <v>2.1</v>
      </c>
      <c r="AB150" s="25">
        <v>62.6</v>
      </c>
      <c r="AC150" s="27">
        <v>5.6</v>
      </c>
      <c r="AD150" s="174">
        <v>181</v>
      </c>
      <c r="AE150" s="30">
        <v>302</v>
      </c>
      <c r="AF150" s="29">
        <v>0</v>
      </c>
      <c r="AG150" s="30">
        <v>0</v>
      </c>
    </row>
    <row r="151" spans="1:33" s="2" customFormat="1" ht="15" customHeight="1" x14ac:dyDescent="0.25">
      <c r="A151" s="17" t="s">
        <v>18</v>
      </c>
      <c r="B151" s="18">
        <v>32.200000000000003</v>
      </c>
      <c r="C151" s="19">
        <v>4.5</v>
      </c>
      <c r="D151" s="18">
        <v>14.2</v>
      </c>
      <c r="E151" s="19">
        <v>3.5</v>
      </c>
      <c r="F151" s="18">
        <v>19.3</v>
      </c>
      <c r="G151" s="19">
        <v>3.7</v>
      </c>
      <c r="H151" s="18">
        <v>34.4</v>
      </c>
      <c r="I151" s="20">
        <v>4.5</v>
      </c>
      <c r="J151" s="66">
        <v>67.8</v>
      </c>
      <c r="K151" s="67">
        <v>4.5</v>
      </c>
      <c r="L151" s="18">
        <v>33.4</v>
      </c>
      <c r="M151" s="19">
        <v>4.5</v>
      </c>
      <c r="N151" s="64">
        <v>53.6</v>
      </c>
      <c r="O151" s="21">
        <v>4.8</v>
      </c>
      <c r="P151" s="125">
        <v>42.2</v>
      </c>
      <c r="Q151" s="19">
        <v>4.8</v>
      </c>
      <c r="R151" s="18">
        <v>0.8</v>
      </c>
      <c r="S151" s="19">
        <v>0.8</v>
      </c>
      <c r="T151" s="18">
        <v>3.9</v>
      </c>
      <c r="U151" s="19">
        <v>1.8</v>
      </c>
      <c r="V151" s="18">
        <v>53.1</v>
      </c>
      <c r="W151" s="20">
        <v>4.8</v>
      </c>
      <c r="X151" s="131">
        <v>57.8</v>
      </c>
      <c r="Y151" s="19">
        <v>4.8</v>
      </c>
      <c r="Z151" s="18">
        <v>4.7</v>
      </c>
      <c r="AA151" s="19">
        <v>2</v>
      </c>
      <c r="AB151" s="18">
        <v>57</v>
      </c>
      <c r="AC151" s="20">
        <v>4.8</v>
      </c>
      <c r="AD151" s="173">
        <v>263</v>
      </c>
      <c r="AE151" s="23">
        <v>453</v>
      </c>
      <c r="AF151" s="22">
        <v>0</v>
      </c>
      <c r="AG151" s="23">
        <v>0</v>
      </c>
    </row>
    <row r="152" spans="1:33" s="2" customFormat="1" ht="15" customHeight="1" x14ac:dyDescent="0.25">
      <c r="A152" s="32" t="s">
        <v>36</v>
      </c>
      <c r="B152" s="25"/>
      <c r="C152" s="26"/>
      <c r="D152" s="25"/>
      <c r="E152" s="26"/>
      <c r="F152" s="25"/>
      <c r="G152" s="26"/>
      <c r="H152" s="25"/>
      <c r="I152" s="27"/>
      <c r="J152" s="68"/>
      <c r="K152" s="69"/>
      <c r="L152" s="25"/>
      <c r="M152" s="26"/>
      <c r="N152" s="65"/>
      <c r="O152" s="28"/>
      <c r="P152" s="126"/>
      <c r="Q152" s="26"/>
      <c r="R152" s="25"/>
      <c r="S152" s="26"/>
      <c r="T152" s="25"/>
      <c r="U152" s="26"/>
      <c r="V152" s="25"/>
      <c r="W152" s="27"/>
      <c r="X152" s="132"/>
      <c r="Y152" s="26"/>
      <c r="Z152" s="25"/>
      <c r="AA152" s="26"/>
      <c r="AB152" s="25"/>
      <c r="AC152" s="27"/>
      <c r="AD152" s="174"/>
      <c r="AE152" s="30"/>
      <c r="AF152" s="29"/>
      <c r="AG152" s="30"/>
    </row>
    <row r="153" spans="1:33" s="2" customFormat="1" ht="15" customHeight="1" x14ac:dyDescent="0.25">
      <c r="A153" s="17" t="s">
        <v>21</v>
      </c>
      <c r="B153" s="18">
        <v>51</v>
      </c>
      <c r="C153" s="19">
        <v>3.9</v>
      </c>
      <c r="D153" s="18">
        <v>11.5</v>
      </c>
      <c r="E153" s="19">
        <v>2.5</v>
      </c>
      <c r="F153" s="18">
        <v>13.4</v>
      </c>
      <c r="G153" s="19">
        <v>2.6</v>
      </c>
      <c r="H153" s="18">
        <v>24.1</v>
      </c>
      <c r="I153" s="20">
        <v>3.2</v>
      </c>
      <c r="J153" s="66">
        <v>49</v>
      </c>
      <c r="K153" s="67">
        <v>3.9</v>
      </c>
      <c r="L153" s="18">
        <v>24.9</v>
      </c>
      <c r="M153" s="19">
        <v>3.3</v>
      </c>
      <c r="N153" s="64">
        <v>37.5</v>
      </c>
      <c r="O153" s="21">
        <v>3.7</v>
      </c>
      <c r="P153" s="125">
        <v>51</v>
      </c>
      <c r="Q153" s="19">
        <v>3.9</v>
      </c>
      <c r="R153" s="18">
        <v>0.6</v>
      </c>
      <c r="S153" s="19">
        <v>0.5</v>
      </c>
      <c r="T153" s="18">
        <v>2.6</v>
      </c>
      <c r="U153" s="19">
        <v>1.2</v>
      </c>
      <c r="V153" s="18">
        <v>45.8</v>
      </c>
      <c r="W153" s="20">
        <v>3.9</v>
      </c>
      <c r="X153" s="131">
        <v>49</v>
      </c>
      <c r="Y153" s="19">
        <v>3.9</v>
      </c>
      <c r="Z153" s="18">
        <v>3.2</v>
      </c>
      <c r="AA153" s="19">
        <v>1.3</v>
      </c>
      <c r="AB153" s="18">
        <v>48.4</v>
      </c>
      <c r="AC153" s="20">
        <v>3.9</v>
      </c>
      <c r="AD153" s="173">
        <v>532</v>
      </c>
      <c r="AE153" s="23">
        <v>743</v>
      </c>
      <c r="AF153" s="22">
        <v>0</v>
      </c>
      <c r="AG153" s="23">
        <v>0</v>
      </c>
    </row>
    <row r="154" spans="1:33" s="2" customFormat="1" ht="15" customHeight="1" x14ac:dyDescent="0.25">
      <c r="A154" s="24" t="s">
        <v>19</v>
      </c>
      <c r="B154" s="25">
        <v>52.6</v>
      </c>
      <c r="C154" s="26">
        <v>4.5999999999999996</v>
      </c>
      <c r="D154" s="25">
        <v>11</v>
      </c>
      <c r="E154" s="26">
        <v>2.9</v>
      </c>
      <c r="F154" s="25">
        <v>13.1</v>
      </c>
      <c r="G154" s="26">
        <v>3.1</v>
      </c>
      <c r="H154" s="25">
        <v>23.3</v>
      </c>
      <c r="I154" s="27">
        <v>3.8</v>
      </c>
      <c r="J154" s="68">
        <v>47.4</v>
      </c>
      <c r="K154" s="69">
        <v>4.5999999999999996</v>
      </c>
      <c r="L154" s="25">
        <v>24.1</v>
      </c>
      <c r="M154" s="26">
        <v>4</v>
      </c>
      <c r="N154" s="65">
        <v>36.4</v>
      </c>
      <c r="O154" s="28">
        <v>4.4000000000000004</v>
      </c>
      <c r="P154" s="126">
        <v>50.4</v>
      </c>
      <c r="Q154" s="26">
        <v>4.7</v>
      </c>
      <c r="R154" s="25">
        <v>0.2</v>
      </c>
      <c r="S154" s="26">
        <v>0.4</v>
      </c>
      <c r="T154" s="25">
        <v>2.2999999999999998</v>
      </c>
      <c r="U154" s="26">
        <v>1.3</v>
      </c>
      <c r="V154" s="25">
        <v>47.1</v>
      </c>
      <c r="W154" s="27">
        <v>4.7</v>
      </c>
      <c r="X154" s="132">
        <v>49.6</v>
      </c>
      <c r="Y154" s="26">
        <v>4.7</v>
      </c>
      <c r="Z154" s="25">
        <v>2.5</v>
      </c>
      <c r="AA154" s="26">
        <v>1.4</v>
      </c>
      <c r="AB154" s="25">
        <v>49.4</v>
      </c>
      <c r="AC154" s="27">
        <v>4.7</v>
      </c>
      <c r="AD154" s="174">
        <v>370</v>
      </c>
      <c r="AE154" s="30">
        <v>514</v>
      </c>
      <c r="AF154" s="29">
        <v>0</v>
      </c>
      <c r="AG154" s="30">
        <v>0</v>
      </c>
    </row>
    <row r="155" spans="1:33" s="2" customFormat="1" ht="15" customHeight="1" x14ac:dyDescent="0.25">
      <c r="A155" s="17" t="s">
        <v>18</v>
      </c>
      <c r="B155" s="18">
        <v>47.2</v>
      </c>
      <c r="C155" s="19">
        <v>7</v>
      </c>
      <c r="D155" s="18">
        <v>12.8</v>
      </c>
      <c r="E155" s="19">
        <v>4.8</v>
      </c>
      <c r="F155" s="18">
        <v>14</v>
      </c>
      <c r="G155" s="19">
        <v>4.7</v>
      </c>
      <c r="H155" s="18">
        <v>26.1</v>
      </c>
      <c r="I155" s="20">
        <v>6.1</v>
      </c>
      <c r="J155" s="66">
        <v>52.8</v>
      </c>
      <c r="K155" s="67">
        <v>7</v>
      </c>
      <c r="L155" s="18">
        <v>26.8</v>
      </c>
      <c r="M155" s="19">
        <v>6.2</v>
      </c>
      <c r="N155" s="64">
        <v>40</v>
      </c>
      <c r="O155" s="21">
        <v>6.8</v>
      </c>
      <c r="P155" s="125">
        <v>52.5</v>
      </c>
      <c r="Q155" s="19">
        <v>7.1</v>
      </c>
      <c r="R155" s="18">
        <v>1.4</v>
      </c>
      <c r="S155" s="19">
        <v>1.6</v>
      </c>
      <c r="T155" s="18">
        <v>3.2</v>
      </c>
      <c r="U155" s="19">
        <v>2.6</v>
      </c>
      <c r="V155" s="18">
        <v>43</v>
      </c>
      <c r="W155" s="20">
        <v>7</v>
      </c>
      <c r="X155" s="131">
        <v>47.5</v>
      </c>
      <c r="Y155" s="19">
        <v>7.1</v>
      </c>
      <c r="Z155" s="18">
        <v>4.5999999999999996</v>
      </c>
      <c r="AA155" s="19">
        <v>3</v>
      </c>
      <c r="AB155" s="18">
        <v>46.1</v>
      </c>
      <c r="AC155" s="20">
        <v>7.1</v>
      </c>
      <c r="AD155" s="173">
        <v>162</v>
      </c>
      <c r="AE155" s="23">
        <v>229</v>
      </c>
      <c r="AF155" s="22">
        <v>0</v>
      </c>
      <c r="AG155" s="23">
        <v>0</v>
      </c>
    </row>
    <row r="156" spans="1:33" s="2" customFormat="1" ht="15" customHeight="1" x14ac:dyDescent="0.25">
      <c r="A156" s="32" t="s">
        <v>37</v>
      </c>
      <c r="B156" s="25"/>
      <c r="C156" s="26"/>
      <c r="D156" s="25"/>
      <c r="E156" s="26"/>
      <c r="F156" s="25"/>
      <c r="G156" s="26"/>
      <c r="H156" s="25"/>
      <c r="I156" s="27"/>
      <c r="J156" s="68"/>
      <c r="K156" s="69"/>
      <c r="L156" s="25"/>
      <c r="M156" s="26"/>
      <c r="N156" s="65"/>
      <c r="O156" s="28"/>
      <c r="P156" s="126"/>
      <c r="Q156" s="26"/>
      <c r="R156" s="25"/>
      <c r="S156" s="26"/>
      <c r="T156" s="25"/>
      <c r="U156" s="26"/>
      <c r="V156" s="25"/>
      <c r="W156" s="27"/>
      <c r="X156" s="132"/>
      <c r="Y156" s="26"/>
      <c r="Z156" s="25"/>
      <c r="AA156" s="26"/>
      <c r="AB156" s="25"/>
      <c r="AC156" s="27"/>
      <c r="AD156" s="174"/>
      <c r="AE156" s="30"/>
      <c r="AF156" s="29"/>
      <c r="AG156" s="30"/>
    </row>
    <row r="157" spans="1:33" s="2" customFormat="1" ht="15" customHeight="1" x14ac:dyDescent="0.25">
      <c r="A157" s="31" t="s">
        <v>38</v>
      </c>
      <c r="B157" s="18"/>
      <c r="C157" s="19"/>
      <c r="D157" s="18"/>
      <c r="E157" s="19"/>
      <c r="F157" s="18"/>
      <c r="G157" s="19"/>
      <c r="H157" s="18"/>
      <c r="I157" s="20"/>
      <c r="J157" s="66"/>
      <c r="K157" s="67"/>
      <c r="L157" s="18"/>
      <c r="M157" s="19"/>
      <c r="N157" s="64"/>
      <c r="O157" s="21"/>
      <c r="P157" s="125"/>
      <c r="Q157" s="19"/>
      <c r="R157" s="18"/>
      <c r="S157" s="19"/>
      <c r="T157" s="18"/>
      <c r="U157" s="19"/>
      <c r="V157" s="18"/>
      <c r="W157" s="20"/>
      <c r="X157" s="131"/>
      <c r="Y157" s="19"/>
      <c r="Z157" s="18"/>
      <c r="AA157" s="19"/>
      <c r="AB157" s="18"/>
      <c r="AC157" s="20"/>
      <c r="AD157" s="173"/>
      <c r="AE157" s="23"/>
      <c r="AF157" s="22"/>
      <c r="AG157" s="23"/>
    </row>
    <row r="158" spans="1:33" s="2" customFormat="1" ht="15" customHeight="1" x14ac:dyDescent="0.25">
      <c r="A158" s="24" t="s">
        <v>21</v>
      </c>
      <c r="B158" s="25">
        <v>21</v>
      </c>
      <c r="C158" s="26">
        <v>0.9</v>
      </c>
      <c r="D158" s="25">
        <v>16.600000000000001</v>
      </c>
      <c r="E158" s="26">
        <v>0.8</v>
      </c>
      <c r="F158" s="25">
        <v>27.2</v>
      </c>
      <c r="G158" s="26">
        <v>0.9</v>
      </c>
      <c r="H158" s="25">
        <v>35.200000000000003</v>
      </c>
      <c r="I158" s="27">
        <v>1</v>
      </c>
      <c r="J158" s="68">
        <v>79</v>
      </c>
      <c r="K158" s="69">
        <v>0.9</v>
      </c>
      <c r="L158" s="25">
        <v>43.8</v>
      </c>
      <c r="M158" s="26">
        <v>1.1000000000000001</v>
      </c>
      <c r="N158" s="65">
        <v>62.4</v>
      </c>
      <c r="O158" s="28">
        <v>1</v>
      </c>
      <c r="P158" s="126">
        <v>22.9</v>
      </c>
      <c r="Q158" s="26">
        <v>0.9</v>
      </c>
      <c r="R158" s="25">
        <v>3.1</v>
      </c>
      <c r="S158" s="26">
        <v>0.4</v>
      </c>
      <c r="T158" s="25">
        <v>9.4</v>
      </c>
      <c r="U158" s="26">
        <v>0.6</v>
      </c>
      <c r="V158" s="25">
        <v>64.5</v>
      </c>
      <c r="W158" s="27">
        <v>1</v>
      </c>
      <c r="X158" s="132">
        <v>77.099999999999994</v>
      </c>
      <c r="Y158" s="26">
        <v>0.9</v>
      </c>
      <c r="Z158" s="25">
        <v>12.6</v>
      </c>
      <c r="AA158" s="26">
        <v>0.7</v>
      </c>
      <c r="AB158" s="25">
        <v>73.900000000000006</v>
      </c>
      <c r="AC158" s="27">
        <v>0.9</v>
      </c>
      <c r="AD158" s="174">
        <v>6598</v>
      </c>
      <c r="AE158" s="30">
        <v>9107</v>
      </c>
      <c r="AF158" s="29">
        <v>5751</v>
      </c>
      <c r="AG158" s="30">
        <v>7789</v>
      </c>
    </row>
    <row r="159" spans="1:33" s="2" customFormat="1" ht="15" customHeight="1" x14ac:dyDescent="0.25">
      <c r="A159" s="17" t="s">
        <v>19</v>
      </c>
      <c r="B159" s="18">
        <v>20.7</v>
      </c>
      <c r="C159" s="19">
        <v>1.2</v>
      </c>
      <c r="D159" s="18">
        <v>15.7</v>
      </c>
      <c r="E159" s="19">
        <v>1.1000000000000001</v>
      </c>
      <c r="F159" s="18">
        <v>26.2</v>
      </c>
      <c r="G159" s="19">
        <v>1.3</v>
      </c>
      <c r="H159" s="18">
        <v>37.5</v>
      </c>
      <c r="I159" s="20">
        <v>1.4</v>
      </c>
      <c r="J159" s="66">
        <v>79.3</v>
      </c>
      <c r="K159" s="67">
        <v>1.2</v>
      </c>
      <c r="L159" s="18">
        <v>41.8</v>
      </c>
      <c r="M159" s="19">
        <v>1.5</v>
      </c>
      <c r="N159" s="64">
        <v>63.6</v>
      </c>
      <c r="O159" s="21">
        <v>1.5</v>
      </c>
      <c r="P159" s="125">
        <v>21.3</v>
      </c>
      <c r="Q159" s="19">
        <v>1.2</v>
      </c>
      <c r="R159" s="18">
        <v>2.5</v>
      </c>
      <c r="S159" s="19">
        <v>0.5</v>
      </c>
      <c r="T159" s="18">
        <v>8.6</v>
      </c>
      <c r="U159" s="19">
        <v>0.8</v>
      </c>
      <c r="V159" s="18">
        <v>67.7</v>
      </c>
      <c r="W159" s="20">
        <v>1.4</v>
      </c>
      <c r="X159" s="131">
        <v>78.7</v>
      </c>
      <c r="Y159" s="19">
        <v>1.2</v>
      </c>
      <c r="Z159" s="18">
        <v>11.1</v>
      </c>
      <c r="AA159" s="19">
        <v>1</v>
      </c>
      <c r="AB159" s="18">
        <v>76.2</v>
      </c>
      <c r="AC159" s="20">
        <v>1.3</v>
      </c>
      <c r="AD159" s="173">
        <v>3270</v>
      </c>
      <c r="AE159" s="23">
        <v>4513</v>
      </c>
      <c r="AF159" s="22">
        <v>2794</v>
      </c>
      <c r="AG159" s="23">
        <v>3801</v>
      </c>
    </row>
    <row r="160" spans="1:33" s="2" customFormat="1" ht="15" customHeight="1" x14ac:dyDescent="0.25">
      <c r="A160" s="24" t="s">
        <v>18</v>
      </c>
      <c r="B160" s="25">
        <v>21.2</v>
      </c>
      <c r="C160" s="26">
        <v>1.3</v>
      </c>
      <c r="D160" s="25">
        <v>17.600000000000001</v>
      </c>
      <c r="E160" s="26">
        <v>1.2</v>
      </c>
      <c r="F160" s="25">
        <v>28.2</v>
      </c>
      <c r="G160" s="26">
        <v>1.3</v>
      </c>
      <c r="H160" s="25">
        <v>33</v>
      </c>
      <c r="I160" s="27">
        <v>1.4</v>
      </c>
      <c r="J160" s="68">
        <v>78.8</v>
      </c>
      <c r="K160" s="69">
        <v>1.3</v>
      </c>
      <c r="L160" s="25">
        <v>45.8</v>
      </c>
      <c r="M160" s="26">
        <v>1.5</v>
      </c>
      <c r="N160" s="65">
        <v>61.2</v>
      </c>
      <c r="O160" s="28">
        <v>1.5</v>
      </c>
      <c r="P160" s="126">
        <v>24.6</v>
      </c>
      <c r="Q160" s="26">
        <v>1.3</v>
      </c>
      <c r="R160" s="25">
        <v>3.7</v>
      </c>
      <c r="S160" s="26">
        <v>0.6</v>
      </c>
      <c r="T160" s="25">
        <v>10.3</v>
      </c>
      <c r="U160" s="26">
        <v>0.9</v>
      </c>
      <c r="V160" s="25">
        <v>61.4</v>
      </c>
      <c r="W160" s="27">
        <v>1.5</v>
      </c>
      <c r="X160" s="132">
        <v>75.400000000000006</v>
      </c>
      <c r="Y160" s="26">
        <v>1.3</v>
      </c>
      <c r="Z160" s="25">
        <v>14</v>
      </c>
      <c r="AA160" s="26">
        <v>1</v>
      </c>
      <c r="AB160" s="25">
        <v>71.7</v>
      </c>
      <c r="AC160" s="27">
        <v>1.3</v>
      </c>
      <c r="AD160" s="174">
        <v>3329</v>
      </c>
      <c r="AE160" s="30">
        <v>4594</v>
      </c>
      <c r="AF160" s="29">
        <v>2957</v>
      </c>
      <c r="AG160" s="30">
        <v>3988</v>
      </c>
    </row>
    <row r="161" spans="1:33" s="2" customFormat="1" ht="15" customHeight="1" x14ac:dyDescent="0.25">
      <c r="A161" s="31" t="s">
        <v>39</v>
      </c>
      <c r="B161" s="18"/>
      <c r="C161" s="19"/>
      <c r="D161" s="18"/>
      <c r="E161" s="19"/>
      <c r="F161" s="18"/>
      <c r="G161" s="19"/>
      <c r="H161" s="18"/>
      <c r="I161" s="20"/>
      <c r="J161" s="66"/>
      <c r="K161" s="67"/>
      <c r="L161" s="18"/>
      <c r="M161" s="19"/>
      <c r="N161" s="64"/>
      <c r="O161" s="21"/>
      <c r="P161" s="125"/>
      <c r="Q161" s="19"/>
      <c r="R161" s="18"/>
      <c r="S161" s="19"/>
      <c r="T161" s="18"/>
      <c r="U161" s="19"/>
      <c r="V161" s="18"/>
      <c r="W161" s="20"/>
      <c r="X161" s="131"/>
      <c r="Y161" s="19"/>
      <c r="Z161" s="18"/>
      <c r="AA161" s="19"/>
      <c r="AB161" s="18"/>
      <c r="AC161" s="20"/>
      <c r="AD161" s="173"/>
      <c r="AE161" s="23"/>
      <c r="AF161" s="22"/>
      <c r="AG161" s="23"/>
    </row>
    <row r="162" spans="1:33" s="2" customFormat="1" ht="15" customHeight="1" x14ac:dyDescent="0.25">
      <c r="A162" s="24" t="s">
        <v>21</v>
      </c>
      <c r="B162" s="25">
        <v>41.6</v>
      </c>
      <c r="C162" s="26">
        <v>2.2999999999999998</v>
      </c>
      <c r="D162" s="25">
        <v>15.6</v>
      </c>
      <c r="E162" s="26">
        <v>1.7</v>
      </c>
      <c r="F162" s="25">
        <v>17.7</v>
      </c>
      <c r="G162" s="26">
        <v>1.7</v>
      </c>
      <c r="H162" s="25">
        <v>25.1</v>
      </c>
      <c r="I162" s="27">
        <v>1.9</v>
      </c>
      <c r="J162" s="68">
        <v>58.4</v>
      </c>
      <c r="K162" s="69">
        <v>2.2999999999999998</v>
      </c>
      <c r="L162" s="25">
        <v>33.299999999999997</v>
      </c>
      <c r="M162" s="26">
        <v>2.1</v>
      </c>
      <c r="N162" s="65">
        <v>42.8</v>
      </c>
      <c r="O162" s="28">
        <v>2.2000000000000002</v>
      </c>
      <c r="P162" s="126">
        <v>40.6</v>
      </c>
      <c r="Q162" s="26">
        <v>2.2000000000000002</v>
      </c>
      <c r="R162" s="25">
        <v>3.2</v>
      </c>
      <c r="S162" s="26">
        <v>0.8</v>
      </c>
      <c r="T162" s="25">
        <v>7.3</v>
      </c>
      <c r="U162" s="26">
        <v>1.2</v>
      </c>
      <c r="V162" s="25">
        <v>48.9</v>
      </c>
      <c r="W162" s="27">
        <v>2.2999999999999998</v>
      </c>
      <c r="X162" s="132">
        <v>59.4</v>
      </c>
      <c r="Y162" s="26">
        <v>2.2000000000000002</v>
      </c>
      <c r="Z162" s="25">
        <v>10.5</v>
      </c>
      <c r="AA162" s="26">
        <v>1.4</v>
      </c>
      <c r="AB162" s="25">
        <v>56.2</v>
      </c>
      <c r="AC162" s="27">
        <v>2.2000000000000002</v>
      </c>
      <c r="AD162" s="174">
        <v>1751</v>
      </c>
      <c r="AE162" s="30">
        <v>2141</v>
      </c>
      <c r="AF162" s="29">
        <v>1623</v>
      </c>
      <c r="AG162" s="30">
        <v>1961</v>
      </c>
    </row>
    <row r="163" spans="1:33" s="2" customFormat="1" ht="15" customHeight="1" x14ac:dyDescent="0.25">
      <c r="A163" s="17" t="s">
        <v>19</v>
      </c>
      <c r="B163" s="18">
        <v>42.6</v>
      </c>
      <c r="C163" s="19">
        <v>3.2</v>
      </c>
      <c r="D163" s="18">
        <v>14.3</v>
      </c>
      <c r="E163" s="19">
        <v>2.2000000000000002</v>
      </c>
      <c r="F163" s="18">
        <v>16</v>
      </c>
      <c r="G163" s="19">
        <v>2.2999999999999998</v>
      </c>
      <c r="H163" s="18">
        <v>27.1</v>
      </c>
      <c r="I163" s="20">
        <v>2.8</v>
      </c>
      <c r="J163" s="66">
        <v>57.4</v>
      </c>
      <c r="K163" s="67">
        <v>3.2</v>
      </c>
      <c r="L163" s="18">
        <v>30.3</v>
      </c>
      <c r="M163" s="19">
        <v>2.9</v>
      </c>
      <c r="N163" s="64">
        <v>43.1</v>
      </c>
      <c r="O163" s="21">
        <v>3.1</v>
      </c>
      <c r="P163" s="125">
        <v>43</v>
      </c>
      <c r="Q163" s="19">
        <v>3.2</v>
      </c>
      <c r="R163" s="18">
        <v>2.8</v>
      </c>
      <c r="S163" s="19">
        <v>1</v>
      </c>
      <c r="T163" s="18">
        <v>6.9</v>
      </c>
      <c r="U163" s="19">
        <v>1.6</v>
      </c>
      <c r="V163" s="18">
        <v>47.4</v>
      </c>
      <c r="W163" s="20">
        <v>3.2</v>
      </c>
      <c r="X163" s="131">
        <v>57</v>
      </c>
      <c r="Y163" s="19">
        <v>3.2</v>
      </c>
      <c r="Z163" s="18">
        <v>9.6999999999999993</v>
      </c>
      <c r="AA163" s="19">
        <v>1.9</v>
      </c>
      <c r="AB163" s="18">
        <v>54.2</v>
      </c>
      <c r="AC163" s="20">
        <v>3.2</v>
      </c>
      <c r="AD163" s="173">
        <v>905</v>
      </c>
      <c r="AE163" s="23">
        <v>1097</v>
      </c>
      <c r="AF163" s="22">
        <v>829</v>
      </c>
      <c r="AG163" s="23">
        <v>993</v>
      </c>
    </row>
    <row r="164" spans="1:33" s="2" customFormat="1" ht="15" customHeight="1" x14ac:dyDescent="0.25">
      <c r="A164" s="24" t="s">
        <v>18</v>
      </c>
      <c r="B164" s="25">
        <v>40.6</v>
      </c>
      <c r="C164" s="26">
        <v>3.2</v>
      </c>
      <c r="D164" s="25">
        <v>17</v>
      </c>
      <c r="E164" s="26">
        <v>2.5</v>
      </c>
      <c r="F164" s="25">
        <v>19.399999999999999</v>
      </c>
      <c r="G164" s="26">
        <v>2.6</v>
      </c>
      <c r="H164" s="25">
        <v>23</v>
      </c>
      <c r="I164" s="27">
        <v>2.7</v>
      </c>
      <c r="J164" s="68">
        <v>59.4</v>
      </c>
      <c r="K164" s="69">
        <v>3.2</v>
      </c>
      <c r="L164" s="25">
        <v>36.4</v>
      </c>
      <c r="M164" s="26">
        <v>3.1</v>
      </c>
      <c r="N164" s="65">
        <v>42.5</v>
      </c>
      <c r="O164" s="28">
        <v>3.2</v>
      </c>
      <c r="P164" s="126">
        <v>38.1</v>
      </c>
      <c r="Q164" s="26">
        <v>3.1</v>
      </c>
      <c r="R164" s="25">
        <v>3.6</v>
      </c>
      <c r="S164" s="26">
        <v>1.2</v>
      </c>
      <c r="T164" s="25">
        <v>7.7</v>
      </c>
      <c r="U164" s="26">
        <v>1.8</v>
      </c>
      <c r="V164" s="25">
        <v>50.6</v>
      </c>
      <c r="W164" s="27">
        <v>3.2</v>
      </c>
      <c r="X164" s="132">
        <v>61.9</v>
      </c>
      <c r="Y164" s="26">
        <v>3.1</v>
      </c>
      <c r="Z164" s="25">
        <v>11.4</v>
      </c>
      <c r="AA164" s="26">
        <v>2.1</v>
      </c>
      <c r="AB164" s="25">
        <v>58.3</v>
      </c>
      <c r="AC164" s="27">
        <v>3.2</v>
      </c>
      <c r="AD164" s="174">
        <v>846</v>
      </c>
      <c r="AE164" s="30">
        <v>1044</v>
      </c>
      <c r="AF164" s="29">
        <v>793</v>
      </c>
      <c r="AG164" s="30">
        <v>968</v>
      </c>
    </row>
    <row r="165" spans="1:33" s="2" customFormat="1" ht="15" customHeight="1" x14ac:dyDescent="0.25">
      <c r="A165" s="31" t="s">
        <v>40</v>
      </c>
      <c r="B165" s="18"/>
      <c r="C165" s="19"/>
      <c r="D165" s="18"/>
      <c r="E165" s="19"/>
      <c r="F165" s="18"/>
      <c r="G165" s="19"/>
      <c r="H165" s="18"/>
      <c r="I165" s="20"/>
      <c r="J165" s="66"/>
      <c r="K165" s="67"/>
      <c r="L165" s="18"/>
      <c r="M165" s="19"/>
      <c r="N165" s="64"/>
      <c r="O165" s="21"/>
      <c r="P165" s="125"/>
      <c r="Q165" s="19"/>
      <c r="R165" s="18"/>
      <c r="S165" s="19"/>
      <c r="T165" s="18"/>
      <c r="U165" s="19"/>
      <c r="V165" s="18"/>
      <c r="W165" s="20"/>
      <c r="X165" s="131"/>
      <c r="Y165" s="19"/>
      <c r="Z165" s="18"/>
      <c r="AA165" s="19"/>
      <c r="AB165" s="18"/>
      <c r="AC165" s="20"/>
      <c r="AD165" s="173"/>
      <c r="AE165" s="23"/>
      <c r="AF165" s="22"/>
      <c r="AG165" s="23"/>
    </row>
    <row r="166" spans="1:33" s="2" customFormat="1" ht="15" customHeight="1" x14ac:dyDescent="0.25">
      <c r="A166" s="24" t="s">
        <v>41</v>
      </c>
      <c r="B166" s="25">
        <v>29.4</v>
      </c>
      <c r="C166" s="26">
        <v>5.4</v>
      </c>
      <c r="D166" s="25">
        <v>15.5</v>
      </c>
      <c r="E166" s="26">
        <v>4.3</v>
      </c>
      <c r="F166" s="25">
        <v>17.399999999999999</v>
      </c>
      <c r="G166" s="26">
        <v>4.7</v>
      </c>
      <c r="H166" s="25">
        <v>37.700000000000003</v>
      </c>
      <c r="I166" s="27">
        <v>5.7</v>
      </c>
      <c r="J166" s="68">
        <v>70.599999999999994</v>
      </c>
      <c r="K166" s="69">
        <v>5.4</v>
      </c>
      <c r="L166" s="25">
        <v>32.9</v>
      </c>
      <c r="M166" s="26">
        <v>5.7</v>
      </c>
      <c r="N166" s="65">
        <v>55.1</v>
      </c>
      <c r="O166" s="28">
        <v>5.9</v>
      </c>
      <c r="P166" s="126">
        <v>31.4</v>
      </c>
      <c r="Q166" s="26">
        <v>5.5</v>
      </c>
      <c r="R166" s="25">
        <v>2.2000000000000002</v>
      </c>
      <c r="S166" s="26">
        <v>1.8</v>
      </c>
      <c r="T166" s="25">
        <v>5.7</v>
      </c>
      <c r="U166" s="26">
        <v>2.7</v>
      </c>
      <c r="V166" s="25">
        <v>60.7</v>
      </c>
      <c r="W166" s="27">
        <v>5.8</v>
      </c>
      <c r="X166" s="132">
        <v>68.599999999999994</v>
      </c>
      <c r="Y166" s="26">
        <v>5.5</v>
      </c>
      <c r="Z166" s="25">
        <v>7.9</v>
      </c>
      <c r="AA166" s="26">
        <v>3.2</v>
      </c>
      <c r="AB166" s="25">
        <v>66.400000000000006</v>
      </c>
      <c r="AC166" s="27">
        <v>5.6</v>
      </c>
      <c r="AD166" s="174">
        <v>216</v>
      </c>
      <c r="AE166" s="30">
        <v>304</v>
      </c>
      <c r="AF166" s="29">
        <v>157</v>
      </c>
      <c r="AG166" s="30">
        <v>212</v>
      </c>
    </row>
    <row r="167" spans="1:33" s="2" customFormat="1" ht="15" customHeight="1" x14ac:dyDescent="0.25">
      <c r="A167" s="17" t="s">
        <v>43</v>
      </c>
      <c r="B167" s="18">
        <v>29</v>
      </c>
      <c r="C167" s="19">
        <v>6.8</v>
      </c>
      <c r="D167" s="18">
        <v>12.8</v>
      </c>
      <c r="E167" s="19">
        <v>4.8</v>
      </c>
      <c r="F167" s="18">
        <v>16.5</v>
      </c>
      <c r="G167" s="19">
        <v>5.7</v>
      </c>
      <c r="H167" s="18">
        <v>41.8</v>
      </c>
      <c r="I167" s="20">
        <v>7.3</v>
      </c>
      <c r="J167" s="66">
        <v>71</v>
      </c>
      <c r="K167" s="67">
        <v>6.8</v>
      </c>
      <c r="L167" s="18">
        <v>29.3</v>
      </c>
      <c r="M167" s="19">
        <v>6.8</v>
      </c>
      <c r="N167" s="64">
        <v>58.2</v>
      </c>
      <c r="O167" s="21">
        <v>7.3</v>
      </c>
      <c r="P167" s="125">
        <v>32.1</v>
      </c>
      <c r="Q167" s="19">
        <v>7</v>
      </c>
      <c r="R167" s="18">
        <v>2.7</v>
      </c>
      <c r="S167" s="19">
        <v>2.4</v>
      </c>
      <c r="T167" s="18">
        <v>6.3</v>
      </c>
      <c r="U167" s="19">
        <v>3.8</v>
      </c>
      <c r="V167" s="18">
        <v>58.9</v>
      </c>
      <c r="W167" s="20">
        <v>7.4</v>
      </c>
      <c r="X167" s="131">
        <v>67.900000000000006</v>
      </c>
      <c r="Y167" s="19">
        <v>7</v>
      </c>
      <c r="Z167" s="18">
        <v>9</v>
      </c>
      <c r="AA167" s="19">
        <v>4.4000000000000004</v>
      </c>
      <c r="AB167" s="18">
        <v>65.2</v>
      </c>
      <c r="AC167" s="20">
        <v>7.1</v>
      </c>
      <c r="AD167" s="173">
        <v>131</v>
      </c>
      <c r="AE167" s="23">
        <v>187</v>
      </c>
      <c r="AF167" s="22">
        <v>94</v>
      </c>
      <c r="AG167" s="23">
        <v>129</v>
      </c>
    </row>
    <row r="168" spans="1:33" s="2" customFormat="1" ht="15" customHeight="1" x14ac:dyDescent="0.25">
      <c r="A168" s="24" t="s">
        <v>42</v>
      </c>
      <c r="B168" s="25">
        <v>30</v>
      </c>
      <c r="C168" s="26">
        <v>8.6999999999999993</v>
      </c>
      <c r="D168" s="25">
        <v>19.7</v>
      </c>
      <c r="E168" s="26">
        <v>7.8</v>
      </c>
      <c r="F168" s="25">
        <v>18.899999999999999</v>
      </c>
      <c r="G168" s="26">
        <v>8.1999999999999993</v>
      </c>
      <c r="H168" s="25">
        <v>31.3</v>
      </c>
      <c r="I168" s="27">
        <v>9.1</v>
      </c>
      <c r="J168" s="68">
        <v>70</v>
      </c>
      <c r="K168" s="69">
        <v>8.6999999999999993</v>
      </c>
      <c r="L168" s="25">
        <v>38.700000000000003</v>
      </c>
      <c r="M168" s="26">
        <v>9.8000000000000007</v>
      </c>
      <c r="N168" s="65">
        <v>50.3</v>
      </c>
      <c r="O168" s="28">
        <v>9.8000000000000007</v>
      </c>
      <c r="P168" s="126">
        <v>30.2</v>
      </c>
      <c r="Q168" s="26">
        <v>8.6999999999999993</v>
      </c>
      <c r="R168" s="25">
        <v>1.4</v>
      </c>
      <c r="S168" s="26">
        <v>2.6</v>
      </c>
      <c r="T168" s="25">
        <v>4.8</v>
      </c>
      <c r="U168" s="26">
        <v>3.8</v>
      </c>
      <c r="V168" s="25">
        <v>63.6</v>
      </c>
      <c r="W168" s="27">
        <v>9.1999999999999993</v>
      </c>
      <c r="X168" s="132">
        <v>69.8</v>
      </c>
      <c r="Y168" s="26">
        <v>8.6999999999999993</v>
      </c>
      <c r="Z168" s="25">
        <v>6.2</v>
      </c>
      <c r="AA168" s="26">
        <v>4.5999999999999996</v>
      </c>
      <c r="AB168" s="25">
        <v>68.400000000000006</v>
      </c>
      <c r="AC168" s="27">
        <v>8.9</v>
      </c>
      <c r="AD168" s="174">
        <v>85</v>
      </c>
      <c r="AE168" s="30">
        <v>117</v>
      </c>
      <c r="AF168" s="29">
        <v>63</v>
      </c>
      <c r="AG168" s="30">
        <v>83</v>
      </c>
    </row>
    <row r="169" spans="1:33" s="2" customFormat="1" ht="15" customHeight="1" x14ac:dyDescent="0.25">
      <c r="A169" s="31" t="s">
        <v>44</v>
      </c>
      <c r="B169" s="18"/>
      <c r="C169" s="19"/>
      <c r="D169" s="18"/>
      <c r="E169" s="19"/>
      <c r="F169" s="18"/>
      <c r="G169" s="19"/>
      <c r="H169" s="18"/>
      <c r="I169" s="20"/>
      <c r="J169" s="66"/>
      <c r="K169" s="67"/>
      <c r="L169" s="18"/>
      <c r="M169" s="19"/>
      <c r="N169" s="64"/>
      <c r="O169" s="21"/>
      <c r="P169" s="125"/>
      <c r="Q169" s="19"/>
      <c r="R169" s="18"/>
      <c r="S169" s="19"/>
      <c r="T169" s="18"/>
      <c r="U169" s="19"/>
      <c r="V169" s="18"/>
      <c r="W169" s="20"/>
      <c r="X169" s="131"/>
      <c r="Y169" s="19"/>
      <c r="Z169" s="18"/>
      <c r="AA169" s="19"/>
      <c r="AB169" s="18"/>
      <c r="AC169" s="20"/>
      <c r="AD169" s="173"/>
      <c r="AE169" s="23"/>
      <c r="AF169" s="22"/>
      <c r="AG169" s="23"/>
    </row>
    <row r="170" spans="1:33" s="2" customFormat="1" ht="15" customHeight="1" x14ac:dyDescent="0.25">
      <c r="A170" s="24" t="s">
        <v>41</v>
      </c>
      <c r="B170" s="25">
        <v>25.6</v>
      </c>
      <c r="C170" s="26">
        <v>5.0999999999999996</v>
      </c>
      <c r="D170" s="25">
        <v>14.7</v>
      </c>
      <c r="E170" s="26">
        <v>4</v>
      </c>
      <c r="F170" s="25">
        <v>24.7</v>
      </c>
      <c r="G170" s="26">
        <v>5</v>
      </c>
      <c r="H170" s="25">
        <v>35</v>
      </c>
      <c r="I170" s="27">
        <v>5.4</v>
      </c>
      <c r="J170" s="68">
        <v>74.400000000000006</v>
      </c>
      <c r="K170" s="69">
        <v>5.0999999999999996</v>
      </c>
      <c r="L170" s="25">
        <v>39.4</v>
      </c>
      <c r="M170" s="26">
        <v>5.6</v>
      </c>
      <c r="N170" s="65">
        <v>59.7</v>
      </c>
      <c r="O170" s="28">
        <v>5.6</v>
      </c>
      <c r="P170" s="126">
        <v>36.9</v>
      </c>
      <c r="Q170" s="26">
        <v>5.5</v>
      </c>
      <c r="R170" s="25">
        <v>3.2</v>
      </c>
      <c r="S170" s="26">
        <v>1.9</v>
      </c>
      <c r="T170" s="25">
        <v>6.2</v>
      </c>
      <c r="U170" s="26">
        <v>2.5</v>
      </c>
      <c r="V170" s="25">
        <v>53.7</v>
      </c>
      <c r="W170" s="27">
        <v>5.7</v>
      </c>
      <c r="X170" s="132">
        <v>63.1</v>
      </c>
      <c r="Y170" s="26">
        <v>5.5</v>
      </c>
      <c r="Z170" s="25">
        <v>9.4</v>
      </c>
      <c r="AA170" s="26">
        <v>3.1</v>
      </c>
      <c r="AB170" s="25">
        <v>59.9</v>
      </c>
      <c r="AC170" s="27">
        <v>5.6</v>
      </c>
      <c r="AD170" s="174">
        <v>256</v>
      </c>
      <c r="AE170" s="30">
        <v>341</v>
      </c>
      <c r="AF170" s="29">
        <v>226</v>
      </c>
      <c r="AG170" s="30">
        <v>297</v>
      </c>
    </row>
    <row r="171" spans="1:33" s="2" customFormat="1" ht="15" customHeight="1" x14ac:dyDescent="0.25">
      <c r="A171" s="17" t="s">
        <v>43</v>
      </c>
      <c r="B171" s="18">
        <v>26.6</v>
      </c>
      <c r="C171" s="19">
        <v>6.9</v>
      </c>
      <c r="D171" s="18">
        <v>15.3</v>
      </c>
      <c r="E171" s="19">
        <v>5.4</v>
      </c>
      <c r="F171" s="18">
        <v>20.8</v>
      </c>
      <c r="G171" s="19">
        <v>6</v>
      </c>
      <c r="H171" s="18">
        <v>37.200000000000003</v>
      </c>
      <c r="I171" s="20">
        <v>7.5</v>
      </c>
      <c r="J171" s="66">
        <v>73.400000000000006</v>
      </c>
      <c r="K171" s="67">
        <v>6.9</v>
      </c>
      <c r="L171" s="18">
        <v>36.200000000000003</v>
      </c>
      <c r="M171" s="19">
        <v>7.3</v>
      </c>
      <c r="N171" s="64">
        <v>58</v>
      </c>
      <c r="O171" s="21">
        <v>7.6</v>
      </c>
      <c r="P171" s="125">
        <v>39.1</v>
      </c>
      <c r="Q171" s="19">
        <v>7.4</v>
      </c>
      <c r="R171" s="18">
        <v>1.7</v>
      </c>
      <c r="S171" s="19">
        <v>1.9</v>
      </c>
      <c r="T171" s="18">
        <v>5.6</v>
      </c>
      <c r="U171" s="19">
        <v>3.3</v>
      </c>
      <c r="V171" s="18">
        <v>53.7</v>
      </c>
      <c r="W171" s="20">
        <v>7.6</v>
      </c>
      <c r="X171" s="131">
        <v>60.9</v>
      </c>
      <c r="Y171" s="19">
        <v>7.4</v>
      </c>
      <c r="Z171" s="18">
        <v>7.3</v>
      </c>
      <c r="AA171" s="19">
        <v>3.8</v>
      </c>
      <c r="AB171" s="18">
        <v>59.3</v>
      </c>
      <c r="AC171" s="20">
        <v>7.5</v>
      </c>
      <c r="AD171" s="173">
        <v>136</v>
      </c>
      <c r="AE171" s="23">
        <v>182</v>
      </c>
      <c r="AF171" s="22">
        <v>122</v>
      </c>
      <c r="AG171" s="23">
        <v>162</v>
      </c>
    </row>
    <row r="172" spans="1:33" s="2" customFormat="1" ht="15" customHeight="1" x14ac:dyDescent="0.25">
      <c r="A172" s="24" t="s">
        <v>42</v>
      </c>
      <c r="B172" s="25">
        <v>24.4</v>
      </c>
      <c r="C172" s="26">
        <v>7.5</v>
      </c>
      <c r="D172" s="25">
        <v>13.9</v>
      </c>
      <c r="E172" s="26">
        <v>5.9</v>
      </c>
      <c r="F172" s="25">
        <v>29.1</v>
      </c>
      <c r="G172" s="26">
        <v>8.1999999999999993</v>
      </c>
      <c r="H172" s="25">
        <v>32.6</v>
      </c>
      <c r="I172" s="27">
        <v>7.8</v>
      </c>
      <c r="J172" s="68">
        <v>75.599999999999994</v>
      </c>
      <c r="K172" s="69">
        <v>7.5</v>
      </c>
      <c r="L172" s="25">
        <v>43</v>
      </c>
      <c r="M172" s="26">
        <v>8.6</v>
      </c>
      <c r="N172" s="65">
        <v>61.7</v>
      </c>
      <c r="O172" s="28">
        <v>8.4</v>
      </c>
      <c r="P172" s="126">
        <v>34.5</v>
      </c>
      <c r="Q172" s="26">
        <v>8.1</v>
      </c>
      <c r="R172" s="25">
        <v>5</v>
      </c>
      <c r="S172" s="26">
        <v>3.5</v>
      </c>
      <c r="T172" s="25">
        <v>6.8</v>
      </c>
      <c r="U172" s="26">
        <v>3.9</v>
      </c>
      <c r="V172" s="25">
        <v>53.7</v>
      </c>
      <c r="W172" s="27">
        <v>8.5</v>
      </c>
      <c r="X172" s="132">
        <v>65.5</v>
      </c>
      <c r="Y172" s="26">
        <v>8.1</v>
      </c>
      <c r="Z172" s="25">
        <v>11.8</v>
      </c>
      <c r="AA172" s="26">
        <v>5.0999999999999996</v>
      </c>
      <c r="AB172" s="25">
        <v>60.5</v>
      </c>
      <c r="AC172" s="27">
        <v>8.3000000000000007</v>
      </c>
      <c r="AD172" s="174">
        <v>120</v>
      </c>
      <c r="AE172" s="30">
        <v>159</v>
      </c>
      <c r="AF172" s="29">
        <v>104</v>
      </c>
      <c r="AG172" s="30">
        <v>135</v>
      </c>
    </row>
    <row r="173" spans="1:33" s="2" customFormat="1" ht="15" customHeight="1" x14ac:dyDescent="0.25">
      <c r="A173" s="31" t="s">
        <v>45</v>
      </c>
      <c r="B173" s="18"/>
      <c r="C173" s="19"/>
      <c r="D173" s="18"/>
      <c r="E173" s="19"/>
      <c r="F173" s="18"/>
      <c r="G173" s="19"/>
      <c r="H173" s="18"/>
      <c r="I173" s="20"/>
      <c r="J173" s="66"/>
      <c r="K173" s="67"/>
      <c r="L173" s="18"/>
      <c r="M173" s="19"/>
      <c r="N173" s="64"/>
      <c r="O173" s="21"/>
      <c r="P173" s="125"/>
      <c r="Q173" s="19"/>
      <c r="R173" s="18"/>
      <c r="S173" s="19"/>
      <c r="T173" s="18"/>
      <c r="U173" s="19"/>
      <c r="V173" s="18"/>
      <c r="W173" s="20"/>
      <c r="X173" s="131"/>
      <c r="Y173" s="19"/>
      <c r="Z173" s="18"/>
      <c r="AA173" s="19"/>
      <c r="AB173" s="18"/>
      <c r="AC173" s="20"/>
      <c r="AD173" s="173"/>
      <c r="AE173" s="23"/>
      <c r="AF173" s="22"/>
      <c r="AG173" s="23"/>
    </row>
    <row r="174" spans="1:33" s="2" customFormat="1" ht="15" customHeight="1" x14ac:dyDescent="0.25">
      <c r="A174" s="24" t="s">
        <v>41</v>
      </c>
      <c r="B174" s="25">
        <v>43</v>
      </c>
      <c r="C174" s="26">
        <v>6.6</v>
      </c>
      <c r="D174" s="25">
        <v>13</v>
      </c>
      <c r="E174" s="26">
        <v>4.3</v>
      </c>
      <c r="F174" s="25">
        <v>22.9</v>
      </c>
      <c r="G174" s="26">
        <v>5.6</v>
      </c>
      <c r="H174" s="25">
        <v>21.1</v>
      </c>
      <c r="I174" s="27">
        <v>5.3</v>
      </c>
      <c r="J174" s="68">
        <v>57</v>
      </c>
      <c r="K174" s="69">
        <v>6.6</v>
      </c>
      <c r="L174" s="25">
        <v>35.9</v>
      </c>
      <c r="M174" s="26">
        <v>6.3</v>
      </c>
      <c r="N174" s="65">
        <v>44</v>
      </c>
      <c r="O174" s="28">
        <v>6.6</v>
      </c>
      <c r="P174" s="126">
        <v>35.299999999999997</v>
      </c>
      <c r="Q174" s="26">
        <v>6.4</v>
      </c>
      <c r="R174" s="25">
        <v>2.4</v>
      </c>
      <c r="S174" s="26">
        <v>1.9</v>
      </c>
      <c r="T174" s="25">
        <v>8.4</v>
      </c>
      <c r="U174" s="26">
        <v>3.6</v>
      </c>
      <c r="V174" s="25">
        <v>53.9</v>
      </c>
      <c r="W174" s="27">
        <v>6.6</v>
      </c>
      <c r="X174" s="132">
        <v>64.7</v>
      </c>
      <c r="Y174" s="26">
        <v>6.4</v>
      </c>
      <c r="Z174" s="25">
        <v>10.8</v>
      </c>
      <c r="AA174" s="26">
        <v>4</v>
      </c>
      <c r="AB174" s="25">
        <v>62.3</v>
      </c>
      <c r="AC174" s="27">
        <v>6.4</v>
      </c>
      <c r="AD174" s="174">
        <v>203</v>
      </c>
      <c r="AE174" s="30">
        <v>253</v>
      </c>
      <c r="AF174" s="29">
        <v>188</v>
      </c>
      <c r="AG174" s="30">
        <v>234</v>
      </c>
    </row>
    <row r="175" spans="1:33" s="2" customFormat="1" ht="15" customHeight="1" x14ac:dyDescent="0.25">
      <c r="A175" s="17" t="s">
        <v>43</v>
      </c>
      <c r="B175" s="18">
        <v>43.2</v>
      </c>
      <c r="C175" s="19">
        <v>9.4</v>
      </c>
      <c r="D175" s="18">
        <v>12.5</v>
      </c>
      <c r="E175" s="19">
        <v>5.7</v>
      </c>
      <c r="F175" s="18">
        <v>23.6</v>
      </c>
      <c r="G175" s="19">
        <v>7.9</v>
      </c>
      <c r="H175" s="18">
        <v>20.7</v>
      </c>
      <c r="I175" s="20">
        <v>7.4</v>
      </c>
      <c r="J175" s="66">
        <v>56.8</v>
      </c>
      <c r="K175" s="67">
        <v>9.4</v>
      </c>
      <c r="L175" s="18">
        <v>36.1</v>
      </c>
      <c r="M175" s="19">
        <v>8.9</v>
      </c>
      <c r="N175" s="64">
        <v>44.3</v>
      </c>
      <c r="O175" s="21">
        <v>9.3000000000000007</v>
      </c>
      <c r="P175" s="125">
        <v>35.700000000000003</v>
      </c>
      <c r="Q175" s="19">
        <v>9</v>
      </c>
      <c r="R175" s="18">
        <v>2.4</v>
      </c>
      <c r="S175" s="19">
        <v>2.7</v>
      </c>
      <c r="T175" s="18">
        <v>7.9</v>
      </c>
      <c r="U175" s="19">
        <v>4.8</v>
      </c>
      <c r="V175" s="18">
        <v>54</v>
      </c>
      <c r="W175" s="20">
        <v>9.3000000000000007</v>
      </c>
      <c r="X175" s="131">
        <v>64.3</v>
      </c>
      <c r="Y175" s="19">
        <v>9</v>
      </c>
      <c r="Z175" s="18">
        <v>10.3</v>
      </c>
      <c r="AA175" s="19">
        <v>5.4</v>
      </c>
      <c r="AB175" s="18">
        <v>61.9</v>
      </c>
      <c r="AC175" s="20">
        <v>9.1</v>
      </c>
      <c r="AD175" s="173">
        <v>108</v>
      </c>
      <c r="AE175" s="23">
        <v>133</v>
      </c>
      <c r="AF175" s="22">
        <v>99</v>
      </c>
      <c r="AG175" s="23">
        <v>122</v>
      </c>
    </row>
    <row r="176" spans="1:33" s="2" customFormat="1" ht="15" customHeight="1" x14ac:dyDescent="0.25">
      <c r="A176" s="24" t="s">
        <v>42</v>
      </c>
      <c r="B176" s="25">
        <v>42.8</v>
      </c>
      <c r="C176" s="26">
        <v>9.1999999999999993</v>
      </c>
      <c r="D176" s="25">
        <v>13.5</v>
      </c>
      <c r="E176" s="26">
        <v>6.4</v>
      </c>
      <c r="F176" s="25">
        <v>22.2</v>
      </c>
      <c r="G176" s="26">
        <v>7.9</v>
      </c>
      <c r="H176" s="25">
        <v>21.5</v>
      </c>
      <c r="I176" s="27">
        <v>7.6</v>
      </c>
      <c r="J176" s="68">
        <v>57.2</v>
      </c>
      <c r="K176" s="69">
        <v>9.1999999999999993</v>
      </c>
      <c r="L176" s="25">
        <v>35.700000000000003</v>
      </c>
      <c r="M176" s="26">
        <v>9</v>
      </c>
      <c r="N176" s="65">
        <v>43.6</v>
      </c>
      <c r="O176" s="28">
        <v>9.1999999999999993</v>
      </c>
      <c r="P176" s="126">
        <v>34.9</v>
      </c>
      <c r="Q176" s="26">
        <v>9</v>
      </c>
      <c r="R176" s="25">
        <v>2.4</v>
      </c>
      <c r="S176" s="26">
        <v>2.7</v>
      </c>
      <c r="T176" s="25">
        <v>8.9</v>
      </c>
      <c r="U176" s="26">
        <v>5.6</v>
      </c>
      <c r="V176" s="25">
        <v>53.8</v>
      </c>
      <c r="W176" s="27">
        <v>9.3000000000000007</v>
      </c>
      <c r="X176" s="132">
        <v>65.099999999999994</v>
      </c>
      <c r="Y176" s="26">
        <v>9</v>
      </c>
      <c r="Z176" s="25">
        <v>11.3</v>
      </c>
      <c r="AA176" s="26">
        <v>6.1</v>
      </c>
      <c r="AB176" s="25">
        <v>62.6</v>
      </c>
      <c r="AC176" s="27">
        <v>9.1</v>
      </c>
      <c r="AD176" s="174">
        <v>94</v>
      </c>
      <c r="AE176" s="30">
        <v>120</v>
      </c>
      <c r="AF176" s="29">
        <v>89</v>
      </c>
      <c r="AG176" s="30">
        <v>112</v>
      </c>
    </row>
    <row r="177" spans="1:33" s="2" customFormat="1" ht="15" customHeight="1" x14ac:dyDescent="0.25">
      <c r="A177" s="31" t="s">
        <v>46</v>
      </c>
      <c r="B177" s="18"/>
      <c r="C177" s="19"/>
      <c r="D177" s="18"/>
      <c r="E177" s="19"/>
      <c r="F177" s="18"/>
      <c r="G177" s="19"/>
      <c r="H177" s="18"/>
      <c r="I177" s="20"/>
      <c r="J177" s="66"/>
      <c r="K177" s="67"/>
      <c r="L177" s="18"/>
      <c r="M177" s="19"/>
      <c r="N177" s="64"/>
      <c r="O177" s="21"/>
      <c r="P177" s="125"/>
      <c r="Q177" s="19"/>
      <c r="R177" s="18"/>
      <c r="S177" s="19"/>
      <c r="T177" s="18"/>
      <c r="U177" s="19"/>
      <c r="V177" s="18"/>
      <c r="W177" s="20"/>
      <c r="X177" s="131"/>
      <c r="Y177" s="19"/>
      <c r="Z177" s="18"/>
      <c r="AA177" s="19"/>
      <c r="AB177" s="18"/>
      <c r="AC177" s="20"/>
      <c r="AD177" s="173"/>
      <c r="AE177" s="23"/>
      <c r="AF177" s="22"/>
      <c r="AG177" s="23"/>
    </row>
    <row r="178" spans="1:33" s="2" customFormat="1" ht="15" customHeight="1" x14ac:dyDescent="0.25">
      <c r="A178" s="24" t="s">
        <v>41</v>
      </c>
      <c r="B178" s="25">
        <v>47.7</v>
      </c>
      <c r="C178" s="26">
        <v>3</v>
      </c>
      <c r="D178" s="25">
        <v>16.399999999999999</v>
      </c>
      <c r="E178" s="26">
        <v>2.2000000000000002</v>
      </c>
      <c r="F178" s="25">
        <v>15</v>
      </c>
      <c r="G178" s="26">
        <v>2.1</v>
      </c>
      <c r="H178" s="25">
        <v>20.9</v>
      </c>
      <c r="I178" s="27">
        <v>2.4</v>
      </c>
      <c r="J178" s="68">
        <v>52.3</v>
      </c>
      <c r="K178" s="69">
        <v>3</v>
      </c>
      <c r="L178" s="25">
        <v>31.4</v>
      </c>
      <c r="M178" s="26">
        <v>2.8</v>
      </c>
      <c r="N178" s="65">
        <v>35.9</v>
      </c>
      <c r="O178" s="28">
        <v>2.8</v>
      </c>
      <c r="P178" s="126">
        <v>44.3</v>
      </c>
      <c r="Q178" s="26">
        <v>2.9</v>
      </c>
      <c r="R178" s="25">
        <v>3.6</v>
      </c>
      <c r="S178" s="26">
        <v>1.1000000000000001</v>
      </c>
      <c r="T178" s="25">
        <v>7.7</v>
      </c>
      <c r="U178" s="26">
        <v>1.6</v>
      </c>
      <c r="V178" s="25">
        <v>44.4</v>
      </c>
      <c r="W178" s="27">
        <v>3</v>
      </c>
      <c r="X178" s="132">
        <v>55.7</v>
      </c>
      <c r="Y178" s="26">
        <v>2.9</v>
      </c>
      <c r="Z178" s="25">
        <v>11.2</v>
      </c>
      <c r="AA178" s="26">
        <v>1.9</v>
      </c>
      <c r="AB178" s="25">
        <v>52.1</v>
      </c>
      <c r="AC178" s="27">
        <v>3</v>
      </c>
      <c r="AD178" s="174">
        <v>1077</v>
      </c>
      <c r="AE178" s="30">
        <v>1243</v>
      </c>
      <c r="AF178" s="29">
        <v>1051</v>
      </c>
      <c r="AG178" s="30">
        <v>1218</v>
      </c>
    </row>
    <row r="179" spans="1:33" s="2" customFormat="1" ht="15" customHeight="1" x14ac:dyDescent="0.25">
      <c r="A179" s="17" t="s">
        <v>43</v>
      </c>
      <c r="B179" s="18">
        <v>50.1</v>
      </c>
      <c r="C179" s="19">
        <v>4.4000000000000004</v>
      </c>
      <c r="D179" s="18">
        <v>14.8</v>
      </c>
      <c r="E179" s="19">
        <v>3.1</v>
      </c>
      <c r="F179" s="18">
        <v>13.1</v>
      </c>
      <c r="G179" s="19">
        <v>2.8</v>
      </c>
      <c r="H179" s="18">
        <v>22</v>
      </c>
      <c r="I179" s="20">
        <v>3.5</v>
      </c>
      <c r="J179" s="66">
        <v>49.9</v>
      </c>
      <c r="K179" s="67">
        <v>4.4000000000000004</v>
      </c>
      <c r="L179" s="18">
        <v>27.9</v>
      </c>
      <c r="M179" s="19">
        <v>3.9</v>
      </c>
      <c r="N179" s="64">
        <v>35</v>
      </c>
      <c r="O179" s="21">
        <v>4.0999999999999996</v>
      </c>
      <c r="P179" s="125">
        <v>48.2</v>
      </c>
      <c r="Q179" s="19">
        <v>4.3</v>
      </c>
      <c r="R179" s="18">
        <v>3.2</v>
      </c>
      <c r="S179" s="19">
        <v>1.5</v>
      </c>
      <c r="T179" s="18">
        <v>7.1</v>
      </c>
      <c r="U179" s="19">
        <v>2.2999999999999998</v>
      </c>
      <c r="V179" s="18">
        <v>41.4</v>
      </c>
      <c r="W179" s="20">
        <v>4.3</v>
      </c>
      <c r="X179" s="131">
        <v>51.8</v>
      </c>
      <c r="Y179" s="19">
        <v>4.3</v>
      </c>
      <c r="Z179" s="18">
        <v>10.4</v>
      </c>
      <c r="AA179" s="19">
        <v>2.6</v>
      </c>
      <c r="AB179" s="18">
        <v>48.5</v>
      </c>
      <c r="AC179" s="20">
        <v>4.3</v>
      </c>
      <c r="AD179" s="173">
        <v>529</v>
      </c>
      <c r="AE179" s="23">
        <v>595</v>
      </c>
      <c r="AF179" s="22">
        <v>514</v>
      </c>
      <c r="AG179" s="23">
        <v>580</v>
      </c>
    </row>
    <row r="180" spans="1:33" s="2" customFormat="1" ht="15" customHeight="1" x14ac:dyDescent="0.25">
      <c r="A180" s="24" t="s">
        <v>42</v>
      </c>
      <c r="B180" s="25">
        <v>45.4</v>
      </c>
      <c r="C180" s="26">
        <v>4.0999999999999996</v>
      </c>
      <c r="D180" s="25">
        <v>17.8</v>
      </c>
      <c r="E180" s="26">
        <v>3.2</v>
      </c>
      <c r="F180" s="25">
        <v>16.899999999999999</v>
      </c>
      <c r="G180" s="26">
        <v>3.1</v>
      </c>
      <c r="H180" s="25">
        <v>19.899999999999999</v>
      </c>
      <c r="I180" s="27">
        <v>3.2</v>
      </c>
      <c r="J180" s="68">
        <v>54.6</v>
      </c>
      <c r="K180" s="69">
        <v>4.0999999999999996</v>
      </c>
      <c r="L180" s="25">
        <v>34.700000000000003</v>
      </c>
      <c r="M180" s="26">
        <v>3.9</v>
      </c>
      <c r="N180" s="65">
        <v>36.799999999999997</v>
      </c>
      <c r="O180" s="28">
        <v>3.9</v>
      </c>
      <c r="P180" s="126">
        <v>40.6</v>
      </c>
      <c r="Q180" s="26">
        <v>4</v>
      </c>
      <c r="R180" s="25">
        <v>3.9</v>
      </c>
      <c r="S180" s="26">
        <v>1.6</v>
      </c>
      <c r="T180" s="25">
        <v>8.1999999999999993</v>
      </c>
      <c r="U180" s="26">
        <v>2.2999999999999998</v>
      </c>
      <c r="V180" s="25">
        <v>47.3</v>
      </c>
      <c r="W180" s="27">
        <v>4.0999999999999996</v>
      </c>
      <c r="X180" s="132">
        <v>59.4</v>
      </c>
      <c r="Y180" s="26">
        <v>4</v>
      </c>
      <c r="Z180" s="25">
        <v>12.1</v>
      </c>
      <c r="AA180" s="26">
        <v>2.7</v>
      </c>
      <c r="AB180" s="25">
        <v>55.5</v>
      </c>
      <c r="AC180" s="27">
        <v>4</v>
      </c>
      <c r="AD180" s="174">
        <v>548</v>
      </c>
      <c r="AE180" s="30">
        <v>648</v>
      </c>
      <c r="AF180" s="29">
        <v>537</v>
      </c>
      <c r="AG180" s="30">
        <v>638</v>
      </c>
    </row>
    <row r="181" spans="1:33" s="2" customFormat="1" ht="15" customHeight="1" x14ac:dyDescent="0.25">
      <c r="A181" s="31" t="s">
        <v>47</v>
      </c>
      <c r="B181" s="18"/>
      <c r="C181" s="19"/>
      <c r="D181" s="18"/>
      <c r="E181" s="19"/>
      <c r="F181" s="18"/>
      <c r="G181" s="19"/>
      <c r="H181" s="18"/>
      <c r="I181" s="20"/>
      <c r="J181" s="66"/>
      <c r="K181" s="67"/>
      <c r="L181" s="18"/>
      <c r="M181" s="19"/>
      <c r="N181" s="64"/>
      <c r="O181" s="21"/>
      <c r="P181" s="125"/>
      <c r="Q181" s="19"/>
      <c r="R181" s="18"/>
      <c r="S181" s="19"/>
      <c r="T181" s="18"/>
      <c r="U181" s="19"/>
      <c r="V181" s="18"/>
      <c r="W181" s="20"/>
      <c r="X181" s="131"/>
      <c r="Y181" s="19"/>
      <c r="Z181" s="18"/>
      <c r="AA181" s="19"/>
      <c r="AB181" s="18"/>
      <c r="AC181" s="20"/>
      <c r="AD181" s="173"/>
      <c r="AE181" s="23"/>
      <c r="AF181" s="22"/>
      <c r="AG181" s="23"/>
    </row>
    <row r="182" spans="1:33" s="2" customFormat="1" ht="15" customHeight="1" x14ac:dyDescent="0.25">
      <c r="A182" s="32" t="s">
        <v>118</v>
      </c>
      <c r="B182" s="25"/>
      <c r="C182" s="26"/>
      <c r="D182" s="25"/>
      <c r="E182" s="26"/>
      <c r="F182" s="25"/>
      <c r="G182" s="26"/>
      <c r="H182" s="25"/>
      <c r="I182" s="27"/>
      <c r="J182" s="68"/>
      <c r="K182" s="69"/>
      <c r="L182" s="25"/>
      <c r="M182" s="26"/>
      <c r="N182" s="65"/>
      <c r="O182" s="28"/>
      <c r="P182" s="126"/>
      <c r="Q182" s="26"/>
      <c r="R182" s="25"/>
      <c r="S182" s="26"/>
      <c r="T182" s="25"/>
      <c r="U182" s="26"/>
      <c r="V182" s="25"/>
      <c r="W182" s="27"/>
      <c r="X182" s="132"/>
      <c r="Y182" s="26"/>
      <c r="Z182" s="25"/>
      <c r="AA182" s="26"/>
      <c r="AB182" s="25"/>
      <c r="AC182" s="27"/>
      <c r="AD182" s="174"/>
      <c r="AE182" s="30"/>
      <c r="AF182" s="29"/>
      <c r="AG182" s="30"/>
    </row>
    <row r="183" spans="1:33" s="2" customFormat="1" ht="15" customHeight="1" x14ac:dyDescent="0.25">
      <c r="A183" s="17" t="s">
        <v>21</v>
      </c>
      <c r="B183" s="18">
        <v>45.2</v>
      </c>
      <c r="C183" s="19">
        <v>3.5</v>
      </c>
      <c r="D183" s="18">
        <v>15.8</v>
      </c>
      <c r="E183" s="19">
        <v>2.6</v>
      </c>
      <c r="F183" s="18">
        <v>17.100000000000001</v>
      </c>
      <c r="G183" s="19">
        <v>2.7</v>
      </c>
      <c r="H183" s="18">
        <v>22</v>
      </c>
      <c r="I183" s="20">
        <v>2.9</v>
      </c>
      <c r="J183" s="66">
        <v>54.8</v>
      </c>
      <c r="K183" s="67">
        <v>3.5</v>
      </c>
      <c r="L183" s="18">
        <v>32.9</v>
      </c>
      <c r="M183" s="19">
        <v>3.4</v>
      </c>
      <c r="N183" s="64">
        <v>39.1</v>
      </c>
      <c r="O183" s="21">
        <v>3.4</v>
      </c>
      <c r="P183" s="125">
        <v>46.5</v>
      </c>
      <c r="Q183" s="19">
        <v>3.5</v>
      </c>
      <c r="R183" s="18">
        <v>3.2</v>
      </c>
      <c r="S183" s="19">
        <v>1.2</v>
      </c>
      <c r="T183" s="18">
        <v>7.3</v>
      </c>
      <c r="U183" s="19">
        <v>1.9</v>
      </c>
      <c r="V183" s="18">
        <v>42.9</v>
      </c>
      <c r="W183" s="20">
        <v>3.5</v>
      </c>
      <c r="X183" s="131">
        <v>53.5</v>
      </c>
      <c r="Y183" s="19">
        <v>3.5</v>
      </c>
      <c r="Z183" s="18">
        <v>10.5</v>
      </c>
      <c r="AA183" s="19">
        <v>2.2000000000000002</v>
      </c>
      <c r="AB183" s="18">
        <v>50.2</v>
      </c>
      <c r="AC183" s="20">
        <v>3.5</v>
      </c>
      <c r="AD183" s="173">
        <v>817</v>
      </c>
      <c r="AE183" s="23">
        <v>885</v>
      </c>
      <c r="AF183" s="22">
        <v>809</v>
      </c>
      <c r="AG183" s="23">
        <v>879</v>
      </c>
    </row>
    <row r="184" spans="1:33" s="2" customFormat="1" ht="15" customHeight="1" x14ac:dyDescent="0.25">
      <c r="A184" s="24" t="s">
        <v>19</v>
      </c>
      <c r="B184" s="25">
        <v>48.8</v>
      </c>
      <c r="C184" s="26">
        <v>5.0999999999999996</v>
      </c>
      <c r="D184" s="25">
        <v>13.2</v>
      </c>
      <c r="E184" s="26">
        <v>3.5</v>
      </c>
      <c r="F184" s="25">
        <v>15.9</v>
      </c>
      <c r="G184" s="26">
        <v>3.7</v>
      </c>
      <c r="H184" s="25">
        <v>22</v>
      </c>
      <c r="I184" s="27">
        <v>4.0999999999999996</v>
      </c>
      <c r="J184" s="68">
        <v>51.2</v>
      </c>
      <c r="K184" s="69">
        <v>5.0999999999999996</v>
      </c>
      <c r="L184" s="25">
        <v>29.1</v>
      </c>
      <c r="M184" s="26">
        <v>4.5999999999999996</v>
      </c>
      <c r="N184" s="65">
        <v>37.9</v>
      </c>
      <c r="O184" s="28">
        <v>4.9000000000000004</v>
      </c>
      <c r="P184" s="126">
        <v>52</v>
      </c>
      <c r="Q184" s="26">
        <v>5</v>
      </c>
      <c r="R184" s="25">
        <v>2.8</v>
      </c>
      <c r="S184" s="26">
        <v>1.6</v>
      </c>
      <c r="T184" s="25">
        <v>5.6</v>
      </c>
      <c r="U184" s="26">
        <v>2.4</v>
      </c>
      <c r="V184" s="25">
        <v>39.6</v>
      </c>
      <c r="W184" s="27">
        <v>5</v>
      </c>
      <c r="X184" s="132">
        <v>48</v>
      </c>
      <c r="Y184" s="26">
        <v>5</v>
      </c>
      <c r="Z184" s="25">
        <v>8.4</v>
      </c>
      <c r="AA184" s="26">
        <v>2.8</v>
      </c>
      <c r="AB184" s="25">
        <v>45.2</v>
      </c>
      <c r="AC184" s="27">
        <v>5</v>
      </c>
      <c r="AD184" s="174">
        <v>414</v>
      </c>
      <c r="AE184" s="30">
        <v>436</v>
      </c>
      <c r="AF184" s="29">
        <v>409</v>
      </c>
      <c r="AG184" s="30">
        <v>432</v>
      </c>
    </row>
    <row r="185" spans="1:33" s="2" customFormat="1" ht="15" customHeight="1" x14ac:dyDescent="0.25">
      <c r="A185" s="17" t="s">
        <v>18</v>
      </c>
      <c r="B185" s="18">
        <v>41.5</v>
      </c>
      <c r="C185" s="19">
        <v>4.8</v>
      </c>
      <c r="D185" s="18">
        <v>18.399999999999999</v>
      </c>
      <c r="E185" s="19">
        <v>3.9</v>
      </c>
      <c r="F185" s="18">
        <v>18.3</v>
      </c>
      <c r="G185" s="19">
        <v>4</v>
      </c>
      <c r="H185" s="18">
        <v>21.9</v>
      </c>
      <c r="I185" s="20">
        <v>4</v>
      </c>
      <c r="J185" s="66">
        <v>58.5</v>
      </c>
      <c r="K185" s="67">
        <v>4.8</v>
      </c>
      <c r="L185" s="18">
        <v>36.6</v>
      </c>
      <c r="M185" s="19">
        <v>4.8</v>
      </c>
      <c r="N185" s="64">
        <v>40.200000000000003</v>
      </c>
      <c r="O185" s="21">
        <v>4.9000000000000004</v>
      </c>
      <c r="P185" s="125">
        <v>41</v>
      </c>
      <c r="Q185" s="19">
        <v>4.8</v>
      </c>
      <c r="R185" s="18">
        <v>3.7</v>
      </c>
      <c r="S185" s="19">
        <v>1.7</v>
      </c>
      <c r="T185" s="18">
        <v>9</v>
      </c>
      <c r="U185" s="19">
        <v>3</v>
      </c>
      <c r="V185" s="18">
        <v>46.3</v>
      </c>
      <c r="W185" s="20">
        <v>4.9000000000000004</v>
      </c>
      <c r="X185" s="131">
        <v>59</v>
      </c>
      <c r="Y185" s="19">
        <v>4.8</v>
      </c>
      <c r="Z185" s="18">
        <v>12.7</v>
      </c>
      <c r="AA185" s="19">
        <v>3.4</v>
      </c>
      <c r="AB185" s="18">
        <v>55.4</v>
      </c>
      <c r="AC185" s="20">
        <v>4.8</v>
      </c>
      <c r="AD185" s="173">
        <v>403</v>
      </c>
      <c r="AE185" s="23">
        <v>449</v>
      </c>
      <c r="AF185" s="22">
        <v>401</v>
      </c>
      <c r="AG185" s="23">
        <v>447</v>
      </c>
    </row>
    <row r="186" spans="1:33" s="2" customFormat="1" ht="15" customHeight="1" x14ac:dyDescent="0.25">
      <c r="A186" s="32" t="s">
        <v>119</v>
      </c>
      <c r="B186" s="25"/>
      <c r="C186" s="26"/>
      <c r="D186" s="25"/>
      <c r="E186" s="26"/>
      <c r="F186" s="25"/>
      <c r="G186" s="26"/>
      <c r="H186" s="25"/>
      <c r="I186" s="27"/>
      <c r="J186" s="68"/>
      <c r="K186" s="69"/>
      <c r="L186" s="25"/>
      <c r="M186" s="26"/>
      <c r="N186" s="65"/>
      <c r="O186" s="28"/>
      <c r="P186" s="126"/>
      <c r="Q186" s="26"/>
      <c r="R186" s="25"/>
      <c r="S186" s="26"/>
      <c r="T186" s="25"/>
      <c r="U186" s="26"/>
      <c r="V186" s="25"/>
      <c r="W186" s="27"/>
      <c r="X186" s="132"/>
      <c r="Y186" s="26"/>
      <c r="Z186" s="25"/>
      <c r="AA186" s="26"/>
      <c r="AB186" s="25"/>
      <c r="AC186" s="27"/>
      <c r="AD186" s="174"/>
      <c r="AE186" s="30"/>
      <c r="AF186" s="29"/>
      <c r="AG186" s="30"/>
    </row>
    <row r="187" spans="1:33" s="2" customFormat="1" ht="15" customHeight="1" x14ac:dyDescent="0.25">
      <c r="A187" s="17" t="s">
        <v>21</v>
      </c>
      <c r="B187" s="18">
        <v>38.4</v>
      </c>
      <c r="C187" s="19">
        <v>2.9</v>
      </c>
      <c r="D187" s="18">
        <v>15.5</v>
      </c>
      <c r="E187" s="19">
        <v>2.1</v>
      </c>
      <c r="F187" s="18">
        <v>18.2</v>
      </c>
      <c r="G187" s="19">
        <v>2.2000000000000002</v>
      </c>
      <c r="H187" s="18">
        <v>27.9</v>
      </c>
      <c r="I187" s="20">
        <v>2.6</v>
      </c>
      <c r="J187" s="66">
        <v>61.6</v>
      </c>
      <c r="K187" s="67">
        <v>2.9</v>
      </c>
      <c r="L187" s="18">
        <v>33.700000000000003</v>
      </c>
      <c r="M187" s="19">
        <v>2.7</v>
      </c>
      <c r="N187" s="64">
        <v>46.1</v>
      </c>
      <c r="O187" s="21">
        <v>2.9</v>
      </c>
      <c r="P187" s="125">
        <v>35.299999999999997</v>
      </c>
      <c r="Q187" s="19">
        <v>2.8</v>
      </c>
      <c r="R187" s="18">
        <v>3.2</v>
      </c>
      <c r="S187" s="19">
        <v>1.1000000000000001</v>
      </c>
      <c r="T187" s="18">
        <v>7.3</v>
      </c>
      <c r="U187" s="19">
        <v>1.5</v>
      </c>
      <c r="V187" s="18">
        <v>54.3</v>
      </c>
      <c r="W187" s="20">
        <v>2.9</v>
      </c>
      <c r="X187" s="131">
        <v>64.7</v>
      </c>
      <c r="Y187" s="19">
        <v>2.8</v>
      </c>
      <c r="Z187" s="18">
        <v>10.5</v>
      </c>
      <c r="AA187" s="19">
        <v>1.8</v>
      </c>
      <c r="AB187" s="18">
        <v>61.5</v>
      </c>
      <c r="AC187" s="20">
        <v>2.9</v>
      </c>
      <c r="AD187" s="173">
        <v>934</v>
      </c>
      <c r="AE187" s="23">
        <v>1256</v>
      </c>
      <c r="AF187" s="22">
        <v>813</v>
      </c>
      <c r="AG187" s="23">
        <v>1082</v>
      </c>
    </row>
    <row r="188" spans="1:33" s="2" customFormat="1" ht="15" customHeight="1" x14ac:dyDescent="0.25">
      <c r="A188" s="24" t="s">
        <v>19</v>
      </c>
      <c r="B188" s="25">
        <v>37.200000000000003</v>
      </c>
      <c r="C188" s="26">
        <v>4</v>
      </c>
      <c r="D188" s="25">
        <v>15.3</v>
      </c>
      <c r="E188" s="26">
        <v>2.9</v>
      </c>
      <c r="F188" s="25">
        <v>16.100000000000001</v>
      </c>
      <c r="G188" s="26">
        <v>2.8</v>
      </c>
      <c r="H188" s="25">
        <v>31.5</v>
      </c>
      <c r="I188" s="27">
        <v>3.7</v>
      </c>
      <c r="J188" s="68">
        <v>62.8</v>
      </c>
      <c r="K188" s="69">
        <v>4</v>
      </c>
      <c r="L188" s="25">
        <v>31.4</v>
      </c>
      <c r="M188" s="26">
        <v>3.7</v>
      </c>
      <c r="N188" s="65">
        <v>47.6</v>
      </c>
      <c r="O188" s="28">
        <v>4</v>
      </c>
      <c r="P188" s="126">
        <v>35.200000000000003</v>
      </c>
      <c r="Q188" s="26">
        <v>3.9</v>
      </c>
      <c r="R188" s="25">
        <v>2.8</v>
      </c>
      <c r="S188" s="26">
        <v>1.3</v>
      </c>
      <c r="T188" s="25">
        <v>8</v>
      </c>
      <c r="U188" s="26">
        <v>2.2000000000000002</v>
      </c>
      <c r="V188" s="25">
        <v>54.1</v>
      </c>
      <c r="W188" s="27">
        <v>4.0999999999999996</v>
      </c>
      <c r="X188" s="132">
        <v>64.8</v>
      </c>
      <c r="Y188" s="26">
        <v>3.9</v>
      </c>
      <c r="Z188" s="25">
        <v>10.8</v>
      </c>
      <c r="AA188" s="26">
        <v>2.5</v>
      </c>
      <c r="AB188" s="25">
        <v>62.1</v>
      </c>
      <c r="AC188" s="27">
        <v>4</v>
      </c>
      <c r="AD188" s="174">
        <v>491</v>
      </c>
      <c r="AE188" s="30">
        <v>661</v>
      </c>
      <c r="AF188" s="29">
        <v>420</v>
      </c>
      <c r="AG188" s="30">
        <v>561</v>
      </c>
    </row>
    <row r="189" spans="1:33" s="2" customFormat="1" ht="15" customHeight="1" x14ac:dyDescent="0.25">
      <c r="A189" s="17" t="s">
        <v>18</v>
      </c>
      <c r="B189" s="18">
        <v>39.799999999999997</v>
      </c>
      <c r="C189" s="19">
        <v>4.2</v>
      </c>
      <c r="D189" s="18">
        <v>15.7</v>
      </c>
      <c r="E189" s="19">
        <v>3.1</v>
      </c>
      <c r="F189" s="18">
        <v>20.5</v>
      </c>
      <c r="G189" s="19">
        <v>3.4</v>
      </c>
      <c r="H189" s="18">
        <v>24.1</v>
      </c>
      <c r="I189" s="20">
        <v>3.6</v>
      </c>
      <c r="J189" s="66">
        <v>60.2</v>
      </c>
      <c r="K189" s="67">
        <v>4.2</v>
      </c>
      <c r="L189" s="18">
        <v>36.200000000000003</v>
      </c>
      <c r="M189" s="19">
        <v>4.0999999999999996</v>
      </c>
      <c r="N189" s="64">
        <v>44.5</v>
      </c>
      <c r="O189" s="21">
        <v>4.2</v>
      </c>
      <c r="P189" s="125">
        <v>35.4</v>
      </c>
      <c r="Q189" s="19">
        <v>4.0999999999999996</v>
      </c>
      <c r="R189" s="18">
        <v>3.6</v>
      </c>
      <c r="S189" s="19">
        <v>1.7</v>
      </c>
      <c r="T189" s="18">
        <v>6.5</v>
      </c>
      <c r="U189" s="19">
        <v>2</v>
      </c>
      <c r="V189" s="18">
        <v>54.4</v>
      </c>
      <c r="W189" s="20">
        <v>4.2</v>
      </c>
      <c r="X189" s="131">
        <v>64.599999999999994</v>
      </c>
      <c r="Y189" s="19">
        <v>4.0999999999999996</v>
      </c>
      <c r="Z189" s="18">
        <v>10.1</v>
      </c>
      <c r="AA189" s="19">
        <v>2.5</v>
      </c>
      <c r="AB189" s="18">
        <v>61</v>
      </c>
      <c r="AC189" s="20">
        <v>4.2</v>
      </c>
      <c r="AD189" s="173">
        <v>444</v>
      </c>
      <c r="AE189" s="23">
        <v>595</v>
      </c>
      <c r="AF189" s="22">
        <v>393</v>
      </c>
      <c r="AG189" s="23">
        <v>521</v>
      </c>
    </row>
    <row r="190" spans="1:33" s="2" customFormat="1" ht="15" customHeight="1" x14ac:dyDescent="0.25">
      <c r="A190" s="32" t="s">
        <v>48</v>
      </c>
      <c r="B190" s="25"/>
      <c r="C190" s="26"/>
      <c r="D190" s="25"/>
      <c r="E190" s="26"/>
      <c r="F190" s="25"/>
      <c r="G190" s="26"/>
      <c r="H190" s="25"/>
      <c r="I190" s="27"/>
      <c r="J190" s="68"/>
      <c r="K190" s="69"/>
      <c r="L190" s="25"/>
      <c r="M190" s="26"/>
      <c r="N190" s="65"/>
      <c r="O190" s="28"/>
      <c r="P190" s="126"/>
      <c r="Q190" s="26"/>
      <c r="R190" s="25"/>
      <c r="S190" s="26"/>
      <c r="T190" s="25"/>
      <c r="U190" s="26"/>
      <c r="V190" s="25"/>
      <c r="W190" s="27"/>
      <c r="X190" s="132"/>
      <c r="Y190" s="26"/>
      <c r="Z190" s="25"/>
      <c r="AA190" s="26"/>
      <c r="AB190" s="25"/>
      <c r="AC190" s="27"/>
      <c r="AD190" s="174"/>
      <c r="AE190" s="30"/>
      <c r="AF190" s="29"/>
      <c r="AG190" s="30"/>
    </row>
    <row r="191" spans="1:33" s="2" customFormat="1" ht="15" customHeight="1" x14ac:dyDescent="0.25">
      <c r="A191" s="31" t="s">
        <v>49</v>
      </c>
      <c r="B191" s="18"/>
      <c r="C191" s="19"/>
      <c r="D191" s="18"/>
      <c r="E191" s="19"/>
      <c r="F191" s="18"/>
      <c r="G191" s="19"/>
      <c r="H191" s="18"/>
      <c r="I191" s="20"/>
      <c r="J191" s="66"/>
      <c r="K191" s="67"/>
      <c r="L191" s="18"/>
      <c r="M191" s="19"/>
      <c r="N191" s="64"/>
      <c r="O191" s="21"/>
      <c r="P191" s="125"/>
      <c r="Q191" s="19"/>
      <c r="R191" s="18"/>
      <c r="S191" s="19"/>
      <c r="T191" s="18"/>
      <c r="U191" s="19"/>
      <c r="V191" s="18"/>
      <c r="W191" s="20"/>
      <c r="X191" s="131"/>
      <c r="Y191" s="19"/>
      <c r="Z191" s="18"/>
      <c r="AA191" s="19"/>
      <c r="AB191" s="18"/>
      <c r="AC191" s="20"/>
      <c r="AD191" s="173"/>
      <c r="AE191" s="23"/>
      <c r="AF191" s="22"/>
      <c r="AG191" s="23"/>
    </row>
    <row r="192" spans="1:33" s="2" customFormat="1" ht="15" customHeight="1" x14ac:dyDescent="0.25">
      <c r="A192" s="24" t="s">
        <v>21</v>
      </c>
      <c r="B192" s="25">
        <v>38.700000000000003</v>
      </c>
      <c r="C192" s="26">
        <v>2.2000000000000002</v>
      </c>
      <c r="D192" s="25">
        <v>15.5</v>
      </c>
      <c r="E192" s="26">
        <v>1.7</v>
      </c>
      <c r="F192" s="25">
        <v>19.600000000000001</v>
      </c>
      <c r="G192" s="26">
        <v>1.8</v>
      </c>
      <c r="H192" s="25">
        <v>26.2</v>
      </c>
      <c r="I192" s="27">
        <v>1.9</v>
      </c>
      <c r="J192" s="68">
        <v>61.3</v>
      </c>
      <c r="K192" s="69">
        <v>2.2000000000000002</v>
      </c>
      <c r="L192" s="25">
        <v>35.1</v>
      </c>
      <c r="M192" s="26">
        <v>2.2000000000000002</v>
      </c>
      <c r="N192" s="65">
        <v>45.8</v>
      </c>
      <c r="O192" s="28">
        <v>2.2000000000000002</v>
      </c>
      <c r="P192" s="126">
        <v>39.5</v>
      </c>
      <c r="Q192" s="26">
        <v>2.1</v>
      </c>
      <c r="R192" s="25">
        <v>2.2999999999999998</v>
      </c>
      <c r="S192" s="26">
        <v>0.7</v>
      </c>
      <c r="T192" s="25">
        <v>6.1</v>
      </c>
      <c r="U192" s="26">
        <v>1.1000000000000001</v>
      </c>
      <c r="V192" s="25">
        <v>52.1</v>
      </c>
      <c r="W192" s="27">
        <v>2.2000000000000002</v>
      </c>
      <c r="X192" s="132">
        <v>60.5</v>
      </c>
      <c r="Y192" s="26">
        <v>2.1</v>
      </c>
      <c r="Z192" s="25">
        <v>8.4</v>
      </c>
      <c r="AA192" s="26">
        <v>1.3</v>
      </c>
      <c r="AB192" s="25">
        <v>58.1</v>
      </c>
      <c r="AC192" s="27">
        <v>2.1</v>
      </c>
      <c r="AD192" s="174">
        <v>1973</v>
      </c>
      <c r="AE192" s="30">
        <v>2186</v>
      </c>
      <c r="AF192" s="29">
        <v>1566</v>
      </c>
      <c r="AG192" s="30">
        <v>1643</v>
      </c>
    </row>
    <row r="193" spans="1:33" s="2" customFormat="1" ht="15" customHeight="1" x14ac:dyDescent="0.25">
      <c r="A193" s="17" t="s">
        <v>19</v>
      </c>
      <c r="B193" s="18">
        <v>42.9</v>
      </c>
      <c r="C193" s="19">
        <v>3.3</v>
      </c>
      <c r="D193" s="18">
        <v>14.8</v>
      </c>
      <c r="E193" s="19">
        <v>2.4</v>
      </c>
      <c r="F193" s="18">
        <v>17.100000000000001</v>
      </c>
      <c r="G193" s="19">
        <v>2.5</v>
      </c>
      <c r="H193" s="18">
        <v>25.3</v>
      </c>
      <c r="I193" s="20">
        <v>2.8</v>
      </c>
      <c r="J193" s="66">
        <v>57.1</v>
      </c>
      <c r="K193" s="67">
        <v>3.3</v>
      </c>
      <c r="L193" s="18">
        <v>31.9</v>
      </c>
      <c r="M193" s="19">
        <v>3.1</v>
      </c>
      <c r="N193" s="64">
        <v>42.3</v>
      </c>
      <c r="O193" s="21">
        <v>3.3</v>
      </c>
      <c r="P193" s="125">
        <v>40.1</v>
      </c>
      <c r="Q193" s="19">
        <v>3.1</v>
      </c>
      <c r="R193" s="18">
        <v>1.8</v>
      </c>
      <c r="S193" s="19">
        <v>0.9</v>
      </c>
      <c r="T193" s="18">
        <v>5.3</v>
      </c>
      <c r="U193" s="19">
        <v>1.6</v>
      </c>
      <c r="V193" s="18">
        <v>52.8</v>
      </c>
      <c r="W193" s="20">
        <v>3.3</v>
      </c>
      <c r="X193" s="131">
        <v>59.9</v>
      </c>
      <c r="Y193" s="19">
        <v>3.1</v>
      </c>
      <c r="Z193" s="18">
        <v>7</v>
      </c>
      <c r="AA193" s="19">
        <v>1.8</v>
      </c>
      <c r="AB193" s="18">
        <v>58.1</v>
      </c>
      <c r="AC193" s="20">
        <v>3.2</v>
      </c>
      <c r="AD193" s="173">
        <v>937</v>
      </c>
      <c r="AE193" s="23">
        <v>1009</v>
      </c>
      <c r="AF193" s="22">
        <v>706</v>
      </c>
      <c r="AG193" s="23">
        <v>714</v>
      </c>
    </row>
    <row r="194" spans="1:33" s="2" customFormat="1" ht="15" customHeight="1" x14ac:dyDescent="0.25">
      <c r="A194" s="24" t="s">
        <v>18</v>
      </c>
      <c r="B194" s="25">
        <v>35</v>
      </c>
      <c r="C194" s="26">
        <v>2.9</v>
      </c>
      <c r="D194" s="25">
        <v>16.2</v>
      </c>
      <c r="E194" s="26">
        <v>2.2999999999999998</v>
      </c>
      <c r="F194" s="25">
        <v>21.8</v>
      </c>
      <c r="G194" s="26">
        <v>2.5</v>
      </c>
      <c r="H194" s="25">
        <v>27</v>
      </c>
      <c r="I194" s="27">
        <v>2.6</v>
      </c>
      <c r="J194" s="68">
        <v>65</v>
      </c>
      <c r="K194" s="69">
        <v>2.9</v>
      </c>
      <c r="L194" s="25">
        <v>38</v>
      </c>
      <c r="M194" s="26">
        <v>3</v>
      </c>
      <c r="N194" s="65">
        <v>48.8</v>
      </c>
      <c r="O194" s="28">
        <v>3</v>
      </c>
      <c r="P194" s="126">
        <v>39</v>
      </c>
      <c r="Q194" s="26">
        <v>2.9</v>
      </c>
      <c r="R194" s="25">
        <v>2.8</v>
      </c>
      <c r="S194" s="26">
        <v>1.1000000000000001</v>
      </c>
      <c r="T194" s="25">
        <v>6.8</v>
      </c>
      <c r="U194" s="26">
        <v>1.6</v>
      </c>
      <c r="V194" s="25">
        <v>51.4</v>
      </c>
      <c r="W194" s="27">
        <v>3</v>
      </c>
      <c r="X194" s="132">
        <v>61</v>
      </c>
      <c r="Y194" s="26">
        <v>2.9</v>
      </c>
      <c r="Z194" s="25">
        <v>9.6</v>
      </c>
      <c r="AA194" s="26">
        <v>1.9</v>
      </c>
      <c r="AB194" s="25">
        <v>58.2</v>
      </c>
      <c r="AC194" s="27">
        <v>2.9</v>
      </c>
      <c r="AD194" s="174">
        <v>1036</v>
      </c>
      <c r="AE194" s="30">
        <v>1177</v>
      </c>
      <c r="AF194" s="29">
        <v>860</v>
      </c>
      <c r="AG194" s="30">
        <v>929</v>
      </c>
    </row>
    <row r="195" spans="1:33" s="2" customFormat="1" ht="15" customHeight="1" x14ac:dyDescent="0.25">
      <c r="A195" s="31" t="s">
        <v>50</v>
      </c>
      <c r="B195" s="18"/>
      <c r="C195" s="19"/>
      <c r="D195" s="18"/>
      <c r="E195" s="19"/>
      <c r="F195" s="18"/>
      <c r="G195" s="19"/>
      <c r="H195" s="18"/>
      <c r="I195" s="20"/>
      <c r="J195" s="66"/>
      <c r="K195" s="67"/>
      <c r="L195" s="18"/>
      <c r="M195" s="19"/>
      <c r="N195" s="64"/>
      <c r="O195" s="21"/>
      <c r="P195" s="125"/>
      <c r="Q195" s="19"/>
      <c r="R195" s="18"/>
      <c r="S195" s="19"/>
      <c r="T195" s="18"/>
      <c r="U195" s="19"/>
      <c r="V195" s="18"/>
      <c r="W195" s="20"/>
      <c r="X195" s="131"/>
      <c r="Y195" s="19"/>
      <c r="Z195" s="18"/>
      <c r="AA195" s="19"/>
      <c r="AB195" s="18"/>
      <c r="AC195" s="20"/>
      <c r="AD195" s="173"/>
      <c r="AE195" s="23"/>
      <c r="AF195" s="22"/>
      <c r="AG195" s="23"/>
    </row>
    <row r="196" spans="1:33" s="2" customFormat="1" ht="15" customHeight="1" x14ac:dyDescent="0.25">
      <c r="A196" s="24" t="s">
        <v>21</v>
      </c>
      <c r="B196" s="25">
        <v>25.8</v>
      </c>
      <c r="C196" s="26">
        <v>1.3</v>
      </c>
      <c r="D196" s="25">
        <v>16.600000000000001</v>
      </c>
      <c r="E196" s="26">
        <v>1.1000000000000001</v>
      </c>
      <c r="F196" s="25">
        <v>23.7</v>
      </c>
      <c r="G196" s="26">
        <v>1.3</v>
      </c>
      <c r="H196" s="25">
        <v>33.9</v>
      </c>
      <c r="I196" s="27">
        <v>1.4</v>
      </c>
      <c r="J196" s="68">
        <v>74.2</v>
      </c>
      <c r="K196" s="69">
        <v>1.3</v>
      </c>
      <c r="L196" s="25">
        <v>40.299999999999997</v>
      </c>
      <c r="M196" s="26">
        <v>1.5</v>
      </c>
      <c r="N196" s="65">
        <v>57.6</v>
      </c>
      <c r="O196" s="28">
        <v>1.5</v>
      </c>
      <c r="P196" s="126">
        <v>27.8</v>
      </c>
      <c r="Q196" s="26">
        <v>1.4</v>
      </c>
      <c r="R196" s="25">
        <v>3</v>
      </c>
      <c r="S196" s="26">
        <v>0.5</v>
      </c>
      <c r="T196" s="25">
        <v>8.5</v>
      </c>
      <c r="U196" s="26">
        <v>0.9</v>
      </c>
      <c r="V196" s="25">
        <v>60.7</v>
      </c>
      <c r="W196" s="27">
        <v>1.5</v>
      </c>
      <c r="X196" s="132">
        <v>72.2</v>
      </c>
      <c r="Y196" s="26">
        <v>1.4</v>
      </c>
      <c r="Z196" s="25">
        <v>11.5</v>
      </c>
      <c r="AA196" s="26">
        <v>1</v>
      </c>
      <c r="AB196" s="25">
        <v>69.2</v>
      </c>
      <c r="AC196" s="27">
        <v>1.4</v>
      </c>
      <c r="AD196" s="174">
        <v>3479</v>
      </c>
      <c r="AE196" s="30">
        <v>4360</v>
      </c>
      <c r="AF196" s="29">
        <v>3091</v>
      </c>
      <c r="AG196" s="30">
        <v>3781</v>
      </c>
    </row>
    <row r="197" spans="1:33" s="2" customFormat="1" ht="15" customHeight="1" x14ac:dyDescent="0.25">
      <c r="A197" s="17" t="s">
        <v>19</v>
      </c>
      <c r="B197" s="18">
        <v>26.6</v>
      </c>
      <c r="C197" s="19">
        <v>2</v>
      </c>
      <c r="D197" s="18">
        <v>15.1</v>
      </c>
      <c r="E197" s="19">
        <v>1.6</v>
      </c>
      <c r="F197" s="18">
        <v>22.6</v>
      </c>
      <c r="G197" s="19">
        <v>1.9</v>
      </c>
      <c r="H197" s="18">
        <v>35.700000000000003</v>
      </c>
      <c r="I197" s="20">
        <v>2.1</v>
      </c>
      <c r="J197" s="66">
        <v>73.400000000000006</v>
      </c>
      <c r="K197" s="67">
        <v>2</v>
      </c>
      <c r="L197" s="18">
        <v>37.700000000000003</v>
      </c>
      <c r="M197" s="19">
        <v>2.2000000000000002</v>
      </c>
      <c r="N197" s="64">
        <v>58.3</v>
      </c>
      <c r="O197" s="21">
        <v>2.2000000000000002</v>
      </c>
      <c r="P197" s="125">
        <v>27.4</v>
      </c>
      <c r="Q197" s="19">
        <v>2</v>
      </c>
      <c r="R197" s="18">
        <v>2.4</v>
      </c>
      <c r="S197" s="19">
        <v>0.7</v>
      </c>
      <c r="T197" s="18">
        <v>7</v>
      </c>
      <c r="U197" s="19">
        <v>1.2</v>
      </c>
      <c r="V197" s="18">
        <v>63.2</v>
      </c>
      <c r="W197" s="20">
        <v>2.2000000000000002</v>
      </c>
      <c r="X197" s="131">
        <v>72.599999999999994</v>
      </c>
      <c r="Y197" s="19">
        <v>2</v>
      </c>
      <c r="Z197" s="18">
        <v>9.4</v>
      </c>
      <c r="AA197" s="19">
        <v>1.3</v>
      </c>
      <c r="AB197" s="18">
        <v>70.3</v>
      </c>
      <c r="AC197" s="20">
        <v>2.1</v>
      </c>
      <c r="AD197" s="173">
        <v>1625</v>
      </c>
      <c r="AE197" s="23">
        <v>2014</v>
      </c>
      <c r="AF197" s="22">
        <v>1408</v>
      </c>
      <c r="AG197" s="23">
        <v>1701</v>
      </c>
    </row>
    <row r="198" spans="1:33" s="2" customFormat="1" ht="15" customHeight="1" x14ac:dyDescent="0.25">
      <c r="A198" s="24" t="s">
        <v>18</v>
      </c>
      <c r="B198" s="25">
        <v>25</v>
      </c>
      <c r="C198" s="26">
        <v>1.8</v>
      </c>
      <c r="D198" s="25">
        <v>17.899999999999999</v>
      </c>
      <c r="E198" s="26">
        <v>1.6</v>
      </c>
      <c r="F198" s="25">
        <v>24.7</v>
      </c>
      <c r="G198" s="26">
        <v>1.8</v>
      </c>
      <c r="H198" s="25">
        <v>32.299999999999997</v>
      </c>
      <c r="I198" s="27">
        <v>1.9</v>
      </c>
      <c r="J198" s="68">
        <v>75</v>
      </c>
      <c r="K198" s="69">
        <v>1.8</v>
      </c>
      <c r="L198" s="25">
        <v>42.6</v>
      </c>
      <c r="M198" s="26">
        <v>2.1</v>
      </c>
      <c r="N198" s="65">
        <v>57</v>
      </c>
      <c r="O198" s="28">
        <v>2.1</v>
      </c>
      <c r="P198" s="126">
        <v>28.3</v>
      </c>
      <c r="Q198" s="26">
        <v>1.9</v>
      </c>
      <c r="R198" s="25">
        <v>3.5</v>
      </c>
      <c r="S198" s="26">
        <v>0.8</v>
      </c>
      <c r="T198" s="25">
        <v>9.8000000000000007</v>
      </c>
      <c r="U198" s="26">
        <v>1.2</v>
      </c>
      <c r="V198" s="25">
        <v>58.5</v>
      </c>
      <c r="W198" s="27">
        <v>2</v>
      </c>
      <c r="X198" s="132">
        <v>71.7</v>
      </c>
      <c r="Y198" s="26">
        <v>1.9</v>
      </c>
      <c r="Z198" s="25">
        <v>13.3</v>
      </c>
      <c r="AA198" s="26">
        <v>1.4</v>
      </c>
      <c r="AB198" s="25">
        <v>68.3</v>
      </c>
      <c r="AC198" s="27">
        <v>1.9</v>
      </c>
      <c r="AD198" s="174">
        <v>1855</v>
      </c>
      <c r="AE198" s="30">
        <v>2346</v>
      </c>
      <c r="AF198" s="29">
        <v>1683</v>
      </c>
      <c r="AG198" s="30">
        <v>2080</v>
      </c>
    </row>
    <row r="199" spans="1:33" s="2" customFormat="1" ht="15" customHeight="1" x14ac:dyDescent="0.25">
      <c r="A199" s="31" t="s">
        <v>131</v>
      </c>
      <c r="B199" s="18"/>
      <c r="C199" s="19"/>
      <c r="D199" s="18"/>
      <c r="E199" s="19"/>
      <c r="F199" s="18"/>
      <c r="G199" s="19"/>
      <c r="H199" s="18"/>
      <c r="I199" s="20"/>
      <c r="J199" s="66"/>
      <c r="K199" s="67"/>
      <c r="L199" s="18"/>
      <c r="M199" s="19"/>
      <c r="N199" s="64"/>
      <c r="O199" s="21"/>
      <c r="P199" s="125"/>
      <c r="Q199" s="19"/>
      <c r="R199" s="18"/>
      <c r="S199" s="19"/>
      <c r="T199" s="18"/>
      <c r="U199" s="19"/>
      <c r="V199" s="18"/>
      <c r="W199" s="20"/>
      <c r="X199" s="131"/>
      <c r="Y199" s="19"/>
      <c r="Z199" s="18"/>
      <c r="AA199" s="19"/>
      <c r="AB199" s="18"/>
      <c r="AC199" s="20"/>
      <c r="AD199" s="173"/>
      <c r="AE199" s="23"/>
      <c r="AF199" s="22"/>
      <c r="AG199" s="23"/>
    </row>
    <row r="200" spans="1:33" s="2" customFormat="1" ht="15" customHeight="1" x14ac:dyDescent="0.25">
      <c r="A200" s="24" t="s">
        <v>21</v>
      </c>
      <c r="B200" s="25">
        <v>18.100000000000001</v>
      </c>
      <c r="C200" s="26">
        <v>1.9</v>
      </c>
      <c r="D200" s="25">
        <v>17</v>
      </c>
      <c r="E200" s="26">
        <v>1.8</v>
      </c>
      <c r="F200" s="25">
        <v>29.9</v>
      </c>
      <c r="G200" s="26">
        <v>2.2000000000000002</v>
      </c>
      <c r="H200" s="25">
        <v>35</v>
      </c>
      <c r="I200" s="27">
        <v>2.2999999999999998</v>
      </c>
      <c r="J200" s="68">
        <v>81.900000000000006</v>
      </c>
      <c r="K200" s="69">
        <v>1.9</v>
      </c>
      <c r="L200" s="25">
        <v>46.9</v>
      </c>
      <c r="M200" s="26">
        <v>2.4</v>
      </c>
      <c r="N200" s="65">
        <v>64.900000000000006</v>
      </c>
      <c r="O200" s="28">
        <v>2.2999999999999998</v>
      </c>
      <c r="P200" s="126">
        <v>19.100000000000001</v>
      </c>
      <c r="Q200" s="26">
        <v>1.9</v>
      </c>
      <c r="R200" s="25">
        <v>4.4000000000000004</v>
      </c>
      <c r="S200" s="26">
        <v>1</v>
      </c>
      <c r="T200" s="25">
        <v>11.3</v>
      </c>
      <c r="U200" s="26">
        <v>1.5</v>
      </c>
      <c r="V200" s="25">
        <v>65.3</v>
      </c>
      <c r="W200" s="27">
        <v>2.2999999999999998</v>
      </c>
      <c r="X200" s="132">
        <v>80.900000000000006</v>
      </c>
      <c r="Y200" s="26">
        <v>1.9</v>
      </c>
      <c r="Z200" s="25">
        <v>15.6</v>
      </c>
      <c r="AA200" s="26">
        <v>1.8</v>
      </c>
      <c r="AB200" s="25">
        <v>76.599999999999994</v>
      </c>
      <c r="AC200" s="27">
        <v>2</v>
      </c>
      <c r="AD200" s="174">
        <v>1115</v>
      </c>
      <c r="AE200" s="30">
        <v>1780</v>
      </c>
      <c r="AF200" s="29">
        <v>1038</v>
      </c>
      <c r="AG200" s="30">
        <v>1620</v>
      </c>
    </row>
    <row r="201" spans="1:33" s="2" customFormat="1" ht="15" customHeight="1" x14ac:dyDescent="0.25">
      <c r="A201" s="17" t="s">
        <v>19</v>
      </c>
      <c r="B201" s="18">
        <v>15.3</v>
      </c>
      <c r="C201" s="19">
        <v>2.5</v>
      </c>
      <c r="D201" s="18">
        <v>16.600000000000001</v>
      </c>
      <c r="E201" s="19">
        <v>2.6</v>
      </c>
      <c r="F201" s="18">
        <v>28.5</v>
      </c>
      <c r="G201" s="19">
        <v>3.1</v>
      </c>
      <c r="H201" s="18">
        <v>39.700000000000003</v>
      </c>
      <c r="I201" s="20">
        <v>3.3</v>
      </c>
      <c r="J201" s="66">
        <v>84.7</v>
      </c>
      <c r="K201" s="67">
        <v>2.5</v>
      </c>
      <c r="L201" s="18">
        <v>45</v>
      </c>
      <c r="M201" s="19">
        <v>3.4</v>
      </c>
      <c r="N201" s="64">
        <v>68.2</v>
      </c>
      <c r="O201" s="21">
        <v>3.2</v>
      </c>
      <c r="P201" s="125">
        <v>19.100000000000001</v>
      </c>
      <c r="Q201" s="19">
        <v>2.7</v>
      </c>
      <c r="R201" s="18">
        <v>3.6</v>
      </c>
      <c r="S201" s="19">
        <v>1.3</v>
      </c>
      <c r="T201" s="18">
        <v>10.1</v>
      </c>
      <c r="U201" s="19">
        <v>2.1</v>
      </c>
      <c r="V201" s="18">
        <v>67.3</v>
      </c>
      <c r="W201" s="20">
        <v>3.2</v>
      </c>
      <c r="X201" s="131">
        <v>80.900000000000006</v>
      </c>
      <c r="Y201" s="19">
        <v>2.7</v>
      </c>
      <c r="Z201" s="18">
        <v>13.7</v>
      </c>
      <c r="AA201" s="19">
        <v>2.4</v>
      </c>
      <c r="AB201" s="18">
        <v>77.3</v>
      </c>
      <c r="AC201" s="20">
        <v>2.9</v>
      </c>
      <c r="AD201" s="173">
        <v>564</v>
      </c>
      <c r="AE201" s="23">
        <v>888</v>
      </c>
      <c r="AF201" s="22">
        <v>518</v>
      </c>
      <c r="AG201" s="23">
        <v>797</v>
      </c>
    </row>
    <row r="202" spans="1:33" s="2" customFormat="1" ht="15" customHeight="1" x14ac:dyDescent="0.25">
      <c r="A202" s="24" t="s">
        <v>18</v>
      </c>
      <c r="B202" s="25">
        <v>20.9</v>
      </c>
      <c r="C202" s="26">
        <v>2.8</v>
      </c>
      <c r="D202" s="25">
        <v>17.5</v>
      </c>
      <c r="E202" s="26">
        <v>2.6</v>
      </c>
      <c r="F202" s="25">
        <v>31.3</v>
      </c>
      <c r="G202" s="26">
        <v>3.1</v>
      </c>
      <c r="H202" s="25">
        <v>30.2</v>
      </c>
      <c r="I202" s="27">
        <v>3.1</v>
      </c>
      <c r="J202" s="68">
        <v>79.099999999999994</v>
      </c>
      <c r="K202" s="69">
        <v>2.8</v>
      </c>
      <c r="L202" s="25">
        <v>48.8</v>
      </c>
      <c r="M202" s="26">
        <v>3.4</v>
      </c>
      <c r="N202" s="65">
        <v>61.6</v>
      </c>
      <c r="O202" s="28">
        <v>3.3</v>
      </c>
      <c r="P202" s="126">
        <v>19.100000000000001</v>
      </c>
      <c r="Q202" s="26">
        <v>2.7</v>
      </c>
      <c r="R202" s="25">
        <v>5.0999999999999996</v>
      </c>
      <c r="S202" s="26">
        <v>1.5</v>
      </c>
      <c r="T202" s="25">
        <v>12.5</v>
      </c>
      <c r="U202" s="26">
        <v>2.2000000000000002</v>
      </c>
      <c r="V202" s="25">
        <v>63.3</v>
      </c>
      <c r="W202" s="27">
        <v>3.3</v>
      </c>
      <c r="X202" s="132">
        <v>80.900000000000006</v>
      </c>
      <c r="Y202" s="26">
        <v>2.7</v>
      </c>
      <c r="Z202" s="25">
        <v>17.7</v>
      </c>
      <c r="AA202" s="26">
        <v>2.6</v>
      </c>
      <c r="AB202" s="25">
        <v>75.8</v>
      </c>
      <c r="AC202" s="27">
        <v>2.9</v>
      </c>
      <c r="AD202" s="174">
        <v>551</v>
      </c>
      <c r="AE202" s="30">
        <v>892</v>
      </c>
      <c r="AF202" s="29">
        <v>519</v>
      </c>
      <c r="AG202" s="30">
        <v>823</v>
      </c>
    </row>
    <row r="203" spans="1:33" s="2" customFormat="1" ht="15" customHeight="1" x14ac:dyDescent="0.25">
      <c r="A203" s="31" t="s">
        <v>130</v>
      </c>
      <c r="B203" s="18"/>
      <c r="C203" s="19"/>
      <c r="D203" s="18"/>
      <c r="E203" s="19"/>
      <c r="F203" s="18"/>
      <c r="G203" s="19"/>
      <c r="H203" s="18"/>
      <c r="I203" s="20"/>
      <c r="J203" s="66"/>
      <c r="K203" s="67"/>
      <c r="L203" s="18"/>
      <c r="M203" s="19"/>
      <c r="N203" s="64"/>
      <c r="O203" s="21"/>
      <c r="P203" s="125"/>
      <c r="Q203" s="19"/>
      <c r="R203" s="18"/>
      <c r="S203" s="19"/>
      <c r="T203" s="18"/>
      <c r="U203" s="19"/>
      <c r="V203" s="18"/>
      <c r="W203" s="20"/>
      <c r="X203" s="131"/>
      <c r="Y203" s="19"/>
      <c r="Z203" s="18"/>
      <c r="AA203" s="19"/>
      <c r="AB203" s="18"/>
      <c r="AC203" s="20"/>
      <c r="AD203" s="173"/>
      <c r="AE203" s="23"/>
      <c r="AF203" s="22"/>
      <c r="AG203" s="23"/>
    </row>
    <row r="204" spans="1:33" s="2" customFormat="1" ht="15" customHeight="1" x14ac:dyDescent="0.25">
      <c r="A204" s="24" t="s">
        <v>21</v>
      </c>
      <c r="B204" s="25">
        <v>14.5</v>
      </c>
      <c r="C204" s="26">
        <v>1.4</v>
      </c>
      <c r="D204" s="25">
        <v>16.600000000000001</v>
      </c>
      <c r="E204" s="26">
        <v>1.4</v>
      </c>
      <c r="F204" s="25">
        <v>31.2</v>
      </c>
      <c r="G204" s="26">
        <v>1.7</v>
      </c>
      <c r="H204" s="25">
        <v>37.700000000000003</v>
      </c>
      <c r="I204" s="27">
        <v>1.8</v>
      </c>
      <c r="J204" s="68">
        <v>85.5</v>
      </c>
      <c r="K204" s="69">
        <v>1.4</v>
      </c>
      <c r="L204" s="25">
        <v>47.8</v>
      </c>
      <c r="M204" s="26">
        <v>1.9</v>
      </c>
      <c r="N204" s="65">
        <v>68.8</v>
      </c>
      <c r="O204" s="28">
        <v>1.8</v>
      </c>
      <c r="P204" s="126">
        <v>15.3</v>
      </c>
      <c r="Q204" s="26">
        <v>1.4</v>
      </c>
      <c r="R204" s="25">
        <v>3.6</v>
      </c>
      <c r="S204" s="26">
        <v>0.7</v>
      </c>
      <c r="T204" s="25">
        <v>11.5</v>
      </c>
      <c r="U204" s="26">
        <v>1.2</v>
      </c>
      <c r="V204" s="25">
        <v>69.599999999999994</v>
      </c>
      <c r="W204" s="27">
        <v>1.7</v>
      </c>
      <c r="X204" s="132">
        <v>84.7</v>
      </c>
      <c r="Y204" s="26">
        <v>1.4</v>
      </c>
      <c r="Z204" s="25">
        <v>15.1</v>
      </c>
      <c r="AA204" s="26">
        <v>1.4</v>
      </c>
      <c r="AB204" s="25">
        <v>81.099999999999994</v>
      </c>
      <c r="AC204" s="27">
        <v>1.5</v>
      </c>
      <c r="AD204" s="174">
        <v>1782</v>
      </c>
      <c r="AE204" s="30">
        <v>2922</v>
      </c>
      <c r="AF204" s="29">
        <v>1679</v>
      </c>
      <c r="AG204" s="30">
        <v>2706</v>
      </c>
    </row>
    <row r="205" spans="1:33" s="2" customFormat="1" ht="15" customHeight="1" x14ac:dyDescent="0.25">
      <c r="A205" s="17" t="s">
        <v>19</v>
      </c>
      <c r="B205" s="18">
        <v>14.1</v>
      </c>
      <c r="C205" s="19">
        <v>1.8</v>
      </c>
      <c r="D205" s="18">
        <v>15.8</v>
      </c>
      <c r="E205" s="19">
        <v>1.8</v>
      </c>
      <c r="F205" s="18">
        <v>29.5</v>
      </c>
      <c r="G205" s="19">
        <v>2.2000000000000002</v>
      </c>
      <c r="H205" s="18">
        <v>40.6</v>
      </c>
      <c r="I205" s="20">
        <v>2.4</v>
      </c>
      <c r="J205" s="66">
        <v>85.9</v>
      </c>
      <c r="K205" s="67">
        <v>1.8</v>
      </c>
      <c r="L205" s="18">
        <v>45.3</v>
      </c>
      <c r="M205" s="19">
        <v>2.4</v>
      </c>
      <c r="N205" s="64">
        <v>70.099999999999994</v>
      </c>
      <c r="O205" s="21">
        <v>2.2999999999999998</v>
      </c>
      <c r="P205" s="125">
        <v>15.3</v>
      </c>
      <c r="Q205" s="19">
        <v>1.8</v>
      </c>
      <c r="R205" s="18">
        <v>3</v>
      </c>
      <c r="S205" s="19">
        <v>0.9</v>
      </c>
      <c r="T205" s="18">
        <v>11.4</v>
      </c>
      <c r="U205" s="19">
        <v>1.6</v>
      </c>
      <c r="V205" s="18">
        <v>70.3</v>
      </c>
      <c r="W205" s="20">
        <v>2.2999999999999998</v>
      </c>
      <c r="X205" s="131">
        <v>84.7</v>
      </c>
      <c r="Y205" s="19">
        <v>1.8</v>
      </c>
      <c r="Z205" s="18">
        <v>14.5</v>
      </c>
      <c r="AA205" s="19">
        <v>1.8</v>
      </c>
      <c r="AB205" s="18">
        <v>81.7</v>
      </c>
      <c r="AC205" s="20">
        <v>1.9</v>
      </c>
      <c r="AD205" s="173">
        <v>1049</v>
      </c>
      <c r="AE205" s="23">
        <v>1699</v>
      </c>
      <c r="AF205" s="22">
        <v>991</v>
      </c>
      <c r="AG205" s="23">
        <v>1582</v>
      </c>
    </row>
    <row r="206" spans="1:33" s="2" customFormat="1" ht="15" customHeight="1" x14ac:dyDescent="0.25">
      <c r="A206" s="24" t="s">
        <v>18</v>
      </c>
      <c r="B206" s="25">
        <v>15.1</v>
      </c>
      <c r="C206" s="26">
        <v>2.1</v>
      </c>
      <c r="D206" s="25">
        <v>17.899999999999999</v>
      </c>
      <c r="E206" s="26">
        <v>2.2999999999999998</v>
      </c>
      <c r="F206" s="25">
        <v>33.5</v>
      </c>
      <c r="G206" s="26">
        <v>2.8</v>
      </c>
      <c r="H206" s="25">
        <v>33.5</v>
      </c>
      <c r="I206" s="27">
        <v>2.7</v>
      </c>
      <c r="J206" s="68">
        <v>84.9</v>
      </c>
      <c r="K206" s="69">
        <v>2.1</v>
      </c>
      <c r="L206" s="25">
        <v>51.4</v>
      </c>
      <c r="M206" s="26">
        <v>2.9</v>
      </c>
      <c r="N206" s="65">
        <v>67</v>
      </c>
      <c r="O206" s="28">
        <v>2.8</v>
      </c>
      <c r="P206" s="126">
        <v>15.4</v>
      </c>
      <c r="Q206" s="26">
        <v>2.1</v>
      </c>
      <c r="R206" s="25">
        <v>4.5</v>
      </c>
      <c r="S206" s="26">
        <v>1.2</v>
      </c>
      <c r="T206" s="25">
        <v>11.6</v>
      </c>
      <c r="U206" s="26">
        <v>1.9</v>
      </c>
      <c r="V206" s="25">
        <v>68.599999999999994</v>
      </c>
      <c r="W206" s="27">
        <v>2.7</v>
      </c>
      <c r="X206" s="132">
        <v>84.6</v>
      </c>
      <c r="Y206" s="26">
        <v>2.1</v>
      </c>
      <c r="Z206" s="25">
        <v>16.100000000000001</v>
      </c>
      <c r="AA206" s="26">
        <v>2.1</v>
      </c>
      <c r="AB206" s="25">
        <v>80.2</v>
      </c>
      <c r="AC206" s="27">
        <v>2.2999999999999998</v>
      </c>
      <c r="AD206" s="174">
        <v>733</v>
      </c>
      <c r="AE206" s="30">
        <v>1223</v>
      </c>
      <c r="AF206" s="29">
        <v>688</v>
      </c>
      <c r="AG206" s="30">
        <v>1124</v>
      </c>
    </row>
    <row r="207" spans="1:33" s="2" customFormat="1" ht="15" customHeight="1" x14ac:dyDescent="0.25">
      <c r="A207" s="31" t="s">
        <v>51</v>
      </c>
      <c r="B207" s="18"/>
      <c r="C207" s="19"/>
      <c r="D207" s="18"/>
      <c r="E207" s="19"/>
      <c r="F207" s="18"/>
      <c r="G207" s="19"/>
      <c r="H207" s="18"/>
      <c r="I207" s="20"/>
      <c r="J207" s="66"/>
      <c r="K207" s="67"/>
      <c r="L207" s="18"/>
      <c r="M207" s="19"/>
      <c r="N207" s="64"/>
      <c r="O207" s="21"/>
      <c r="P207" s="125"/>
      <c r="Q207" s="19"/>
      <c r="R207" s="18"/>
      <c r="S207" s="19"/>
      <c r="T207" s="18"/>
      <c r="U207" s="19"/>
      <c r="V207" s="18"/>
      <c r="W207" s="20"/>
      <c r="X207" s="131"/>
      <c r="Y207" s="19"/>
      <c r="Z207" s="18"/>
      <c r="AA207" s="19"/>
      <c r="AB207" s="18"/>
      <c r="AC207" s="20"/>
      <c r="AD207" s="173"/>
      <c r="AE207" s="23"/>
      <c r="AF207" s="22"/>
      <c r="AG207" s="23"/>
    </row>
    <row r="208" spans="1:33" s="2" customFormat="1" ht="15" customHeight="1" x14ac:dyDescent="0.25">
      <c r="A208" s="32" t="s">
        <v>120</v>
      </c>
      <c r="B208" s="25"/>
      <c r="C208" s="26"/>
      <c r="D208" s="25"/>
      <c r="E208" s="26"/>
      <c r="F208" s="25"/>
      <c r="G208" s="26"/>
      <c r="H208" s="25"/>
      <c r="I208" s="27"/>
      <c r="J208" s="68"/>
      <c r="K208" s="69"/>
      <c r="L208" s="25"/>
      <c r="M208" s="26"/>
      <c r="N208" s="65"/>
      <c r="O208" s="28"/>
      <c r="P208" s="126"/>
      <c r="Q208" s="26"/>
      <c r="R208" s="25"/>
      <c r="S208" s="26"/>
      <c r="T208" s="25"/>
      <c r="U208" s="26"/>
      <c r="V208" s="25"/>
      <c r="W208" s="27"/>
      <c r="X208" s="132"/>
      <c r="Y208" s="26"/>
      <c r="Z208" s="25"/>
      <c r="AA208" s="26"/>
      <c r="AB208" s="25"/>
      <c r="AC208" s="27"/>
      <c r="AD208" s="174"/>
      <c r="AE208" s="30"/>
      <c r="AF208" s="29"/>
      <c r="AG208" s="30"/>
    </row>
    <row r="209" spans="1:33" s="2" customFormat="1" ht="15" customHeight="1" x14ac:dyDescent="0.25">
      <c r="A209" s="17" t="s">
        <v>21</v>
      </c>
      <c r="B209" s="18">
        <v>40.1</v>
      </c>
      <c r="C209" s="19">
        <v>2.4</v>
      </c>
      <c r="D209" s="18">
        <v>15.6</v>
      </c>
      <c r="E209" s="19">
        <v>1.8</v>
      </c>
      <c r="F209" s="18">
        <v>17.7</v>
      </c>
      <c r="G209" s="19">
        <v>1.9</v>
      </c>
      <c r="H209" s="18">
        <v>26.7</v>
      </c>
      <c r="I209" s="20">
        <v>2.2000000000000002</v>
      </c>
      <c r="J209" s="66">
        <v>59.9</v>
      </c>
      <c r="K209" s="67">
        <v>2.4</v>
      </c>
      <c r="L209" s="18">
        <v>33.299999999999997</v>
      </c>
      <c r="M209" s="19">
        <v>2.2999999999999998</v>
      </c>
      <c r="N209" s="64">
        <v>44.3</v>
      </c>
      <c r="O209" s="21">
        <v>2.4</v>
      </c>
      <c r="P209" s="125">
        <v>40.700000000000003</v>
      </c>
      <c r="Q209" s="19">
        <v>2.4</v>
      </c>
      <c r="R209" s="18">
        <v>2.9</v>
      </c>
      <c r="S209" s="19">
        <v>0.8</v>
      </c>
      <c r="T209" s="18">
        <v>7.1</v>
      </c>
      <c r="U209" s="19">
        <v>1.3</v>
      </c>
      <c r="V209" s="18">
        <v>49.3</v>
      </c>
      <c r="W209" s="20">
        <v>2.5</v>
      </c>
      <c r="X209" s="131">
        <v>59.3</v>
      </c>
      <c r="Y209" s="19">
        <v>2.4</v>
      </c>
      <c r="Z209" s="18">
        <v>10</v>
      </c>
      <c r="AA209" s="19">
        <v>1.5</v>
      </c>
      <c r="AB209" s="18">
        <v>56.4</v>
      </c>
      <c r="AC209" s="20">
        <v>2.4</v>
      </c>
      <c r="AD209" s="173">
        <v>1629</v>
      </c>
      <c r="AE209" s="23">
        <v>1809</v>
      </c>
      <c r="AF209" s="22">
        <v>1329</v>
      </c>
      <c r="AG209" s="23">
        <v>1435</v>
      </c>
    </row>
    <row r="210" spans="1:33" s="2" customFormat="1" ht="15" customHeight="1" x14ac:dyDescent="0.25">
      <c r="A210" s="24" t="s">
        <v>19</v>
      </c>
      <c r="B210" s="25">
        <v>44</v>
      </c>
      <c r="C210" s="26">
        <v>3.4</v>
      </c>
      <c r="D210" s="25">
        <v>13</v>
      </c>
      <c r="E210" s="26">
        <v>2.2999999999999998</v>
      </c>
      <c r="F210" s="25">
        <v>15.9</v>
      </c>
      <c r="G210" s="26">
        <v>2.4</v>
      </c>
      <c r="H210" s="25">
        <v>27.2</v>
      </c>
      <c r="I210" s="27">
        <v>3</v>
      </c>
      <c r="J210" s="68">
        <v>56</v>
      </c>
      <c r="K210" s="69">
        <v>3.4</v>
      </c>
      <c r="L210" s="25">
        <v>28.9</v>
      </c>
      <c r="M210" s="26">
        <v>3</v>
      </c>
      <c r="N210" s="65">
        <v>43.1</v>
      </c>
      <c r="O210" s="28">
        <v>3.3</v>
      </c>
      <c r="P210" s="126">
        <v>43.2</v>
      </c>
      <c r="Q210" s="26">
        <v>3.3</v>
      </c>
      <c r="R210" s="25">
        <v>1.7</v>
      </c>
      <c r="S210" s="26">
        <v>0.9</v>
      </c>
      <c r="T210" s="25">
        <v>6.7</v>
      </c>
      <c r="U210" s="26">
        <v>1.8</v>
      </c>
      <c r="V210" s="25">
        <v>48.4</v>
      </c>
      <c r="W210" s="27">
        <v>3.4</v>
      </c>
      <c r="X210" s="132">
        <v>56.8</v>
      </c>
      <c r="Y210" s="26">
        <v>3.3</v>
      </c>
      <c r="Z210" s="25">
        <v>8.4</v>
      </c>
      <c r="AA210" s="26">
        <v>1.9</v>
      </c>
      <c r="AB210" s="25">
        <v>55.1</v>
      </c>
      <c r="AC210" s="27">
        <v>3.4</v>
      </c>
      <c r="AD210" s="174">
        <v>872</v>
      </c>
      <c r="AE210" s="30">
        <v>971</v>
      </c>
      <c r="AF210" s="29">
        <v>657</v>
      </c>
      <c r="AG210" s="30">
        <v>702</v>
      </c>
    </row>
    <row r="211" spans="1:33" s="2" customFormat="1" ht="15" customHeight="1" x14ac:dyDescent="0.25">
      <c r="A211" s="17" t="s">
        <v>18</v>
      </c>
      <c r="B211" s="18">
        <v>35.6</v>
      </c>
      <c r="C211" s="19">
        <v>3.5</v>
      </c>
      <c r="D211" s="18">
        <v>18.600000000000001</v>
      </c>
      <c r="E211" s="19">
        <v>2.8</v>
      </c>
      <c r="F211" s="18">
        <v>19.7</v>
      </c>
      <c r="G211" s="19">
        <v>2.9</v>
      </c>
      <c r="H211" s="18">
        <v>26.1</v>
      </c>
      <c r="I211" s="20">
        <v>3.1</v>
      </c>
      <c r="J211" s="66">
        <v>64.400000000000006</v>
      </c>
      <c r="K211" s="67">
        <v>3.5</v>
      </c>
      <c r="L211" s="18">
        <v>38.299999999999997</v>
      </c>
      <c r="M211" s="19">
        <v>3.6</v>
      </c>
      <c r="N211" s="64">
        <v>45.8</v>
      </c>
      <c r="O211" s="21">
        <v>3.6</v>
      </c>
      <c r="P211" s="125">
        <v>37.799999999999997</v>
      </c>
      <c r="Q211" s="19">
        <v>3.5</v>
      </c>
      <c r="R211" s="18">
        <v>4.3</v>
      </c>
      <c r="S211" s="19">
        <v>1.5</v>
      </c>
      <c r="T211" s="18">
        <v>7.5</v>
      </c>
      <c r="U211" s="19">
        <v>2</v>
      </c>
      <c r="V211" s="18">
        <v>50.4</v>
      </c>
      <c r="W211" s="20">
        <v>3.6</v>
      </c>
      <c r="X211" s="131">
        <v>62.2</v>
      </c>
      <c r="Y211" s="19">
        <v>3.5</v>
      </c>
      <c r="Z211" s="18">
        <v>11.8</v>
      </c>
      <c r="AA211" s="19">
        <v>2.4</v>
      </c>
      <c r="AB211" s="18">
        <v>57.9</v>
      </c>
      <c r="AC211" s="20">
        <v>3.5</v>
      </c>
      <c r="AD211" s="173">
        <v>757</v>
      </c>
      <c r="AE211" s="23">
        <v>838</v>
      </c>
      <c r="AF211" s="22">
        <v>672</v>
      </c>
      <c r="AG211" s="23">
        <v>733</v>
      </c>
    </row>
    <row r="212" spans="1:33" s="2" customFormat="1" ht="15" customHeight="1" x14ac:dyDescent="0.25">
      <c r="A212" s="32" t="s">
        <v>121</v>
      </c>
      <c r="B212" s="25"/>
      <c r="C212" s="26"/>
      <c r="D212" s="25"/>
      <c r="E212" s="26"/>
      <c r="F212" s="25"/>
      <c r="G212" s="26"/>
      <c r="H212" s="25"/>
      <c r="I212" s="27"/>
      <c r="J212" s="68"/>
      <c r="K212" s="69"/>
      <c r="L212" s="25"/>
      <c r="M212" s="26"/>
      <c r="N212" s="65"/>
      <c r="O212" s="28"/>
      <c r="P212" s="126"/>
      <c r="Q212" s="26"/>
      <c r="R212" s="25"/>
      <c r="S212" s="26"/>
      <c r="T212" s="25"/>
      <c r="U212" s="26"/>
      <c r="V212" s="25"/>
      <c r="W212" s="27"/>
      <c r="X212" s="132"/>
      <c r="Y212" s="26"/>
      <c r="Z212" s="25"/>
      <c r="AA212" s="26"/>
      <c r="AB212" s="25"/>
      <c r="AC212" s="27"/>
      <c r="AD212" s="174"/>
      <c r="AE212" s="30"/>
      <c r="AF212" s="29"/>
      <c r="AG212" s="30"/>
    </row>
    <row r="213" spans="1:33" s="2" customFormat="1" ht="15" customHeight="1" x14ac:dyDescent="0.25">
      <c r="A213" s="17" t="s">
        <v>21</v>
      </c>
      <c r="B213" s="18">
        <v>33</v>
      </c>
      <c r="C213" s="19">
        <v>2.2000000000000002</v>
      </c>
      <c r="D213" s="18">
        <v>15.2</v>
      </c>
      <c r="E213" s="19">
        <v>1.7</v>
      </c>
      <c r="F213" s="18">
        <v>20.399999999999999</v>
      </c>
      <c r="G213" s="19">
        <v>1.9</v>
      </c>
      <c r="H213" s="18">
        <v>31.4</v>
      </c>
      <c r="I213" s="20">
        <v>2.1</v>
      </c>
      <c r="J213" s="66">
        <v>67</v>
      </c>
      <c r="K213" s="67">
        <v>2.2000000000000002</v>
      </c>
      <c r="L213" s="18">
        <v>35.6</v>
      </c>
      <c r="M213" s="19">
        <v>2.2000000000000002</v>
      </c>
      <c r="N213" s="64">
        <v>51.8</v>
      </c>
      <c r="O213" s="21">
        <v>2.2999999999999998</v>
      </c>
      <c r="P213" s="125">
        <v>33.5</v>
      </c>
      <c r="Q213" s="19">
        <v>2.2000000000000002</v>
      </c>
      <c r="R213" s="18">
        <v>2.7</v>
      </c>
      <c r="S213" s="19">
        <v>0.7</v>
      </c>
      <c r="T213" s="18">
        <v>7.3</v>
      </c>
      <c r="U213" s="19">
        <v>1.2</v>
      </c>
      <c r="V213" s="18">
        <v>56.5</v>
      </c>
      <c r="W213" s="20">
        <v>2.2999999999999998</v>
      </c>
      <c r="X213" s="131">
        <v>66.5</v>
      </c>
      <c r="Y213" s="19">
        <v>2.2000000000000002</v>
      </c>
      <c r="Z213" s="18">
        <v>10</v>
      </c>
      <c r="AA213" s="19">
        <v>1.4</v>
      </c>
      <c r="AB213" s="18">
        <v>63.8</v>
      </c>
      <c r="AC213" s="20">
        <v>2.2000000000000002</v>
      </c>
      <c r="AD213" s="173">
        <v>1498</v>
      </c>
      <c r="AE213" s="23">
        <v>1956</v>
      </c>
      <c r="AF213" s="22">
        <v>1124</v>
      </c>
      <c r="AG213" s="23">
        <v>1380</v>
      </c>
    </row>
    <row r="214" spans="1:33" s="2" customFormat="1" ht="15" customHeight="1" x14ac:dyDescent="0.25">
      <c r="A214" s="24" t="s">
        <v>19</v>
      </c>
      <c r="B214" s="25">
        <v>33.5</v>
      </c>
      <c r="C214" s="26">
        <v>3.1</v>
      </c>
      <c r="D214" s="25">
        <v>15.4</v>
      </c>
      <c r="E214" s="26">
        <v>2.2999999999999998</v>
      </c>
      <c r="F214" s="25">
        <v>18.7</v>
      </c>
      <c r="G214" s="26">
        <v>2.5</v>
      </c>
      <c r="H214" s="25">
        <v>32.4</v>
      </c>
      <c r="I214" s="27">
        <v>2.9</v>
      </c>
      <c r="J214" s="68">
        <v>66.5</v>
      </c>
      <c r="K214" s="69">
        <v>3.1</v>
      </c>
      <c r="L214" s="25">
        <v>34.1</v>
      </c>
      <c r="M214" s="26">
        <v>3</v>
      </c>
      <c r="N214" s="65">
        <v>51.1</v>
      </c>
      <c r="O214" s="28">
        <v>3.2</v>
      </c>
      <c r="P214" s="126">
        <v>32.799999999999997</v>
      </c>
      <c r="Q214" s="26">
        <v>3</v>
      </c>
      <c r="R214" s="25">
        <v>2.7</v>
      </c>
      <c r="S214" s="26">
        <v>1</v>
      </c>
      <c r="T214" s="25">
        <v>7</v>
      </c>
      <c r="U214" s="26">
        <v>1.6</v>
      </c>
      <c r="V214" s="25">
        <v>57.5</v>
      </c>
      <c r="W214" s="27">
        <v>3.1</v>
      </c>
      <c r="X214" s="132">
        <v>67.2</v>
      </c>
      <c r="Y214" s="26">
        <v>3</v>
      </c>
      <c r="Z214" s="25">
        <v>9.6999999999999993</v>
      </c>
      <c r="AA214" s="26">
        <v>1.9</v>
      </c>
      <c r="AB214" s="25">
        <v>64.5</v>
      </c>
      <c r="AC214" s="27">
        <v>3</v>
      </c>
      <c r="AD214" s="174">
        <v>799</v>
      </c>
      <c r="AE214" s="30">
        <v>1051</v>
      </c>
      <c r="AF214" s="29">
        <v>589</v>
      </c>
      <c r="AG214" s="30">
        <v>731</v>
      </c>
    </row>
    <row r="215" spans="1:33" s="2" customFormat="1" ht="15" customHeight="1" x14ac:dyDescent="0.25">
      <c r="A215" s="17" t="s">
        <v>18</v>
      </c>
      <c r="B215" s="18">
        <v>32.4</v>
      </c>
      <c r="C215" s="19">
        <v>3.2</v>
      </c>
      <c r="D215" s="18">
        <v>15</v>
      </c>
      <c r="E215" s="19">
        <v>2.4</v>
      </c>
      <c r="F215" s="18">
        <v>22.3</v>
      </c>
      <c r="G215" s="19">
        <v>2.9</v>
      </c>
      <c r="H215" s="18">
        <v>30.2</v>
      </c>
      <c r="I215" s="20">
        <v>3.1</v>
      </c>
      <c r="J215" s="66">
        <v>67.599999999999994</v>
      </c>
      <c r="K215" s="67">
        <v>3.2</v>
      </c>
      <c r="L215" s="18">
        <v>37.4</v>
      </c>
      <c r="M215" s="19">
        <v>3.3</v>
      </c>
      <c r="N215" s="64">
        <v>52.6</v>
      </c>
      <c r="O215" s="21">
        <v>3.4</v>
      </c>
      <c r="P215" s="125">
        <v>34.299999999999997</v>
      </c>
      <c r="Q215" s="19">
        <v>3.2</v>
      </c>
      <c r="R215" s="18">
        <v>2.7</v>
      </c>
      <c r="S215" s="19">
        <v>1.1000000000000001</v>
      </c>
      <c r="T215" s="18">
        <v>7.7</v>
      </c>
      <c r="U215" s="19">
        <v>1.8</v>
      </c>
      <c r="V215" s="18">
        <v>55.3</v>
      </c>
      <c r="W215" s="20">
        <v>3.4</v>
      </c>
      <c r="X215" s="131">
        <v>65.7</v>
      </c>
      <c r="Y215" s="19">
        <v>3.2</v>
      </c>
      <c r="Z215" s="18">
        <v>10.3</v>
      </c>
      <c r="AA215" s="19">
        <v>2.1</v>
      </c>
      <c r="AB215" s="18">
        <v>63</v>
      </c>
      <c r="AC215" s="20">
        <v>3.2</v>
      </c>
      <c r="AD215" s="173">
        <v>699</v>
      </c>
      <c r="AE215" s="23">
        <v>905</v>
      </c>
      <c r="AF215" s="22">
        <v>535</v>
      </c>
      <c r="AG215" s="23">
        <v>649</v>
      </c>
    </row>
    <row r="216" spans="1:33" s="2" customFormat="1" ht="15" customHeight="1" x14ac:dyDescent="0.25">
      <c r="A216" s="32" t="s">
        <v>122</v>
      </c>
      <c r="B216" s="25"/>
      <c r="C216" s="26"/>
      <c r="D216" s="25"/>
      <c r="E216" s="26"/>
      <c r="F216" s="25"/>
      <c r="G216" s="26"/>
      <c r="H216" s="25"/>
      <c r="I216" s="27"/>
      <c r="J216" s="68"/>
      <c r="K216" s="69"/>
      <c r="L216" s="25"/>
      <c r="M216" s="26"/>
      <c r="N216" s="65"/>
      <c r="O216" s="28"/>
      <c r="P216" s="126"/>
      <c r="Q216" s="26"/>
      <c r="R216" s="25"/>
      <c r="S216" s="26"/>
      <c r="T216" s="25"/>
      <c r="U216" s="26"/>
      <c r="V216" s="25"/>
      <c r="W216" s="27"/>
      <c r="X216" s="132"/>
      <c r="Y216" s="26"/>
      <c r="Z216" s="25"/>
      <c r="AA216" s="26"/>
      <c r="AB216" s="25"/>
      <c r="AC216" s="27"/>
      <c r="AD216" s="174"/>
      <c r="AE216" s="30"/>
      <c r="AF216" s="29"/>
      <c r="AG216" s="30"/>
    </row>
    <row r="217" spans="1:33" s="2" customFormat="1" ht="15" customHeight="1" x14ac:dyDescent="0.25">
      <c r="A217" s="17" t="s">
        <v>21</v>
      </c>
      <c r="B217" s="18">
        <v>22.4</v>
      </c>
      <c r="C217" s="19">
        <v>1.9</v>
      </c>
      <c r="D217" s="18">
        <v>17.7</v>
      </c>
      <c r="E217" s="19">
        <v>1.8</v>
      </c>
      <c r="F217" s="18">
        <v>26.5</v>
      </c>
      <c r="G217" s="19">
        <v>2</v>
      </c>
      <c r="H217" s="18">
        <v>33.5</v>
      </c>
      <c r="I217" s="20">
        <v>2.1</v>
      </c>
      <c r="J217" s="66">
        <v>77.599999999999994</v>
      </c>
      <c r="K217" s="67">
        <v>1.9</v>
      </c>
      <c r="L217" s="18">
        <v>44.1</v>
      </c>
      <c r="M217" s="19">
        <v>2.2999999999999998</v>
      </c>
      <c r="N217" s="64">
        <v>60</v>
      </c>
      <c r="O217" s="21">
        <v>2.2000000000000002</v>
      </c>
      <c r="P217" s="125">
        <v>26.9</v>
      </c>
      <c r="Q217" s="19">
        <v>2</v>
      </c>
      <c r="R217" s="18">
        <v>3.9</v>
      </c>
      <c r="S217" s="19">
        <v>0.9</v>
      </c>
      <c r="T217" s="18">
        <v>9.3000000000000007</v>
      </c>
      <c r="U217" s="19">
        <v>1.3</v>
      </c>
      <c r="V217" s="18">
        <v>59.9</v>
      </c>
      <c r="W217" s="20">
        <v>2.2000000000000002</v>
      </c>
      <c r="X217" s="131">
        <v>73.099999999999994</v>
      </c>
      <c r="Y217" s="19">
        <v>2</v>
      </c>
      <c r="Z217" s="18">
        <v>13.2</v>
      </c>
      <c r="AA217" s="19">
        <v>1.5</v>
      </c>
      <c r="AB217" s="18">
        <v>69.2</v>
      </c>
      <c r="AC217" s="20">
        <v>2.1</v>
      </c>
      <c r="AD217" s="173">
        <v>1489</v>
      </c>
      <c r="AE217" s="23">
        <v>1998</v>
      </c>
      <c r="AF217" s="22">
        <v>1350</v>
      </c>
      <c r="AG217" s="23">
        <v>1760</v>
      </c>
    </row>
    <row r="218" spans="1:33" s="2" customFormat="1" ht="15" customHeight="1" x14ac:dyDescent="0.25">
      <c r="A218" s="24" t="s">
        <v>19</v>
      </c>
      <c r="B218" s="25">
        <v>19.600000000000001</v>
      </c>
      <c r="C218" s="26">
        <v>2.7</v>
      </c>
      <c r="D218" s="25">
        <v>15.9</v>
      </c>
      <c r="E218" s="26">
        <v>2.5</v>
      </c>
      <c r="F218" s="25">
        <v>26.4</v>
      </c>
      <c r="G218" s="26">
        <v>2.9</v>
      </c>
      <c r="H218" s="25">
        <v>38.1</v>
      </c>
      <c r="I218" s="27">
        <v>3.2</v>
      </c>
      <c r="J218" s="68">
        <v>80.400000000000006</v>
      </c>
      <c r="K218" s="69">
        <v>2.7</v>
      </c>
      <c r="L218" s="25">
        <v>42.3</v>
      </c>
      <c r="M218" s="26">
        <v>3.3</v>
      </c>
      <c r="N218" s="65">
        <v>64.5</v>
      </c>
      <c r="O218" s="28">
        <v>3.2</v>
      </c>
      <c r="P218" s="126">
        <v>23</v>
      </c>
      <c r="Q218" s="26">
        <v>2.8</v>
      </c>
      <c r="R218" s="25">
        <v>3.1</v>
      </c>
      <c r="S218" s="26">
        <v>1.1000000000000001</v>
      </c>
      <c r="T218" s="25">
        <v>7.8</v>
      </c>
      <c r="U218" s="26">
        <v>1.8</v>
      </c>
      <c r="V218" s="25">
        <v>66.099999999999994</v>
      </c>
      <c r="W218" s="27">
        <v>3.2</v>
      </c>
      <c r="X218" s="132">
        <v>77</v>
      </c>
      <c r="Y218" s="26">
        <v>2.8</v>
      </c>
      <c r="Z218" s="25">
        <v>10.9</v>
      </c>
      <c r="AA218" s="26">
        <v>2</v>
      </c>
      <c r="AB218" s="25">
        <v>73.900000000000006</v>
      </c>
      <c r="AC218" s="27">
        <v>2.9</v>
      </c>
      <c r="AD218" s="174">
        <v>710</v>
      </c>
      <c r="AE218" s="30">
        <v>949</v>
      </c>
      <c r="AF218" s="29">
        <v>653</v>
      </c>
      <c r="AG218" s="30">
        <v>849</v>
      </c>
    </row>
    <row r="219" spans="1:33" s="2" customFormat="1" ht="15" customHeight="1" x14ac:dyDescent="0.25">
      <c r="A219" s="17" t="s">
        <v>18</v>
      </c>
      <c r="B219" s="18">
        <v>24.9</v>
      </c>
      <c r="C219" s="19">
        <v>2.7</v>
      </c>
      <c r="D219" s="18">
        <v>19.3</v>
      </c>
      <c r="E219" s="19">
        <v>2.5</v>
      </c>
      <c r="F219" s="18">
        <v>26.6</v>
      </c>
      <c r="G219" s="19">
        <v>2.8</v>
      </c>
      <c r="H219" s="18">
        <v>29.3</v>
      </c>
      <c r="I219" s="20">
        <v>2.8</v>
      </c>
      <c r="J219" s="66">
        <v>75.099999999999994</v>
      </c>
      <c r="K219" s="67">
        <v>2.7</v>
      </c>
      <c r="L219" s="18">
        <v>45.8</v>
      </c>
      <c r="M219" s="19">
        <v>3.1</v>
      </c>
      <c r="N219" s="64">
        <v>55.8</v>
      </c>
      <c r="O219" s="21">
        <v>3.1</v>
      </c>
      <c r="P219" s="125">
        <v>30.5</v>
      </c>
      <c r="Q219" s="19">
        <v>2.9</v>
      </c>
      <c r="R219" s="18">
        <v>4.5999999999999996</v>
      </c>
      <c r="S219" s="19">
        <v>1.3</v>
      </c>
      <c r="T219" s="18">
        <v>10.7</v>
      </c>
      <c r="U219" s="19">
        <v>2</v>
      </c>
      <c r="V219" s="18">
        <v>54.3</v>
      </c>
      <c r="W219" s="20">
        <v>3.1</v>
      </c>
      <c r="X219" s="131">
        <v>69.5</v>
      </c>
      <c r="Y219" s="19">
        <v>2.9</v>
      </c>
      <c r="Z219" s="18">
        <v>15.3</v>
      </c>
      <c r="AA219" s="19">
        <v>2.2999999999999998</v>
      </c>
      <c r="AB219" s="18">
        <v>65</v>
      </c>
      <c r="AC219" s="20">
        <v>3</v>
      </c>
      <c r="AD219" s="173">
        <v>779</v>
      </c>
      <c r="AE219" s="23">
        <v>1049</v>
      </c>
      <c r="AF219" s="22">
        <v>697</v>
      </c>
      <c r="AG219" s="23">
        <v>911</v>
      </c>
    </row>
    <row r="220" spans="1:33" s="2" customFormat="1" ht="15" customHeight="1" x14ac:dyDescent="0.25">
      <c r="A220" s="32" t="s">
        <v>133</v>
      </c>
      <c r="B220" s="25"/>
      <c r="C220" s="26"/>
      <c r="D220" s="25"/>
      <c r="E220" s="26"/>
      <c r="F220" s="25"/>
      <c r="G220" s="26"/>
      <c r="H220" s="25"/>
      <c r="I220" s="27"/>
      <c r="J220" s="68"/>
      <c r="K220" s="69"/>
      <c r="L220" s="25"/>
      <c r="M220" s="26"/>
      <c r="N220" s="65"/>
      <c r="O220" s="28"/>
      <c r="P220" s="126"/>
      <c r="Q220" s="26"/>
      <c r="R220" s="25"/>
      <c r="S220" s="26"/>
      <c r="T220" s="25"/>
      <c r="U220" s="26"/>
      <c r="V220" s="25"/>
      <c r="W220" s="27"/>
      <c r="X220" s="132"/>
      <c r="Y220" s="26"/>
      <c r="Z220" s="25"/>
      <c r="AA220" s="26"/>
      <c r="AB220" s="25"/>
      <c r="AC220" s="27"/>
      <c r="AD220" s="174"/>
      <c r="AE220" s="30"/>
      <c r="AF220" s="29"/>
      <c r="AG220" s="30"/>
    </row>
    <row r="221" spans="1:33" s="2" customFormat="1" ht="15" customHeight="1" x14ac:dyDescent="0.25">
      <c r="A221" s="17" t="s">
        <v>21</v>
      </c>
      <c r="B221" s="18">
        <v>18.399999999999999</v>
      </c>
      <c r="C221" s="19">
        <v>1.7</v>
      </c>
      <c r="D221" s="18">
        <v>17.399999999999999</v>
      </c>
      <c r="E221" s="19">
        <v>1.6</v>
      </c>
      <c r="F221" s="18">
        <v>29</v>
      </c>
      <c r="G221" s="19">
        <v>1.9</v>
      </c>
      <c r="H221" s="18">
        <v>35.200000000000003</v>
      </c>
      <c r="I221" s="20">
        <v>2</v>
      </c>
      <c r="J221" s="66">
        <v>81.599999999999994</v>
      </c>
      <c r="K221" s="67">
        <v>1.7</v>
      </c>
      <c r="L221" s="18">
        <v>46.4</v>
      </c>
      <c r="M221" s="19">
        <v>2.1</v>
      </c>
      <c r="N221" s="64">
        <v>64.2</v>
      </c>
      <c r="O221" s="21">
        <v>2.1</v>
      </c>
      <c r="P221" s="125">
        <v>19.5</v>
      </c>
      <c r="Q221" s="19">
        <v>1.7</v>
      </c>
      <c r="R221" s="18">
        <v>3.1</v>
      </c>
      <c r="S221" s="19">
        <v>0.7</v>
      </c>
      <c r="T221" s="18">
        <v>10.7</v>
      </c>
      <c r="U221" s="19">
        <v>1.3</v>
      </c>
      <c r="V221" s="18">
        <v>66.7</v>
      </c>
      <c r="W221" s="20">
        <v>2</v>
      </c>
      <c r="X221" s="131">
        <v>80.5</v>
      </c>
      <c r="Y221" s="19">
        <v>1.7</v>
      </c>
      <c r="Z221" s="18">
        <v>13.8</v>
      </c>
      <c r="AA221" s="19">
        <v>1.4</v>
      </c>
      <c r="AB221" s="18">
        <v>77.400000000000006</v>
      </c>
      <c r="AC221" s="20">
        <v>1.8</v>
      </c>
      <c r="AD221" s="173">
        <v>1649</v>
      </c>
      <c r="AE221" s="23">
        <v>2298</v>
      </c>
      <c r="AF221" s="22">
        <v>1574</v>
      </c>
      <c r="AG221" s="23">
        <v>2158</v>
      </c>
    </row>
    <row r="222" spans="1:33" s="2" customFormat="1" ht="15" customHeight="1" x14ac:dyDescent="0.25">
      <c r="A222" s="24" t="s">
        <v>19</v>
      </c>
      <c r="B222" s="25">
        <v>16.8</v>
      </c>
      <c r="C222" s="26">
        <v>2.2999999999999998</v>
      </c>
      <c r="D222" s="25">
        <v>16.8</v>
      </c>
      <c r="E222" s="26">
        <v>2.2999999999999998</v>
      </c>
      <c r="F222" s="25">
        <v>29.3</v>
      </c>
      <c r="G222" s="26">
        <v>2.8</v>
      </c>
      <c r="H222" s="25">
        <v>37.1</v>
      </c>
      <c r="I222" s="27">
        <v>2.9</v>
      </c>
      <c r="J222" s="68">
        <v>83.2</v>
      </c>
      <c r="K222" s="69">
        <v>2.2999999999999998</v>
      </c>
      <c r="L222" s="25">
        <v>46.1</v>
      </c>
      <c r="M222" s="26">
        <v>3</v>
      </c>
      <c r="N222" s="65">
        <v>66.400000000000006</v>
      </c>
      <c r="O222" s="28">
        <v>2.9</v>
      </c>
      <c r="P222" s="126">
        <v>17.399999999999999</v>
      </c>
      <c r="Q222" s="26">
        <v>2.4</v>
      </c>
      <c r="R222" s="25">
        <v>2.9</v>
      </c>
      <c r="S222" s="26">
        <v>1</v>
      </c>
      <c r="T222" s="25">
        <v>8.6</v>
      </c>
      <c r="U222" s="26">
        <v>1.7</v>
      </c>
      <c r="V222" s="25">
        <v>71</v>
      </c>
      <c r="W222" s="27">
        <v>2.8</v>
      </c>
      <c r="X222" s="132">
        <v>82.6</v>
      </c>
      <c r="Y222" s="26">
        <v>2.4</v>
      </c>
      <c r="Z222" s="25">
        <v>11.5</v>
      </c>
      <c r="AA222" s="26">
        <v>1.9</v>
      </c>
      <c r="AB222" s="25">
        <v>79.7</v>
      </c>
      <c r="AC222" s="27">
        <v>2.5</v>
      </c>
      <c r="AD222" s="174">
        <v>797</v>
      </c>
      <c r="AE222" s="30">
        <v>1116</v>
      </c>
      <c r="AF222" s="29">
        <v>766</v>
      </c>
      <c r="AG222" s="30">
        <v>1060</v>
      </c>
    </row>
    <row r="223" spans="1:33" s="2" customFormat="1" ht="15" customHeight="1" x14ac:dyDescent="0.25">
      <c r="A223" s="17" t="s">
        <v>18</v>
      </c>
      <c r="B223" s="18">
        <v>19.899999999999999</v>
      </c>
      <c r="C223" s="19">
        <v>2.4</v>
      </c>
      <c r="D223" s="18">
        <v>18</v>
      </c>
      <c r="E223" s="19">
        <v>2.2999999999999998</v>
      </c>
      <c r="F223" s="18">
        <v>28.8</v>
      </c>
      <c r="G223" s="19">
        <v>2.7</v>
      </c>
      <c r="H223" s="18">
        <v>33.4</v>
      </c>
      <c r="I223" s="20">
        <v>2.7</v>
      </c>
      <c r="J223" s="66">
        <v>80.099999999999994</v>
      </c>
      <c r="K223" s="67">
        <v>2.4</v>
      </c>
      <c r="L223" s="18">
        <v>46.7</v>
      </c>
      <c r="M223" s="19">
        <v>3</v>
      </c>
      <c r="N223" s="64">
        <v>62.2</v>
      </c>
      <c r="O223" s="21">
        <v>2.9</v>
      </c>
      <c r="P223" s="125">
        <v>21.5</v>
      </c>
      <c r="Q223" s="19">
        <v>2.4</v>
      </c>
      <c r="R223" s="18">
        <v>3.3</v>
      </c>
      <c r="S223" s="19">
        <v>1</v>
      </c>
      <c r="T223" s="18">
        <v>12.6</v>
      </c>
      <c r="U223" s="19">
        <v>1.9</v>
      </c>
      <c r="V223" s="18">
        <v>62.6</v>
      </c>
      <c r="W223" s="20">
        <v>2.8</v>
      </c>
      <c r="X223" s="131">
        <v>78.5</v>
      </c>
      <c r="Y223" s="19">
        <v>2.4</v>
      </c>
      <c r="Z223" s="18">
        <v>15.9</v>
      </c>
      <c r="AA223" s="19">
        <v>2.1</v>
      </c>
      <c r="AB223" s="18">
        <v>75.2</v>
      </c>
      <c r="AC223" s="20">
        <v>2.5</v>
      </c>
      <c r="AD223" s="173">
        <v>853</v>
      </c>
      <c r="AE223" s="23">
        <v>1182</v>
      </c>
      <c r="AF223" s="22">
        <v>808</v>
      </c>
      <c r="AG223" s="23">
        <v>1098</v>
      </c>
    </row>
    <row r="224" spans="1:33" s="2" customFormat="1" ht="15" customHeight="1" x14ac:dyDescent="0.25">
      <c r="A224" s="32" t="s">
        <v>132</v>
      </c>
      <c r="B224" s="25"/>
      <c r="C224" s="26"/>
      <c r="D224" s="25"/>
      <c r="E224" s="26"/>
      <c r="F224" s="25"/>
      <c r="G224" s="26"/>
      <c r="H224" s="25"/>
      <c r="I224" s="27"/>
      <c r="J224" s="68"/>
      <c r="K224" s="69"/>
      <c r="L224" s="25"/>
      <c r="M224" s="26"/>
      <c r="N224" s="65"/>
      <c r="O224" s="28"/>
      <c r="P224" s="126"/>
      <c r="Q224" s="26"/>
      <c r="R224" s="25"/>
      <c r="S224" s="26"/>
      <c r="T224" s="25"/>
      <c r="U224" s="26"/>
      <c r="V224" s="25"/>
      <c r="W224" s="27"/>
      <c r="X224" s="132"/>
      <c r="Y224" s="26"/>
      <c r="Z224" s="25"/>
      <c r="AA224" s="26"/>
      <c r="AB224" s="25"/>
      <c r="AC224" s="27"/>
      <c r="AD224" s="174"/>
      <c r="AE224" s="30"/>
      <c r="AF224" s="29"/>
      <c r="AG224" s="30"/>
    </row>
    <row r="225" spans="1:33" s="2" customFormat="1" ht="15" customHeight="1" x14ac:dyDescent="0.25">
      <c r="A225" s="17" t="s">
        <v>21</v>
      </c>
      <c r="B225" s="18">
        <v>16.3</v>
      </c>
      <c r="C225" s="19">
        <v>1.3</v>
      </c>
      <c r="D225" s="18">
        <v>16.2</v>
      </c>
      <c r="E225" s="19">
        <v>1.3</v>
      </c>
      <c r="F225" s="18">
        <v>30.3</v>
      </c>
      <c r="G225" s="19">
        <v>1.6</v>
      </c>
      <c r="H225" s="18">
        <v>37.200000000000003</v>
      </c>
      <c r="I225" s="20">
        <v>1.7</v>
      </c>
      <c r="J225" s="66">
        <v>83.7</v>
      </c>
      <c r="K225" s="67">
        <v>1.3</v>
      </c>
      <c r="L225" s="18">
        <v>46.5</v>
      </c>
      <c r="M225" s="19">
        <v>1.8</v>
      </c>
      <c r="N225" s="64">
        <v>67.400000000000006</v>
      </c>
      <c r="O225" s="21">
        <v>1.7</v>
      </c>
      <c r="P225" s="125">
        <v>16.7</v>
      </c>
      <c r="Q225" s="19">
        <v>1.3</v>
      </c>
      <c r="R225" s="18">
        <v>3.2</v>
      </c>
      <c r="S225" s="19">
        <v>0.7</v>
      </c>
      <c r="T225" s="18">
        <v>10</v>
      </c>
      <c r="U225" s="19">
        <v>1.1000000000000001</v>
      </c>
      <c r="V225" s="18">
        <v>70.2</v>
      </c>
      <c r="W225" s="20">
        <v>1.7</v>
      </c>
      <c r="X225" s="131">
        <v>83.3</v>
      </c>
      <c r="Y225" s="19">
        <v>1.3</v>
      </c>
      <c r="Z225" s="18">
        <v>13.2</v>
      </c>
      <c r="AA225" s="19">
        <v>1.2</v>
      </c>
      <c r="AB225" s="18">
        <v>80.099999999999994</v>
      </c>
      <c r="AC225" s="20">
        <v>1.4</v>
      </c>
      <c r="AD225" s="173">
        <v>2085</v>
      </c>
      <c r="AE225" s="23">
        <v>3187</v>
      </c>
      <c r="AF225" s="22">
        <v>1996</v>
      </c>
      <c r="AG225" s="23">
        <v>3017</v>
      </c>
    </row>
    <row r="226" spans="1:33" s="2" customFormat="1" ht="15" customHeight="1" x14ac:dyDescent="0.25">
      <c r="A226" s="24" t="s">
        <v>19</v>
      </c>
      <c r="B226" s="25">
        <v>14.7</v>
      </c>
      <c r="C226" s="26">
        <v>1.9</v>
      </c>
      <c r="D226" s="25">
        <v>15.9</v>
      </c>
      <c r="E226" s="26">
        <v>2</v>
      </c>
      <c r="F226" s="25">
        <v>28.7</v>
      </c>
      <c r="G226" s="26">
        <v>2.2999999999999998</v>
      </c>
      <c r="H226" s="25">
        <v>40.6</v>
      </c>
      <c r="I226" s="27">
        <v>2.5</v>
      </c>
      <c r="J226" s="68">
        <v>85.3</v>
      </c>
      <c r="K226" s="69">
        <v>1.9</v>
      </c>
      <c r="L226" s="25">
        <v>44.6</v>
      </c>
      <c r="M226" s="26">
        <v>2.6</v>
      </c>
      <c r="N226" s="65">
        <v>69.3</v>
      </c>
      <c r="O226" s="28">
        <v>2.4</v>
      </c>
      <c r="P226" s="126">
        <v>15.1</v>
      </c>
      <c r="Q226" s="26">
        <v>1.9</v>
      </c>
      <c r="R226" s="25">
        <v>2.7</v>
      </c>
      <c r="S226" s="26">
        <v>0.9</v>
      </c>
      <c r="T226" s="25">
        <v>10.3</v>
      </c>
      <c r="U226" s="26">
        <v>1.6</v>
      </c>
      <c r="V226" s="25">
        <v>72</v>
      </c>
      <c r="W226" s="27">
        <v>2.4</v>
      </c>
      <c r="X226" s="132">
        <v>84.9</v>
      </c>
      <c r="Y226" s="26">
        <v>1.9</v>
      </c>
      <c r="Z226" s="25">
        <v>12.9</v>
      </c>
      <c r="AA226" s="26">
        <v>1.8</v>
      </c>
      <c r="AB226" s="25">
        <v>82.3</v>
      </c>
      <c r="AC226" s="27">
        <v>2</v>
      </c>
      <c r="AD226" s="174">
        <v>997</v>
      </c>
      <c r="AE226" s="30">
        <v>1523</v>
      </c>
      <c r="AF226" s="29">
        <v>958</v>
      </c>
      <c r="AG226" s="30">
        <v>1452</v>
      </c>
    </row>
    <row r="227" spans="1:33" s="2" customFormat="1" ht="15" customHeight="1" thickBot="1" x14ac:dyDescent="0.3">
      <c r="A227" s="17" t="s">
        <v>18</v>
      </c>
      <c r="B227" s="18">
        <v>17.8</v>
      </c>
      <c r="C227" s="19">
        <v>1.9</v>
      </c>
      <c r="D227" s="18">
        <v>16.5</v>
      </c>
      <c r="E227" s="19">
        <v>1.9</v>
      </c>
      <c r="F227" s="18">
        <v>31.7</v>
      </c>
      <c r="G227" s="19">
        <v>2.2999999999999998</v>
      </c>
      <c r="H227" s="18">
        <v>34</v>
      </c>
      <c r="I227" s="20">
        <v>2.2999999999999998</v>
      </c>
      <c r="J227" s="66">
        <v>82.2</v>
      </c>
      <c r="K227" s="67">
        <v>1.9</v>
      </c>
      <c r="L227" s="18">
        <v>48.2</v>
      </c>
      <c r="M227" s="19">
        <v>2.5</v>
      </c>
      <c r="N227" s="64">
        <v>65.7</v>
      </c>
      <c r="O227" s="21">
        <v>2.4</v>
      </c>
      <c r="P227" s="180">
        <v>18.2</v>
      </c>
      <c r="Q227" s="181">
        <v>1.9</v>
      </c>
      <c r="R227" s="18">
        <v>3.7</v>
      </c>
      <c r="S227" s="19">
        <v>1</v>
      </c>
      <c r="T227" s="18">
        <v>9.6999999999999993</v>
      </c>
      <c r="U227" s="19">
        <v>1.5</v>
      </c>
      <c r="V227" s="18">
        <v>68.400000000000006</v>
      </c>
      <c r="W227" s="20">
        <v>2.2999999999999998</v>
      </c>
      <c r="X227" s="131">
        <v>81.8</v>
      </c>
      <c r="Y227" s="19">
        <v>1.9</v>
      </c>
      <c r="Z227" s="18">
        <v>13.4</v>
      </c>
      <c r="AA227" s="19">
        <v>1.7</v>
      </c>
      <c r="AB227" s="18">
        <v>78.099999999999994</v>
      </c>
      <c r="AC227" s="20">
        <v>2.1</v>
      </c>
      <c r="AD227" s="173">
        <v>1088</v>
      </c>
      <c r="AE227" s="23">
        <v>1664</v>
      </c>
      <c r="AF227" s="22">
        <v>1038</v>
      </c>
      <c r="AG227" s="23">
        <v>1565</v>
      </c>
    </row>
    <row r="228" spans="1:33" s="2" customFormat="1" ht="15" customHeight="1" x14ac:dyDescent="0.25">
      <c r="A228" s="71" t="s">
        <v>134</v>
      </c>
      <c r="B228" s="72"/>
      <c r="C228" s="73"/>
      <c r="D228" s="72"/>
      <c r="E228" s="73"/>
      <c r="F228" s="72"/>
      <c r="G228" s="73"/>
      <c r="H228" s="72"/>
      <c r="I228" s="74"/>
      <c r="J228" s="75"/>
      <c r="K228" s="76"/>
      <c r="L228" s="72"/>
      <c r="M228" s="73"/>
      <c r="N228" s="77"/>
      <c r="O228" s="78"/>
      <c r="P228" s="126"/>
      <c r="Q228" s="26"/>
      <c r="R228" s="72"/>
      <c r="S228" s="73"/>
      <c r="T228" s="72"/>
      <c r="U228" s="73"/>
      <c r="V228" s="72"/>
      <c r="W228" s="74"/>
      <c r="X228" s="133"/>
      <c r="Y228" s="73"/>
      <c r="Z228" s="72"/>
      <c r="AA228" s="73"/>
      <c r="AB228" s="72"/>
      <c r="AC228" s="74"/>
      <c r="AD228" s="175"/>
      <c r="AE228" s="80"/>
      <c r="AF228" s="79"/>
      <c r="AG228" s="80"/>
    </row>
    <row r="229" spans="1:33" s="2" customFormat="1" ht="15" customHeight="1" x14ac:dyDescent="0.25">
      <c r="A229" s="17" t="s">
        <v>21</v>
      </c>
      <c r="B229" s="70">
        <v>23.2</v>
      </c>
      <c r="C229" s="19">
        <v>0.9</v>
      </c>
      <c r="D229" s="18">
        <v>16.8</v>
      </c>
      <c r="E229" s="19">
        <v>0.8</v>
      </c>
      <c r="F229" s="18">
        <v>26.4</v>
      </c>
      <c r="G229" s="19">
        <v>0.9</v>
      </c>
      <c r="H229" s="18">
        <v>33.6</v>
      </c>
      <c r="I229" s="20">
        <v>0.9</v>
      </c>
      <c r="J229" s="66">
        <v>76.8</v>
      </c>
      <c r="K229" s="67">
        <v>0.9</v>
      </c>
      <c r="L229" s="18">
        <v>43.2</v>
      </c>
      <c r="M229" s="19">
        <v>1</v>
      </c>
      <c r="N229" s="64">
        <v>60</v>
      </c>
      <c r="O229" s="21">
        <v>1</v>
      </c>
      <c r="P229" s="125">
        <v>24.3</v>
      </c>
      <c r="Q229" s="19">
        <v>0.9</v>
      </c>
      <c r="R229" s="18">
        <v>3.5</v>
      </c>
      <c r="S229" s="19">
        <v>0.4</v>
      </c>
      <c r="T229" s="18">
        <v>9.6999999999999993</v>
      </c>
      <c r="U229" s="19">
        <v>0.6</v>
      </c>
      <c r="V229" s="18">
        <v>62.6</v>
      </c>
      <c r="W229" s="20">
        <v>1</v>
      </c>
      <c r="X229" s="131">
        <v>75.7</v>
      </c>
      <c r="Y229" s="19">
        <v>0.9</v>
      </c>
      <c r="Z229" s="18">
        <v>13.2</v>
      </c>
      <c r="AA229" s="19">
        <v>0.7</v>
      </c>
      <c r="AB229" s="18">
        <v>72.3</v>
      </c>
      <c r="AC229" s="20">
        <v>0.9</v>
      </c>
      <c r="AD229" s="173">
        <v>7374</v>
      </c>
      <c r="AE229" s="23">
        <v>9750</v>
      </c>
      <c r="AF229" s="22">
        <v>7374</v>
      </c>
      <c r="AG229" s="23">
        <v>9750</v>
      </c>
    </row>
    <row r="230" spans="1:33" s="2" customFormat="1" ht="15" customHeight="1" x14ac:dyDescent="0.25">
      <c r="A230" s="24" t="s">
        <v>19</v>
      </c>
      <c r="B230" s="25">
        <v>22.6</v>
      </c>
      <c r="C230" s="26">
        <v>1.3</v>
      </c>
      <c r="D230" s="25">
        <v>15.8</v>
      </c>
      <c r="E230" s="26">
        <v>1.1000000000000001</v>
      </c>
      <c r="F230" s="25">
        <v>25.3</v>
      </c>
      <c r="G230" s="26">
        <v>1.3</v>
      </c>
      <c r="H230" s="25">
        <v>36.4</v>
      </c>
      <c r="I230" s="27">
        <v>1.4</v>
      </c>
      <c r="J230" s="68">
        <v>77.400000000000006</v>
      </c>
      <c r="K230" s="69">
        <v>1.3</v>
      </c>
      <c r="L230" s="25">
        <v>41</v>
      </c>
      <c r="M230" s="26">
        <v>1.4</v>
      </c>
      <c r="N230" s="65">
        <v>61.7</v>
      </c>
      <c r="O230" s="28">
        <v>1.4</v>
      </c>
      <c r="P230" s="126">
        <v>23.2</v>
      </c>
      <c r="Q230" s="26">
        <v>1.3</v>
      </c>
      <c r="R230" s="25">
        <v>2.9</v>
      </c>
      <c r="S230" s="26">
        <v>0.5</v>
      </c>
      <c r="T230" s="25">
        <v>9</v>
      </c>
      <c r="U230" s="26">
        <v>0.8</v>
      </c>
      <c r="V230" s="25">
        <v>65</v>
      </c>
      <c r="W230" s="27">
        <v>1.4</v>
      </c>
      <c r="X230" s="132">
        <v>76.8</v>
      </c>
      <c r="Y230" s="26">
        <v>1.3</v>
      </c>
      <c r="Z230" s="25">
        <v>11.9</v>
      </c>
      <c r="AA230" s="26">
        <v>0.9</v>
      </c>
      <c r="AB230" s="25">
        <v>74</v>
      </c>
      <c r="AC230" s="27">
        <v>1.3</v>
      </c>
      <c r="AD230" s="174">
        <v>3623</v>
      </c>
      <c r="AE230" s="30">
        <v>4794</v>
      </c>
      <c r="AF230" s="29">
        <v>3623</v>
      </c>
      <c r="AG230" s="30">
        <v>4794</v>
      </c>
    </row>
    <row r="231" spans="1:33" s="2" customFormat="1" ht="15" customHeight="1" x14ac:dyDescent="0.25">
      <c r="A231" s="17" t="s">
        <v>18</v>
      </c>
      <c r="B231" s="18">
        <v>23.8</v>
      </c>
      <c r="C231" s="19">
        <v>1.3</v>
      </c>
      <c r="D231" s="18">
        <v>17.8</v>
      </c>
      <c r="E231" s="19">
        <v>1.1000000000000001</v>
      </c>
      <c r="F231" s="18">
        <v>27.4</v>
      </c>
      <c r="G231" s="19">
        <v>1.3</v>
      </c>
      <c r="H231" s="18">
        <v>30.9</v>
      </c>
      <c r="I231" s="20">
        <v>1.3</v>
      </c>
      <c r="J231" s="66">
        <v>76.2</v>
      </c>
      <c r="K231" s="67">
        <v>1.3</v>
      </c>
      <c r="L231" s="18">
        <v>45.3</v>
      </c>
      <c r="M231" s="19">
        <v>1.4</v>
      </c>
      <c r="N231" s="64">
        <v>58.4</v>
      </c>
      <c r="O231" s="21">
        <v>1.4</v>
      </c>
      <c r="P231" s="125">
        <v>25.3</v>
      </c>
      <c r="Q231" s="19">
        <v>1.3</v>
      </c>
      <c r="R231" s="18">
        <v>4</v>
      </c>
      <c r="S231" s="19">
        <v>0.6</v>
      </c>
      <c r="T231" s="18">
        <v>10.4</v>
      </c>
      <c r="U231" s="19">
        <v>0.9</v>
      </c>
      <c r="V231" s="18">
        <v>60.3</v>
      </c>
      <c r="W231" s="20">
        <v>1.4</v>
      </c>
      <c r="X231" s="131">
        <v>74.7</v>
      </c>
      <c r="Y231" s="19">
        <v>1.3</v>
      </c>
      <c r="Z231" s="18">
        <v>14.4</v>
      </c>
      <c r="AA231" s="19">
        <v>1</v>
      </c>
      <c r="AB231" s="18">
        <v>70.7</v>
      </c>
      <c r="AC231" s="20">
        <v>1.3</v>
      </c>
      <c r="AD231" s="173">
        <v>3750</v>
      </c>
      <c r="AE231" s="23">
        <v>4956</v>
      </c>
      <c r="AF231" s="22">
        <v>3750</v>
      </c>
      <c r="AG231" s="23">
        <v>4956</v>
      </c>
    </row>
    <row r="232" spans="1:33" s="2" customFormat="1" ht="15" customHeight="1" x14ac:dyDescent="0.25">
      <c r="A232" s="32" t="s">
        <v>135</v>
      </c>
      <c r="B232" s="25"/>
      <c r="C232" s="26"/>
      <c r="D232" s="25"/>
      <c r="E232" s="26"/>
      <c r="F232" s="25"/>
      <c r="G232" s="26"/>
      <c r="H232" s="25"/>
      <c r="I232" s="27"/>
      <c r="J232" s="68"/>
      <c r="K232" s="69"/>
      <c r="L232" s="25"/>
      <c r="M232" s="26"/>
      <c r="N232" s="65"/>
      <c r="O232" s="28"/>
      <c r="P232" s="126"/>
      <c r="Q232" s="26"/>
      <c r="R232" s="25"/>
      <c r="S232" s="26"/>
      <c r="T232" s="25"/>
      <c r="U232" s="26"/>
      <c r="V232" s="25"/>
      <c r="W232" s="27"/>
      <c r="X232" s="132"/>
      <c r="Y232" s="26"/>
      <c r="Z232" s="25"/>
      <c r="AA232" s="26"/>
      <c r="AB232" s="25"/>
      <c r="AC232" s="27"/>
      <c r="AD232" s="174"/>
      <c r="AE232" s="30"/>
      <c r="AF232" s="29"/>
      <c r="AG232" s="30"/>
    </row>
    <row r="233" spans="1:33" s="2" customFormat="1" ht="15" customHeight="1" x14ac:dyDescent="0.25">
      <c r="A233" s="17" t="s">
        <v>21</v>
      </c>
      <c r="B233" s="18">
        <v>26.2</v>
      </c>
      <c r="C233" s="19">
        <v>1.8</v>
      </c>
      <c r="D233" s="18">
        <v>15.1</v>
      </c>
      <c r="E233" s="19">
        <v>1.5</v>
      </c>
      <c r="F233" s="18">
        <v>25.2</v>
      </c>
      <c r="G233" s="19">
        <v>1.8</v>
      </c>
      <c r="H233" s="18">
        <v>33.4</v>
      </c>
      <c r="I233" s="20">
        <v>1.9</v>
      </c>
      <c r="J233" s="66">
        <v>73.8</v>
      </c>
      <c r="K233" s="67">
        <v>1.8</v>
      </c>
      <c r="L233" s="18">
        <v>40.299999999999997</v>
      </c>
      <c r="M233" s="19">
        <v>2</v>
      </c>
      <c r="N233" s="64">
        <v>58.6</v>
      </c>
      <c r="O233" s="21">
        <v>2</v>
      </c>
      <c r="P233" s="125">
        <v>30.7</v>
      </c>
      <c r="Q233" s="19">
        <v>1.9</v>
      </c>
      <c r="R233" s="18">
        <v>4</v>
      </c>
      <c r="S233" s="19">
        <v>0.8</v>
      </c>
      <c r="T233" s="18">
        <v>10.1</v>
      </c>
      <c r="U233" s="19">
        <v>1.2</v>
      </c>
      <c r="V233" s="18">
        <v>55.2</v>
      </c>
      <c r="W233" s="20">
        <v>2</v>
      </c>
      <c r="X233" s="131">
        <v>69.3</v>
      </c>
      <c r="Y233" s="19">
        <v>1.9</v>
      </c>
      <c r="Z233" s="18">
        <v>14.1</v>
      </c>
      <c r="AA233" s="19">
        <v>1.4</v>
      </c>
      <c r="AB233" s="18">
        <v>65.3</v>
      </c>
      <c r="AC233" s="20">
        <v>1.9</v>
      </c>
      <c r="AD233" s="173">
        <v>1998</v>
      </c>
      <c r="AE233" s="23">
        <v>2451</v>
      </c>
      <c r="AF233" s="22">
        <v>1998</v>
      </c>
      <c r="AG233" s="23">
        <v>2451</v>
      </c>
    </row>
    <row r="234" spans="1:33" s="2" customFormat="1" ht="15" customHeight="1" x14ac:dyDescent="0.25">
      <c r="A234" s="24" t="s">
        <v>19</v>
      </c>
      <c r="B234" s="25">
        <v>24.5</v>
      </c>
      <c r="C234" s="26">
        <v>2.8</v>
      </c>
      <c r="D234" s="25">
        <v>15</v>
      </c>
      <c r="E234" s="26">
        <v>2.4</v>
      </c>
      <c r="F234" s="25">
        <v>23.7</v>
      </c>
      <c r="G234" s="26">
        <v>2.8</v>
      </c>
      <c r="H234" s="25">
        <v>36.799999999999997</v>
      </c>
      <c r="I234" s="27">
        <v>3.1</v>
      </c>
      <c r="J234" s="68">
        <v>75.5</v>
      </c>
      <c r="K234" s="69">
        <v>2.8</v>
      </c>
      <c r="L234" s="25">
        <v>38.700000000000003</v>
      </c>
      <c r="M234" s="26">
        <v>3.2</v>
      </c>
      <c r="N234" s="65">
        <v>60.4</v>
      </c>
      <c r="O234" s="28">
        <v>3.2</v>
      </c>
      <c r="P234" s="126">
        <v>28.1</v>
      </c>
      <c r="Q234" s="26">
        <v>2.9</v>
      </c>
      <c r="R234" s="25">
        <v>3.5</v>
      </c>
      <c r="S234" s="26">
        <v>1.2</v>
      </c>
      <c r="T234" s="25">
        <v>8.6999999999999993</v>
      </c>
      <c r="U234" s="26">
        <v>1.8</v>
      </c>
      <c r="V234" s="25">
        <v>59.6</v>
      </c>
      <c r="W234" s="27">
        <v>3.2</v>
      </c>
      <c r="X234" s="132">
        <v>71.900000000000006</v>
      </c>
      <c r="Y234" s="26">
        <v>2.9</v>
      </c>
      <c r="Z234" s="25">
        <v>12.2</v>
      </c>
      <c r="AA234" s="26">
        <v>2.1</v>
      </c>
      <c r="AB234" s="25">
        <v>68.3</v>
      </c>
      <c r="AC234" s="27">
        <v>3</v>
      </c>
      <c r="AD234" s="174">
        <v>788</v>
      </c>
      <c r="AE234" s="30">
        <v>957</v>
      </c>
      <c r="AF234" s="29">
        <v>788</v>
      </c>
      <c r="AG234" s="30">
        <v>957</v>
      </c>
    </row>
    <row r="235" spans="1:33" s="2" customFormat="1" ht="15" customHeight="1" x14ac:dyDescent="0.25">
      <c r="A235" s="17" t="s">
        <v>18</v>
      </c>
      <c r="B235" s="18">
        <v>27.4</v>
      </c>
      <c r="C235" s="19">
        <v>2.2999999999999998</v>
      </c>
      <c r="D235" s="18">
        <v>15.2</v>
      </c>
      <c r="E235" s="19">
        <v>1.9</v>
      </c>
      <c r="F235" s="18">
        <v>26.2</v>
      </c>
      <c r="G235" s="19">
        <v>2.2999999999999998</v>
      </c>
      <c r="H235" s="18">
        <v>31.2</v>
      </c>
      <c r="I235" s="20">
        <v>2.4</v>
      </c>
      <c r="J235" s="66">
        <v>72.599999999999994</v>
      </c>
      <c r="K235" s="67">
        <v>2.2999999999999998</v>
      </c>
      <c r="L235" s="18">
        <v>41.4</v>
      </c>
      <c r="M235" s="19">
        <v>2.6</v>
      </c>
      <c r="N235" s="64">
        <v>57.5</v>
      </c>
      <c r="O235" s="21">
        <v>2.6</v>
      </c>
      <c r="P235" s="125">
        <v>32.4</v>
      </c>
      <c r="Q235" s="19">
        <v>2.4</v>
      </c>
      <c r="R235" s="18">
        <v>4.3</v>
      </c>
      <c r="S235" s="19">
        <v>1</v>
      </c>
      <c r="T235" s="18">
        <v>11</v>
      </c>
      <c r="U235" s="19">
        <v>1.6</v>
      </c>
      <c r="V235" s="18">
        <v>52.3</v>
      </c>
      <c r="W235" s="20">
        <v>2.6</v>
      </c>
      <c r="X235" s="131">
        <v>67.599999999999994</v>
      </c>
      <c r="Y235" s="19">
        <v>2.4</v>
      </c>
      <c r="Z235" s="18">
        <v>15.3</v>
      </c>
      <c r="AA235" s="19">
        <v>1.9</v>
      </c>
      <c r="AB235" s="18">
        <v>63.3</v>
      </c>
      <c r="AC235" s="20">
        <v>2.5</v>
      </c>
      <c r="AD235" s="173">
        <v>1211</v>
      </c>
      <c r="AE235" s="23">
        <v>1494</v>
      </c>
      <c r="AF235" s="22">
        <v>1211</v>
      </c>
      <c r="AG235" s="23">
        <v>1494</v>
      </c>
    </row>
    <row r="236" spans="1:33" s="2" customFormat="1" ht="15" customHeight="1" x14ac:dyDescent="0.25">
      <c r="A236" s="32" t="s">
        <v>136</v>
      </c>
      <c r="B236" s="25"/>
      <c r="C236" s="26"/>
      <c r="D236" s="25"/>
      <c r="E236" s="26"/>
      <c r="F236" s="25"/>
      <c r="G236" s="26"/>
      <c r="H236" s="25"/>
      <c r="I236" s="27"/>
      <c r="J236" s="68"/>
      <c r="K236" s="69"/>
      <c r="L236" s="25"/>
      <c r="M236" s="26"/>
      <c r="N236" s="65"/>
      <c r="O236" s="28"/>
      <c r="P236" s="126"/>
      <c r="Q236" s="26"/>
      <c r="R236" s="25"/>
      <c r="S236" s="26"/>
      <c r="T236" s="25"/>
      <c r="U236" s="26"/>
      <c r="V236" s="25"/>
      <c r="W236" s="27"/>
      <c r="X236" s="132"/>
      <c r="Y236" s="26"/>
      <c r="Z236" s="25"/>
      <c r="AA236" s="26"/>
      <c r="AB236" s="25"/>
      <c r="AC236" s="27"/>
      <c r="AD236" s="174"/>
      <c r="AE236" s="30"/>
      <c r="AF236" s="29"/>
      <c r="AG236" s="30"/>
    </row>
    <row r="237" spans="1:33" s="2" customFormat="1" ht="15" customHeight="1" x14ac:dyDescent="0.25">
      <c r="A237" s="17" t="s">
        <v>21</v>
      </c>
      <c r="B237" s="18">
        <v>14.3</v>
      </c>
      <c r="C237" s="19">
        <v>1.2</v>
      </c>
      <c r="D237" s="18">
        <v>18</v>
      </c>
      <c r="E237" s="19">
        <v>1.3</v>
      </c>
      <c r="F237" s="18">
        <v>32.700000000000003</v>
      </c>
      <c r="G237" s="19">
        <v>1.5</v>
      </c>
      <c r="H237" s="18">
        <v>35</v>
      </c>
      <c r="I237" s="20">
        <v>1.5</v>
      </c>
      <c r="J237" s="66">
        <v>85.7</v>
      </c>
      <c r="K237" s="67">
        <v>1.2</v>
      </c>
      <c r="L237" s="18">
        <v>50.7</v>
      </c>
      <c r="M237" s="19">
        <v>1.6</v>
      </c>
      <c r="N237" s="64">
        <v>67.599999999999994</v>
      </c>
      <c r="O237" s="21">
        <v>1.5</v>
      </c>
      <c r="P237" s="125">
        <v>14</v>
      </c>
      <c r="Q237" s="19">
        <v>1.1000000000000001</v>
      </c>
      <c r="R237" s="18">
        <v>3.9</v>
      </c>
      <c r="S237" s="19">
        <v>0.6</v>
      </c>
      <c r="T237" s="18">
        <v>12.2</v>
      </c>
      <c r="U237" s="19">
        <v>1.1000000000000001</v>
      </c>
      <c r="V237" s="18">
        <v>69.900000000000006</v>
      </c>
      <c r="W237" s="20">
        <v>1.5</v>
      </c>
      <c r="X237" s="131">
        <v>86</v>
      </c>
      <c r="Y237" s="19">
        <v>1.1000000000000001</v>
      </c>
      <c r="Z237" s="18">
        <v>16.2</v>
      </c>
      <c r="AA237" s="19">
        <v>1.2</v>
      </c>
      <c r="AB237" s="18">
        <v>82.1</v>
      </c>
      <c r="AC237" s="20">
        <v>1.3</v>
      </c>
      <c r="AD237" s="173">
        <v>2567</v>
      </c>
      <c r="AE237" s="23">
        <v>3836</v>
      </c>
      <c r="AF237" s="22">
        <v>2567</v>
      </c>
      <c r="AG237" s="23">
        <v>3836</v>
      </c>
    </row>
    <row r="238" spans="1:33" s="2" customFormat="1" ht="15" customHeight="1" x14ac:dyDescent="0.25">
      <c r="A238" s="24" t="s">
        <v>19</v>
      </c>
      <c r="B238" s="25">
        <v>12.5</v>
      </c>
      <c r="C238" s="26">
        <v>1.5</v>
      </c>
      <c r="D238" s="25">
        <v>16.600000000000001</v>
      </c>
      <c r="E238" s="26">
        <v>1.7</v>
      </c>
      <c r="F238" s="25">
        <v>31.9</v>
      </c>
      <c r="G238" s="26">
        <v>2.1</v>
      </c>
      <c r="H238" s="25">
        <v>39</v>
      </c>
      <c r="I238" s="27">
        <v>2.2000000000000002</v>
      </c>
      <c r="J238" s="68">
        <v>87.5</v>
      </c>
      <c r="K238" s="69">
        <v>1.5</v>
      </c>
      <c r="L238" s="25">
        <v>48.5</v>
      </c>
      <c r="M238" s="26">
        <v>2.2000000000000002</v>
      </c>
      <c r="N238" s="65">
        <v>70.900000000000006</v>
      </c>
      <c r="O238" s="28">
        <v>2</v>
      </c>
      <c r="P238" s="126">
        <v>12.7</v>
      </c>
      <c r="Q238" s="26">
        <v>1.5</v>
      </c>
      <c r="R238" s="25">
        <v>3.2</v>
      </c>
      <c r="S238" s="26">
        <v>0.8</v>
      </c>
      <c r="T238" s="25">
        <v>11.5</v>
      </c>
      <c r="U238" s="26">
        <v>1.4</v>
      </c>
      <c r="V238" s="25">
        <v>72.599999999999994</v>
      </c>
      <c r="W238" s="27">
        <v>2</v>
      </c>
      <c r="X238" s="132">
        <v>87.3</v>
      </c>
      <c r="Y238" s="26">
        <v>1.5</v>
      </c>
      <c r="Z238" s="25">
        <v>14.7</v>
      </c>
      <c r="AA238" s="26">
        <v>1.6</v>
      </c>
      <c r="AB238" s="25">
        <v>84.1</v>
      </c>
      <c r="AC238" s="27">
        <v>1.7</v>
      </c>
      <c r="AD238" s="174">
        <v>1347</v>
      </c>
      <c r="AE238" s="30">
        <v>2020</v>
      </c>
      <c r="AF238" s="29">
        <v>1347</v>
      </c>
      <c r="AG238" s="30">
        <v>2020</v>
      </c>
    </row>
    <row r="239" spans="1:33" s="2" customFormat="1" ht="15" customHeight="1" x14ac:dyDescent="0.25">
      <c r="A239" s="17" t="s">
        <v>18</v>
      </c>
      <c r="B239" s="18">
        <v>16.399999999999999</v>
      </c>
      <c r="C239" s="19">
        <v>1.8</v>
      </c>
      <c r="D239" s="18">
        <v>19.600000000000001</v>
      </c>
      <c r="E239" s="19">
        <v>1.9</v>
      </c>
      <c r="F239" s="18">
        <v>33.5</v>
      </c>
      <c r="G239" s="19">
        <v>2.2000000000000002</v>
      </c>
      <c r="H239" s="18">
        <v>30.4</v>
      </c>
      <c r="I239" s="20">
        <v>2.2000000000000002</v>
      </c>
      <c r="J239" s="66">
        <v>83.6</v>
      </c>
      <c r="K239" s="67">
        <v>1.8</v>
      </c>
      <c r="L239" s="18">
        <v>53.1</v>
      </c>
      <c r="M239" s="19">
        <v>2.4</v>
      </c>
      <c r="N239" s="64">
        <v>64</v>
      </c>
      <c r="O239" s="21">
        <v>2.2999999999999998</v>
      </c>
      <c r="P239" s="125">
        <v>15.4</v>
      </c>
      <c r="Q239" s="19">
        <v>1.7</v>
      </c>
      <c r="R239" s="18">
        <v>4.7</v>
      </c>
      <c r="S239" s="19">
        <v>1</v>
      </c>
      <c r="T239" s="18">
        <v>13</v>
      </c>
      <c r="U239" s="19">
        <v>1.6</v>
      </c>
      <c r="V239" s="18">
        <v>66.900000000000006</v>
      </c>
      <c r="W239" s="20">
        <v>2.2000000000000002</v>
      </c>
      <c r="X239" s="131">
        <v>84.6</v>
      </c>
      <c r="Y239" s="19">
        <v>1.7</v>
      </c>
      <c r="Z239" s="18">
        <v>17.8</v>
      </c>
      <c r="AA239" s="19">
        <v>1.8</v>
      </c>
      <c r="AB239" s="18">
        <v>79.900000000000006</v>
      </c>
      <c r="AC239" s="20">
        <v>1.9</v>
      </c>
      <c r="AD239" s="173">
        <v>1220</v>
      </c>
      <c r="AE239" s="23">
        <v>1816</v>
      </c>
      <c r="AF239" s="22">
        <v>1220</v>
      </c>
      <c r="AG239" s="23">
        <v>1816</v>
      </c>
    </row>
    <row r="240" spans="1:33" s="2" customFormat="1" ht="15" customHeight="1" x14ac:dyDescent="0.25">
      <c r="A240" s="32" t="s">
        <v>123</v>
      </c>
      <c r="B240" s="25"/>
      <c r="C240" s="26"/>
      <c r="D240" s="25"/>
      <c r="E240" s="26"/>
      <c r="F240" s="25"/>
      <c r="G240" s="26"/>
      <c r="H240" s="25"/>
      <c r="I240" s="27"/>
      <c r="J240" s="68"/>
      <c r="K240" s="69"/>
      <c r="L240" s="25"/>
      <c r="M240" s="26"/>
      <c r="N240" s="65"/>
      <c r="O240" s="28"/>
      <c r="P240" s="126"/>
      <c r="Q240" s="26"/>
      <c r="R240" s="25"/>
      <c r="S240" s="26"/>
      <c r="T240" s="25"/>
      <c r="U240" s="26"/>
      <c r="V240" s="25"/>
      <c r="W240" s="27"/>
      <c r="X240" s="132"/>
      <c r="Y240" s="26"/>
      <c r="Z240" s="25"/>
      <c r="AA240" s="26"/>
      <c r="AB240" s="25"/>
      <c r="AC240" s="27"/>
      <c r="AD240" s="174"/>
      <c r="AE240" s="30"/>
      <c r="AF240" s="29"/>
      <c r="AG240" s="30"/>
    </row>
    <row r="241" spans="1:33" s="2" customFormat="1" ht="15" customHeight="1" x14ac:dyDescent="0.25">
      <c r="A241" s="31" t="s">
        <v>124</v>
      </c>
      <c r="B241" s="18"/>
      <c r="C241" s="19"/>
      <c r="D241" s="18"/>
      <c r="E241" s="19"/>
      <c r="F241" s="18"/>
      <c r="G241" s="19"/>
      <c r="H241" s="18"/>
      <c r="I241" s="20"/>
      <c r="J241" s="66"/>
      <c r="K241" s="67"/>
      <c r="L241" s="18"/>
      <c r="M241" s="19"/>
      <c r="N241" s="64"/>
      <c r="O241" s="21"/>
      <c r="P241" s="125"/>
      <c r="Q241" s="19"/>
      <c r="R241" s="18"/>
      <c r="S241" s="19"/>
      <c r="T241" s="18"/>
      <c r="U241" s="19"/>
      <c r="V241" s="18"/>
      <c r="W241" s="20"/>
      <c r="X241" s="131"/>
      <c r="Y241" s="19"/>
      <c r="Z241" s="18"/>
      <c r="AA241" s="19"/>
      <c r="AB241" s="18"/>
      <c r="AC241" s="20"/>
      <c r="AD241" s="173"/>
      <c r="AE241" s="23"/>
      <c r="AF241" s="22"/>
      <c r="AG241" s="23"/>
    </row>
    <row r="242" spans="1:33" s="2" customFormat="1" ht="15" customHeight="1" x14ac:dyDescent="0.25">
      <c r="A242" s="24" t="s">
        <v>21</v>
      </c>
      <c r="B242" s="25">
        <v>33.5</v>
      </c>
      <c r="C242" s="26">
        <v>3.5</v>
      </c>
      <c r="D242" s="25">
        <v>13.9</v>
      </c>
      <c r="E242" s="26">
        <v>2.6</v>
      </c>
      <c r="F242" s="25">
        <v>21.3</v>
      </c>
      <c r="G242" s="26">
        <v>3</v>
      </c>
      <c r="H242" s="25">
        <v>31.4</v>
      </c>
      <c r="I242" s="27">
        <v>3.4</v>
      </c>
      <c r="J242" s="68">
        <v>66.5</v>
      </c>
      <c r="K242" s="69">
        <v>3.5</v>
      </c>
      <c r="L242" s="25">
        <v>35.200000000000003</v>
      </c>
      <c r="M242" s="26">
        <v>3.5</v>
      </c>
      <c r="N242" s="65">
        <v>52.7</v>
      </c>
      <c r="O242" s="28">
        <v>3.7</v>
      </c>
      <c r="P242" s="126">
        <v>35.1</v>
      </c>
      <c r="Q242" s="26">
        <v>3.5</v>
      </c>
      <c r="R242" s="25">
        <v>4</v>
      </c>
      <c r="S242" s="26">
        <v>1.4</v>
      </c>
      <c r="T242" s="25">
        <v>9.6999999999999993</v>
      </c>
      <c r="U242" s="26">
        <v>2.2000000000000002</v>
      </c>
      <c r="V242" s="25">
        <v>51.1</v>
      </c>
      <c r="W242" s="27">
        <v>3.7</v>
      </c>
      <c r="X242" s="132">
        <v>64.900000000000006</v>
      </c>
      <c r="Y242" s="26">
        <v>3.5</v>
      </c>
      <c r="Z242" s="25">
        <v>13.8</v>
      </c>
      <c r="AA242" s="26">
        <v>2.5</v>
      </c>
      <c r="AB242" s="25">
        <v>60.8</v>
      </c>
      <c r="AC242" s="27">
        <v>3.6</v>
      </c>
      <c r="AD242" s="174">
        <v>644</v>
      </c>
      <c r="AE242" s="30">
        <v>742</v>
      </c>
      <c r="AF242" s="29">
        <v>644</v>
      </c>
      <c r="AG242" s="30">
        <v>742</v>
      </c>
    </row>
    <row r="243" spans="1:33" s="2" customFormat="1" ht="15" customHeight="1" x14ac:dyDescent="0.25">
      <c r="A243" s="17" t="s">
        <v>19</v>
      </c>
      <c r="B243" s="18">
        <v>32.1</v>
      </c>
      <c r="C243" s="19">
        <v>5.4</v>
      </c>
      <c r="D243" s="18">
        <v>13.7</v>
      </c>
      <c r="E243" s="19">
        <v>4</v>
      </c>
      <c r="F243" s="18">
        <v>20.6</v>
      </c>
      <c r="G243" s="19">
        <v>4.7</v>
      </c>
      <c r="H243" s="18">
        <v>33.5</v>
      </c>
      <c r="I243" s="20">
        <v>5.4</v>
      </c>
      <c r="J243" s="66">
        <v>67.900000000000006</v>
      </c>
      <c r="K243" s="67">
        <v>5.4</v>
      </c>
      <c r="L243" s="18">
        <v>34.4</v>
      </c>
      <c r="M243" s="19">
        <v>5.5</v>
      </c>
      <c r="N243" s="64">
        <v>54.1</v>
      </c>
      <c r="O243" s="21">
        <v>5.7</v>
      </c>
      <c r="P243" s="125">
        <v>33.6</v>
      </c>
      <c r="Q243" s="19">
        <v>5.4</v>
      </c>
      <c r="R243" s="18">
        <v>3.7</v>
      </c>
      <c r="S243" s="19">
        <v>2.1</v>
      </c>
      <c r="T243" s="18">
        <v>9.9</v>
      </c>
      <c r="U243" s="19">
        <v>3.4</v>
      </c>
      <c r="V243" s="18">
        <v>52.8</v>
      </c>
      <c r="W243" s="20">
        <v>5.7</v>
      </c>
      <c r="X243" s="131">
        <v>66.400000000000006</v>
      </c>
      <c r="Y243" s="19">
        <v>5.4</v>
      </c>
      <c r="Z243" s="18">
        <v>13.6</v>
      </c>
      <c r="AA243" s="19">
        <v>3.9</v>
      </c>
      <c r="AB243" s="18">
        <v>62.7</v>
      </c>
      <c r="AC243" s="20">
        <v>5.6</v>
      </c>
      <c r="AD243" s="173">
        <v>266</v>
      </c>
      <c r="AE243" s="23">
        <v>310</v>
      </c>
      <c r="AF243" s="22">
        <v>266</v>
      </c>
      <c r="AG243" s="23">
        <v>310</v>
      </c>
    </row>
    <row r="244" spans="1:33" s="2" customFormat="1" ht="15" customHeight="1" x14ac:dyDescent="0.25">
      <c r="A244" s="24" t="s">
        <v>18</v>
      </c>
      <c r="B244" s="25">
        <v>34.4</v>
      </c>
      <c r="C244" s="26">
        <v>4.7</v>
      </c>
      <c r="D244" s="25">
        <v>14</v>
      </c>
      <c r="E244" s="26">
        <v>3.3</v>
      </c>
      <c r="F244" s="25">
        <v>21.7</v>
      </c>
      <c r="G244" s="26">
        <v>4</v>
      </c>
      <c r="H244" s="25">
        <v>29.9</v>
      </c>
      <c r="I244" s="27">
        <v>4.4000000000000004</v>
      </c>
      <c r="J244" s="68">
        <v>65.599999999999994</v>
      </c>
      <c r="K244" s="69">
        <v>4.7</v>
      </c>
      <c r="L244" s="25">
        <v>35.700000000000003</v>
      </c>
      <c r="M244" s="26">
        <v>4.5999999999999996</v>
      </c>
      <c r="N244" s="65">
        <v>51.6</v>
      </c>
      <c r="O244" s="28">
        <v>4.9000000000000004</v>
      </c>
      <c r="P244" s="126">
        <v>36.200000000000003</v>
      </c>
      <c r="Q244" s="26">
        <v>4.7</v>
      </c>
      <c r="R244" s="25">
        <v>4.3</v>
      </c>
      <c r="S244" s="26">
        <v>1.9</v>
      </c>
      <c r="T244" s="25">
        <v>9.6999999999999993</v>
      </c>
      <c r="U244" s="26">
        <v>2.9</v>
      </c>
      <c r="V244" s="25">
        <v>49.9</v>
      </c>
      <c r="W244" s="27">
        <v>4.9000000000000004</v>
      </c>
      <c r="X244" s="132">
        <v>63.8</v>
      </c>
      <c r="Y244" s="26">
        <v>4.7</v>
      </c>
      <c r="Z244" s="25">
        <v>13.9</v>
      </c>
      <c r="AA244" s="26">
        <v>3.3</v>
      </c>
      <c r="AB244" s="25">
        <v>59.5</v>
      </c>
      <c r="AC244" s="27">
        <v>4.8</v>
      </c>
      <c r="AD244" s="174">
        <v>378</v>
      </c>
      <c r="AE244" s="30">
        <v>432</v>
      </c>
      <c r="AF244" s="29">
        <v>378</v>
      </c>
      <c r="AG244" s="30">
        <v>432</v>
      </c>
    </row>
    <row r="245" spans="1:33" s="2" customFormat="1" ht="15" customHeight="1" x14ac:dyDescent="0.25">
      <c r="A245" s="31" t="s">
        <v>125</v>
      </c>
      <c r="B245" s="18"/>
      <c r="C245" s="19"/>
      <c r="D245" s="18"/>
      <c r="E245" s="19"/>
      <c r="F245" s="18"/>
      <c r="G245" s="19"/>
      <c r="H245" s="18"/>
      <c r="I245" s="20"/>
      <c r="J245" s="66"/>
      <c r="K245" s="67"/>
      <c r="L245" s="18"/>
      <c r="M245" s="19"/>
      <c r="N245" s="64"/>
      <c r="O245" s="21"/>
      <c r="P245" s="125"/>
      <c r="Q245" s="19"/>
      <c r="R245" s="18"/>
      <c r="S245" s="19"/>
      <c r="T245" s="18"/>
      <c r="U245" s="19"/>
      <c r="V245" s="18"/>
      <c r="W245" s="20"/>
      <c r="X245" s="131"/>
      <c r="Y245" s="19"/>
      <c r="Z245" s="18"/>
      <c r="AA245" s="19"/>
      <c r="AB245" s="18"/>
      <c r="AC245" s="20"/>
      <c r="AD245" s="173"/>
      <c r="AE245" s="23"/>
      <c r="AF245" s="22"/>
      <c r="AG245" s="23"/>
    </row>
    <row r="246" spans="1:33" s="2" customFormat="1" ht="15" customHeight="1" x14ac:dyDescent="0.25">
      <c r="A246" s="24" t="s">
        <v>21</v>
      </c>
      <c r="B246" s="25">
        <v>16.8</v>
      </c>
      <c r="C246" s="26">
        <v>3.7</v>
      </c>
      <c r="D246" s="25">
        <v>16.8</v>
      </c>
      <c r="E246" s="26">
        <v>3.6</v>
      </c>
      <c r="F246" s="25">
        <v>30.6</v>
      </c>
      <c r="G246" s="26">
        <v>4.5999999999999996</v>
      </c>
      <c r="H246" s="25">
        <v>35.799999999999997</v>
      </c>
      <c r="I246" s="27">
        <v>4.5999999999999996</v>
      </c>
      <c r="J246" s="68">
        <v>83.2</v>
      </c>
      <c r="K246" s="69">
        <v>3.7</v>
      </c>
      <c r="L246" s="25">
        <v>47.4</v>
      </c>
      <c r="M246" s="26">
        <v>4.9000000000000004</v>
      </c>
      <c r="N246" s="65">
        <v>66.400000000000006</v>
      </c>
      <c r="O246" s="28">
        <v>4.5999999999999996</v>
      </c>
      <c r="P246" s="126">
        <v>19.3</v>
      </c>
      <c r="Q246" s="26">
        <v>4</v>
      </c>
      <c r="R246" s="25">
        <v>4.4000000000000004</v>
      </c>
      <c r="S246" s="26">
        <v>1.9</v>
      </c>
      <c r="T246" s="25">
        <v>12.2</v>
      </c>
      <c r="U246" s="26">
        <v>3.3</v>
      </c>
      <c r="V246" s="25">
        <v>64</v>
      </c>
      <c r="W246" s="27">
        <v>4.8</v>
      </c>
      <c r="X246" s="132">
        <v>80.7</v>
      </c>
      <c r="Y246" s="26">
        <v>4</v>
      </c>
      <c r="Z246" s="25">
        <v>16.600000000000001</v>
      </c>
      <c r="AA246" s="26">
        <v>3.7</v>
      </c>
      <c r="AB246" s="25">
        <v>76.3</v>
      </c>
      <c r="AC246" s="27">
        <v>4.3</v>
      </c>
      <c r="AD246" s="174">
        <v>341</v>
      </c>
      <c r="AE246" s="30">
        <v>442</v>
      </c>
      <c r="AF246" s="29">
        <v>341</v>
      </c>
      <c r="AG246" s="30">
        <v>442</v>
      </c>
    </row>
    <row r="247" spans="1:33" s="2" customFormat="1" ht="15" customHeight="1" x14ac:dyDescent="0.25">
      <c r="A247" s="17" t="s">
        <v>19</v>
      </c>
      <c r="B247" s="18">
        <v>13.5</v>
      </c>
      <c r="C247" s="19">
        <v>4.7</v>
      </c>
      <c r="D247" s="18">
        <v>16.3</v>
      </c>
      <c r="E247" s="19">
        <v>4.9000000000000004</v>
      </c>
      <c r="F247" s="18">
        <v>29.3</v>
      </c>
      <c r="G247" s="19">
        <v>6.1</v>
      </c>
      <c r="H247" s="18">
        <v>40.9</v>
      </c>
      <c r="I247" s="20">
        <v>6.5</v>
      </c>
      <c r="J247" s="66">
        <v>86.5</v>
      </c>
      <c r="K247" s="67">
        <v>4.7</v>
      </c>
      <c r="L247" s="18">
        <v>45.6</v>
      </c>
      <c r="M247" s="19">
        <v>6.7</v>
      </c>
      <c r="N247" s="64">
        <v>70.2</v>
      </c>
      <c r="O247" s="21">
        <v>6.2</v>
      </c>
      <c r="P247" s="125">
        <v>19</v>
      </c>
      <c r="Q247" s="19">
        <v>5.4</v>
      </c>
      <c r="R247" s="18">
        <v>3.9</v>
      </c>
      <c r="S247" s="19">
        <v>2.5</v>
      </c>
      <c r="T247" s="18">
        <v>12.3</v>
      </c>
      <c r="U247" s="19">
        <v>4.4000000000000004</v>
      </c>
      <c r="V247" s="18">
        <v>64.8</v>
      </c>
      <c r="W247" s="20">
        <v>6.5</v>
      </c>
      <c r="X247" s="131">
        <v>81</v>
      </c>
      <c r="Y247" s="19">
        <v>5.4</v>
      </c>
      <c r="Z247" s="18">
        <v>16.2</v>
      </c>
      <c r="AA247" s="19">
        <v>4.9000000000000004</v>
      </c>
      <c r="AB247" s="18">
        <v>77.099999999999994</v>
      </c>
      <c r="AC247" s="20">
        <v>5.8</v>
      </c>
      <c r="AD247" s="173">
        <v>170</v>
      </c>
      <c r="AE247" s="23">
        <v>229</v>
      </c>
      <c r="AF247" s="22">
        <v>170</v>
      </c>
      <c r="AG247" s="23">
        <v>229</v>
      </c>
    </row>
    <row r="248" spans="1:33" s="2" customFormat="1" ht="15" customHeight="1" x14ac:dyDescent="0.25">
      <c r="A248" s="24" t="s">
        <v>18</v>
      </c>
      <c r="B248" s="25">
        <v>20</v>
      </c>
      <c r="C248" s="26">
        <v>5.8</v>
      </c>
      <c r="D248" s="25">
        <v>17.399999999999999</v>
      </c>
      <c r="E248" s="26">
        <v>5.2</v>
      </c>
      <c r="F248" s="25">
        <v>31.8</v>
      </c>
      <c r="G248" s="26">
        <v>6.9</v>
      </c>
      <c r="H248" s="25">
        <v>30.8</v>
      </c>
      <c r="I248" s="27">
        <v>6.5</v>
      </c>
      <c r="J248" s="68">
        <v>80</v>
      </c>
      <c r="K248" s="69">
        <v>5.8</v>
      </c>
      <c r="L248" s="25">
        <v>49.2</v>
      </c>
      <c r="M248" s="26">
        <v>7.2</v>
      </c>
      <c r="N248" s="65">
        <v>62.6</v>
      </c>
      <c r="O248" s="28">
        <v>6.9</v>
      </c>
      <c r="P248" s="126">
        <v>19.600000000000001</v>
      </c>
      <c r="Q248" s="26">
        <v>5.9</v>
      </c>
      <c r="R248" s="25">
        <v>4.9000000000000004</v>
      </c>
      <c r="S248" s="26">
        <v>2.9</v>
      </c>
      <c r="T248" s="25">
        <v>12.2</v>
      </c>
      <c r="U248" s="26">
        <v>4.8</v>
      </c>
      <c r="V248" s="25">
        <v>63.3</v>
      </c>
      <c r="W248" s="27">
        <v>7</v>
      </c>
      <c r="X248" s="132">
        <v>80.400000000000006</v>
      </c>
      <c r="Y248" s="26">
        <v>5.9</v>
      </c>
      <c r="Z248" s="25">
        <v>17.100000000000001</v>
      </c>
      <c r="AA248" s="26">
        <v>5.4</v>
      </c>
      <c r="AB248" s="25">
        <v>75.5</v>
      </c>
      <c r="AC248" s="27">
        <v>6.3</v>
      </c>
      <c r="AD248" s="174">
        <v>171</v>
      </c>
      <c r="AE248" s="30">
        <v>213</v>
      </c>
      <c r="AF248" s="29">
        <v>171</v>
      </c>
      <c r="AG248" s="30">
        <v>213</v>
      </c>
    </row>
    <row r="249" spans="1:33" s="2" customFormat="1" ht="15" customHeight="1" x14ac:dyDescent="0.25">
      <c r="A249" s="31" t="s">
        <v>126</v>
      </c>
      <c r="B249" s="18"/>
      <c r="C249" s="19"/>
      <c r="D249" s="18"/>
      <c r="E249" s="19"/>
      <c r="F249" s="18"/>
      <c r="G249" s="19"/>
      <c r="H249" s="18"/>
      <c r="I249" s="20"/>
      <c r="J249" s="66"/>
      <c r="K249" s="67"/>
      <c r="L249" s="18"/>
      <c r="M249" s="19"/>
      <c r="N249" s="64"/>
      <c r="O249" s="21"/>
      <c r="P249" s="125"/>
      <c r="Q249" s="19"/>
      <c r="R249" s="18"/>
      <c r="S249" s="19"/>
      <c r="T249" s="18"/>
      <c r="U249" s="19"/>
      <c r="V249" s="18"/>
      <c r="W249" s="20"/>
      <c r="X249" s="131"/>
      <c r="Y249" s="19"/>
      <c r="Z249" s="18"/>
      <c r="AA249" s="19"/>
      <c r="AB249" s="18"/>
      <c r="AC249" s="20"/>
      <c r="AD249" s="173"/>
      <c r="AE249" s="23"/>
      <c r="AF249" s="22"/>
      <c r="AG249" s="23"/>
    </row>
    <row r="250" spans="1:33" s="2" customFormat="1" ht="15" customHeight="1" x14ac:dyDescent="0.25">
      <c r="A250" s="24" t="s">
        <v>21</v>
      </c>
      <c r="B250" s="25">
        <v>23.5</v>
      </c>
      <c r="C250" s="26">
        <v>3.5</v>
      </c>
      <c r="D250" s="25">
        <v>16.5</v>
      </c>
      <c r="E250" s="26">
        <v>3.1</v>
      </c>
      <c r="F250" s="25">
        <v>26.5</v>
      </c>
      <c r="G250" s="26">
        <v>3.6</v>
      </c>
      <c r="H250" s="25">
        <v>33.6</v>
      </c>
      <c r="I250" s="27">
        <v>3.9</v>
      </c>
      <c r="J250" s="68">
        <v>76.5</v>
      </c>
      <c r="K250" s="69">
        <v>3.5</v>
      </c>
      <c r="L250" s="25">
        <v>43</v>
      </c>
      <c r="M250" s="26">
        <v>4.0999999999999996</v>
      </c>
      <c r="N250" s="65">
        <v>60</v>
      </c>
      <c r="O250" s="28">
        <v>4</v>
      </c>
      <c r="P250" s="126">
        <v>31.5</v>
      </c>
      <c r="Q250" s="26">
        <v>3.8</v>
      </c>
      <c r="R250" s="25">
        <v>4.5999999999999996</v>
      </c>
      <c r="S250" s="26">
        <v>1.7</v>
      </c>
      <c r="T250" s="25">
        <v>11.2</v>
      </c>
      <c r="U250" s="26">
        <v>2.6</v>
      </c>
      <c r="V250" s="25">
        <v>52.7</v>
      </c>
      <c r="W250" s="27">
        <v>4.0999999999999996</v>
      </c>
      <c r="X250" s="132">
        <v>68.5</v>
      </c>
      <c r="Y250" s="26">
        <v>3.8</v>
      </c>
      <c r="Z250" s="25">
        <v>15.8</v>
      </c>
      <c r="AA250" s="26">
        <v>3</v>
      </c>
      <c r="AB250" s="25">
        <v>63.9</v>
      </c>
      <c r="AC250" s="27">
        <v>4</v>
      </c>
      <c r="AD250" s="174">
        <v>482</v>
      </c>
      <c r="AE250" s="30">
        <v>591</v>
      </c>
      <c r="AF250" s="29">
        <v>482</v>
      </c>
      <c r="AG250" s="30">
        <v>591</v>
      </c>
    </row>
    <row r="251" spans="1:33" s="2" customFormat="1" ht="15" customHeight="1" x14ac:dyDescent="0.25">
      <c r="A251" s="17" t="s">
        <v>19</v>
      </c>
      <c r="B251" s="18">
        <v>23</v>
      </c>
      <c r="C251" s="19">
        <v>5.8</v>
      </c>
      <c r="D251" s="18">
        <v>14.4</v>
      </c>
      <c r="E251" s="19">
        <v>4.9000000000000004</v>
      </c>
      <c r="F251" s="18">
        <v>22.6</v>
      </c>
      <c r="G251" s="19">
        <v>5.7</v>
      </c>
      <c r="H251" s="18">
        <v>40</v>
      </c>
      <c r="I251" s="20">
        <v>6.7</v>
      </c>
      <c r="J251" s="66">
        <v>77</v>
      </c>
      <c r="K251" s="67">
        <v>5.8</v>
      </c>
      <c r="L251" s="18">
        <v>37</v>
      </c>
      <c r="M251" s="19">
        <v>6.6</v>
      </c>
      <c r="N251" s="64">
        <v>62.6</v>
      </c>
      <c r="O251" s="21">
        <v>6.7</v>
      </c>
      <c r="P251" s="125">
        <v>26.6</v>
      </c>
      <c r="Q251" s="19">
        <v>6.1</v>
      </c>
      <c r="R251" s="18">
        <v>3.6</v>
      </c>
      <c r="S251" s="19">
        <v>2.5</v>
      </c>
      <c r="T251" s="18">
        <v>10.1</v>
      </c>
      <c r="U251" s="19">
        <v>4.2</v>
      </c>
      <c r="V251" s="18">
        <v>59.7</v>
      </c>
      <c r="W251" s="20">
        <v>6.7</v>
      </c>
      <c r="X251" s="131">
        <v>73.400000000000006</v>
      </c>
      <c r="Y251" s="19">
        <v>6.1</v>
      </c>
      <c r="Z251" s="18">
        <v>13.7</v>
      </c>
      <c r="AA251" s="19">
        <v>4.7</v>
      </c>
      <c r="AB251" s="18">
        <v>69.8</v>
      </c>
      <c r="AC251" s="20">
        <v>6.3</v>
      </c>
      <c r="AD251" s="173">
        <v>178</v>
      </c>
      <c r="AE251" s="23">
        <v>214</v>
      </c>
      <c r="AF251" s="22">
        <v>178</v>
      </c>
      <c r="AG251" s="23">
        <v>214</v>
      </c>
    </row>
    <row r="252" spans="1:33" s="2" customFormat="1" ht="15" customHeight="1" x14ac:dyDescent="0.25">
      <c r="A252" s="24" t="s">
        <v>18</v>
      </c>
      <c r="B252" s="25">
        <v>23.8</v>
      </c>
      <c r="C252" s="26">
        <v>4.4000000000000004</v>
      </c>
      <c r="D252" s="25">
        <v>17.7</v>
      </c>
      <c r="E252" s="26">
        <v>4</v>
      </c>
      <c r="F252" s="25">
        <v>28.7</v>
      </c>
      <c r="G252" s="26">
        <v>4.7</v>
      </c>
      <c r="H252" s="25">
        <v>29.8</v>
      </c>
      <c r="I252" s="27">
        <v>4.7</v>
      </c>
      <c r="J252" s="68">
        <v>76.2</v>
      </c>
      <c r="K252" s="69">
        <v>4.4000000000000004</v>
      </c>
      <c r="L252" s="25">
        <v>46.4</v>
      </c>
      <c r="M252" s="26">
        <v>5.0999999999999996</v>
      </c>
      <c r="N252" s="65">
        <v>58.5</v>
      </c>
      <c r="O252" s="28">
        <v>5.0999999999999996</v>
      </c>
      <c r="P252" s="126">
        <v>34.4</v>
      </c>
      <c r="Q252" s="26">
        <v>4.9000000000000004</v>
      </c>
      <c r="R252" s="25">
        <v>5.2</v>
      </c>
      <c r="S252" s="26">
        <v>2.2999999999999998</v>
      </c>
      <c r="T252" s="25">
        <v>11.9</v>
      </c>
      <c r="U252" s="26">
        <v>3.3</v>
      </c>
      <c r="V252" s="25">
        <v>48.6</v>
      </c>
      <c r="W252" s="27">
        <v>5.0999999999999996</v>
      </c>
      <c r="X252" s="132">
        <v>65.599999999999994</v>
      </c>
      <c r="Y252" s="26">
        <v>4.9000000000000004</v>
      </c>
      <c r="Z252" s="25">
        <v>17</v>
      </c>
      <c r="AA252" s="26">
        <v>3.9</v>
      </c>
      <c r="AB252" s="25">
        <v>60.4</v>
      </c>
      <c r="AC252" s="27">
        <v>5</v>
      </c>
      <c r="AD252" s="174">
        <v>304</v>
      </c>
      <c r="AE252" s="30">
        <v>377</v>
      </c>
      <c r="AF252" s="29">
        <v>304</v>
      </c>
      <c r="AG252" s="30">
        <v>377</v>
      </c>
    </row>
    <row r="253" spans="1:33" s="2" customFormat="1" ht="15" customHeight="1" x14ac:dyDescent="0.25">
      <c r="A253" s="31" t="s">
        <v>127</v>
      </c>
      <c r="B253" s="18"/>
      <c r="C253" s="19"/>
      <c r="D253" s="18"/>
      <c r="E253" s="19"/>
      <c r="F253" s="18"/>
      <c r="G253" s="19"/>
      <c r="H253" s="18"/>
      <c r="I253" s="20"/>
      <c r="J253" s="66"/>
      <c r="K253" s="67"/>
      <c r="L253" s="18"/>
      <c r="M253" s="19"/>
      <c r="N253" s="64"/>
      <c r="O253" s="21"/>
      <c r="P253" s="125"/>
      <c r="Q253" s="19"/>
      <c r="R253" s="18"/>
      <c r="S253" s="19"/>
      <c r="T253" s="18"/>
      <c r="U253" s="19"/>
      <c r="V253" s="18"/>
      <c r="W253" s="20"/>
      <c r="X253" s="131"/>
      <c r="Y253" s="19"/>
      <c r="Z253" s="18"/>
      <c r="AA253" s="19"/>
      <c r="AB253" s="18"/>
      <c r="AC253" s="20"/>
      <c r="AD253" s="173"/>
      <c r="AE253" s="23"/>
      <c r="AF253" s="22"/>
      <c r="AG253" s="23"/>
    </row>
    <row r="254" spans="1:33" s="2" customFormat="1" ht="15" customHeight="1" x14ac:dyDescent="0.25">
      <c r="A254" s="24" t="s">
        <v>21</v>
      </c>
      <c r="B254" s="25">
        <v>14.9</v>
      </c>
      <c r="C254" s="26">
        <v>2.9</v>
      </c>
      <c r="D254" s="25">
        <v>19.5</v>
      </c>
      <c r="E254" s="26">
        <v>3.2</v>
      </c>
      <c r="F254" s="25">
        <v>33.700000000000003</v>
      </c>
      <c r="G254" s="26">
        <v>3.8</v>
      </c>
      <c r="H254" s="25">
        <v>32</v>
      </c>
      <c r="I254" s="27">
        <v>3.8</v>
      </c>
      <c r="J254" s="68">
        <v>85.1</v>
      </c>
      <c r="K254" s="69">
        <v>2.9</v>
      </c>
      <c r="L254" s="25">
        <v>53.2</v>
      </c>
      <c r="M254" s="26">
        <v>4</v>
      </c>
      <c r="N254" s="65">
        <v>65.7</v>
      </c>
      <c r="O254" s="28">
        <v>3.8</v>
      </c>
      <c r="P254" s="126">
        <v>19.2</v>
      </c>
      <c r="Q254" s="26">
        <v>3.2</v>
      </c>
      <c r="R254" s="25">
        <v>5.3</v>
      </c>
      <c r="S254" s="26">
        <v>1.8</v>
      </c>
      <c r="T254" s="25">
        <v>11.5</v>
      </c>
      <c r="U254" s="26">
        <v>2.6</v>
      </c>
      <c r="V254" s="25">
        <v>64</v>
      </c>
      <c r="W254" s="27">
        <v>3.9</v>
      </c>
      <c r="X254" s="132">
        <v>80.8</v>
      </c>
      <c r="Y254" s="26">
        <v>3.2</v>
      </c>
      <c r="Z254" s="25">
        <v>16.8</v>
      </c>
      <c r="AA254" s="26">
        <v>3</v>
      </c>
      <c r="AB254" s="25">
        <v>75.5</v>
      </c>
      <c r="AC254" s="27">
        <v>3.5</v>
      </c>
      <c r="AD254" s="174">
        <v>431</v>
      </c>
      <c r="AE254" s="30">
        <v>613</v>
      </c>
      <c r="AF254" s="29">
        <v>431</v>
      </c>
      <c r="AG254" s="30">
        <v>613</v>
      </c>
    </row>
    <row r="255" spans="1:33" s="2" customFormat="1" ht="15" customHeight="1" x14ac:dyDescent="0.25">
      <c r="A255" s="17" t="s">
        <v>19</v>
      </c>
      <c r="B255" s="18">
        <v>10.8</v>
      </c>
      <c r="C255" s="19">
        <v>3.5</v>
      </c>
      <c r="D255" s="18">
        <v>17.8</v>
      </c>
      <c r="E255" s="19">
        <v>4.2</v>
      </c>
      <c r="F255" s="18">
        <v>34.5</v>
      </c>
      <c r="G255" s="19">
        <v>5.2</v>
      </c>
      <c r="H255" s="18">
        <v>36.799999999999997</v>
      </c>
      <c r="I255" s="20">
        <v>5.3</v>
      </c>
      <c r="J255" s="66">
        <v>89.2</v>
      </c>
      <c r="K255" s="67">
        <v>3.5</v>
      </c>
      <c r="L255" s="18">
        <v>52.4</v>
      </c>
      <c r="M255" s="19">
        <v>5.5</v>
      </c>
      <c r="N255" s="64">
        <v>71.3</v>
      </c>
      <c r="O255" s="21">
        <v>5</v>
      </c>
      <c r="P255" s="125">
        <v>15.8</v>
      </c>
      <c r="Q255" s="19">
        <v>4.0999999999999996</v>
      </c>
      <c r="R255" s="18">
        <v>4.5</v>
      </c>
      <c r="S255" s="19">
        <v>2.4</v>
      </c>
      <c r="T255" s="18">
        <v>11</v>
      </c>
      <c r="U255" s="19">
        <v>3.4</v>
      </c>
      <c r="V255" s="18">
        <v>68.7</v>
      </c>
      <c r="W255" s="20">
        <v>5.0999999999999996</v>
      </c>
      <c r="X255" s="131">
        <v>84.2</v>
      </c>
      <c r="Y255" s="19">
        <v>4.0999999999999996</v>
      </c>
      <c r="Z255" s="18">
        <v>15.5</v>
      </c>
      <c r="AA255" s="19">
        <v>4</v>
      </c>
      <c r="AB255" s="18">
        <v>79.7</v>
      </c>
      <c r="AC255" s="20">
        <v>4.5</v>
      </c>
      <c r="AD255" s="173">
        <v>238</v>
      </c>
      <c r="AE255" s="23">
        <v>334</v>
      </c>
      <c r="AF255" s="22">
        <v>238</v>
      </c>
      <c r="AG255" s="23">
        <v>334</v>
      </c>
    </row>
    <row r="256" spans="1:33" s="2" customFormat="1" ht="15" customHeight="1" x14ac:dyDescent="0.25">
      <c r="A256" s="24" t="s">
        <v>18</v>
      </c>
      <c r="B256" s="25">
        <v>19.8</v>
      </c>
      <c r="C256" s="26">
        <v>4.8</v>
      </c>
      <c r="D256" s="25">
        <v>21.5</v>
      </c>
      <c r="E256" s="26">
        <v>4.9000000000000004</v>
      </c>
      <c r="F256" s="25">
        <v>32.700000000000003</v>
      </c>
      <c r="G256" s="26">
        <v>5.7</v>
      </c>
      <c r="H256" s="25">
        <v>26</v>
      </c>
      <c r="I256" s="27">
        <v>5.2</v>
      </c>
      <c r="J256" s="68">
        <v>80.2</v>
      </c>
      <c r="K256" s="69">
        <v>4.8</v>
      </c>
      <c r="L256" s="25">
        <v>54.1</v>
      </c>
      <c r="M256" s="26">
        <v>5.9</v>
      </c>
      <c r="N256" s="65">
        <v>58.7</v>
      </c>
      <c r="O256" s="28">
        <v>5.9</v>
      </c>
      <c r="P256" s="126">
        <v>23.4</v>
      </c>
      <c r="Q256" s="26">
        <v>5.0999999999999996</v>
      </c>
      <c r="R256" s="25">
        <v>6.3</v>
      </c>
      <c r="S256" s="26">
        <v>2.9</v>
      </c>
      <c r="T256" s="25">
        <v>12</v>
      </c>
      <c r="U256" s="26">
        <v>4</v>
      </c>
      <c r="V256" s="25">
        <v>58.3</v>
      </c>
      <c r="W256" s="27">
        <v>5.9</v>
      </c>
      <c r="X256" s="132">
        <v>76.599999999999994</v>
      </c>
      <c r="Y256" s="26">
        <v>5.0999999999999996</v>
      </c>
      <c r="Z256" s="25">
        <v>18.399999999999999</v>
      </c>
      <c r="AA256" s="26">
        <v>4.7</v>
      </c>
      <c r="AB256" s="25">
        <v>70.3</v>
      </c>
      <c r="AC256" s="27">
        <v>5.5</v>
      </c>
      <c r="AD256" s="174">
        <v>193</v>
      </c>
      <c r="AE256" s="30">
        <v>279</v>
      </c>
      <c r="AF256" s="29">
        <v>193</v>
      </c>
      <c r="AG256" s="30">
        <v>279</v>
      </c>
    </row>
    <row r="257" spans="1:33" s="2" customFormat="1" ht="15" customHeight="1" x14ac:dyDescent="0.25">
      <c r="A257" s="31" t="s">
        <v>128</v>
      </c>
      <c r="B257" s="18"/>
      <c r="C257" s="19"/>
      <c r="D257" s="18"/>
      <c r="E257" s="19"/>
      <c r="F257" s="18"/>
      <c r="G257" s="19"/>
      <c r="H257" s="18"/>
      <c r="I257" s="20"/>
      <c r="J257" s="66"/>
      <c r="K257" s="67"/>
      <c r="L257" s="18"/>
      <c r="M257" s="19"/>
      <c r="N257" s="64"/>
      <c r="O257" s="21"/>
      <c r="P257" s="125"/>
      <c r="Q257" s="19"/>
      <c r="R257" s="18"/>
      <c r="S257" s="19"/>
      <c r="T257" s="18"/>
      <c r="U257" s="19"/>
      <c r="V257" s="18"/>
      <c r="W257" s="20"/>
      <c r="X257" s="131"/>
      <c r="Y257" s="19"/>
      <c r="Z257" s="18"/>
      <c r="AA257" s="19"/>
      <c r="AB257" s="18"/>
      <c r="AC257" s="20"/>
      <c r="AD257" s="173"/>
      <c r="AE257" s="23"/>
      <c r="AF257" s="22"/>
      <c r="AG257" s="23"/>
    </row>
    <row r="258" spans="1:33" s="2" customFormat="1" ht="15" customHeight="1" x14ac:dyDescent="0.25">
      <c r="A258" s="24" t="s">
        <v>21</v>
      </c>
      <c r="B258" s="25">
        <v>22.5</v>
      </c>
      <c r="C258" s="26">
        <v>2.5</v>
      </c>
      <c r="D258" s="25">
        <v>15.2</v>
      </c>
      <c r="E258" s="26">
        <v>2.2000000000000002</v>
      </c>
      <c r="F258" s="25">
        <v>27.4</v>
      </c>
      <c r="G258" s="26">
        <v>2.7</v>
      </c>
      <c r="H258" s="25">
        <v>34.799999999999997</v>
      </c>
      <c r="I258" s="27">
        <v>2.8</v>
      </c>
      <c r="J258" s="68">
        <v>77.5</v>
      </c>
      <c r="K258" s="69">
        <v>2.5</v>
      </c>
      <c r="L258" s="25">
        <v>42.7</v>
      </c>
      <c r="M258" s="26">
        <v>3</v>
      </c>
      <c r="N258" s="65">
        <v>62.3</v>
      </c>
      <c r="O258" s="28">
        <v>2.9</v>
      </c>
      <c r="P258" s="126">
        <v>27.1</v>
      </c>
      <c r="Q258" s="26">
        <v>2.6</v>
      </c>
      <c r="R258" s="25">
        <v>3.7</v>
      </c>
      <c r="S258" s="26">
        <v>1.1000000000000001</v>
      </c>
      <c r="T258" s="25">
        <v>9.6999999999999993</v>
      </c>
      <c r="U258" s="26">
        <v>1.8</v>
      </c>
      <c r="V258" s="25">
        <v>59.5</v>
      </c>
      <c r="W258" s="27">
        <v>2.9</v>
      </c>
      <c r="X258" s="132">
        <v>72.900000000000006</v>
      </c>
      <c r="Y258" s="26">
        <v>2.6</v>
      </c>
      <c r="Z258" s="25">
        <v>13.4</v>
      </c>
      <c r="AA258" s="26">
        <v>2</v>
      </c>
      <c r="AB258" s="25">
        <v>69.2</v>
      </c>
      <c r="AC258" s="27">
        <v>2.7</v>
      </c>
      <c r="AD258" s="174">
        <v>873</v>
      </c>
      <c r="AE258" s="30">
        <v>1118</v>
      </c>
      <c r="AF258" s="29">
        <v>873</v>
      </c>
      <c r="AG258" s="30">
        <v>1118</v>
      </c>
    </row>
    <row r="259" spans="1:33" s="2" customFormat="1" ht="15" customHeight="1" x14ac:dyDescent="0.25">
      <c r="A259" s="17" t="s">
        <v>19</v>
      </c>
      <c r="B259" s="18">
        <v>19.600000000000001</v>
      </c>
      <c r="C259" s="19">
        <v>3.8</v>
      </c>
      <c r="D259" s="18">
        <v>16.3</v>
      </c>
      <c r="E259" s="19">
        <v>3.7</v>
      </c>
      <c r="F259" s="18">
        <v>26.5</v>
      </c>
      <c r="G259" s="19">
        <v>4.2</v>
      </c>
      <c r="H259" s="18">
        <v>37.6</v>
      </c>
      <c r="I259" s="20">
        <v>4.5999999999999996</v>
      </c>
      <c r="J259" s="66">
        <v>80.400000000000006</v>
      </c>
      <c r="K259" s="67">
        <v>3.8</v>
      </c>
      <c r="L259" s="18">
        <v>42.8</v>
      </c>
      <c r="M259" s="19">
        <v>4.8</v>
      </c>
      <c r="N259" s="64">
        <v>64.099999999999994</v>
      </c>
      <c r="O259" s="21">
        <v>4.7</v>
      </c>
      <c r="P259" s="125">
        <v>24.8</v>
      </c>
      <c r="Q259" s="19">
        <v>4.2</v>
      </c>
      <c r="R259" s="18">
        <v>3.3</v>
      </c>
      <c r="S259" s="19">
        <v>1.7</v>
      </c>
      <c r="T259" s="18">
        <v>7.1</v>
      </c>
      <c r="U259" s="19">
        <v>2.5</v>
      </c>
      <c r="V259" s="18">
        <v>64.7</v>
      </c>
      <c r="W259" s="20">
        <v>4.5999999999999996</v>
      </c>
      <c r="X259" s="131">
        <v>75.2</v>
      </c>
      <c r="Y259" s="19">
        <v>4.2</v>
      </c>
      <c r="Z259" s="18">
        <v>10.5</v>
      </c>
      <c r="AA259" s="19">
        <v>2.9</v>
      </c>
      <c r="AB259" s="18">
        <v>71.900000000000006</v>
      </c>
      <c r="AC259" s="20">
        <v>4.3</v>
      </c>
      <c r="AD259" s="173">
        <v>344</v>
      </c>
      <c r="AE259" s="23">
        <v>433</v>
      </c>
      <c r="AF259" s="22">
        <v>344</v>
      </c>
      <c r="AG259" s="23">
        <v>433</v>
      </c>
    </row>
    <row r="260" spans="1:33" s="2" customFormat="1" ht="15" customHeight="1" x14ac:dyDescent="0.25">
      <c r="A260" s="24" t="s">
        <v>18</v>
      </c>
      <c r="B260" s="25">
        <v>24.4</v>
      </c>
      <c r="C260" s="26">
        <v>3.3</v>
      </c>
      <c r="D260" s="25">
        <v>14.5</v>
      </c>
      <c r="E260" s="26">
        <v>2.7</v>
      </c>
      <c r="F260" s="25">
        <v>28</v>
      </c>
      <c r="G260" s="26">
        <v>3.4</v>
      </c>
      <c r="H260" s="25">
        <v>33</v>
      </c>
      <c r="I260" s="27">
        <v>3.6</v>
      </c>
      <c r="J260" s="68">
        <v>75.599999999999994</v>
      </c>
      <c r="K260" s="69">
        <v>3.3</v>
      </c>
      <c r="L260" s="25">
        <v>42.6</v>
      </c>
      <c r="M260" s="26">
        <v>3.8</v>
      </c>
      <c r="N260" s="65">
        <v>61</v>
      </c>
      <c r="O260" s="28">
        <v>3.7</v>
      </c>
      <c r="P260" s="126">
        <v>28.6</v>
      </c>
      <c r="Q260" s="26">
        <v>3.4</v>
      </c>
      <c r="R260" s="25">
        <v>3.9</v>
      </c>
      <c r="S260" s="26">
        <v>1.5</v>
      </c>
      <c r="T260" s="25">
        <v>11.4</v>
      </c>
      <c r="U260" s="26">
        <v>2.4</v>
      </c>
      <c r="V260" s="25">
        <v>56.1</v>
      </c>
      <c r="W260" s="27">
        <v>3.8</v>
      </c>
      <c r="X260" s="132">
        <v>71.400000000000006</v>
      </c>
      <c r="Y260" s="26">
        <v>3.4</v>
      </c>
      <c r="Z260" s="25">
        <v>15.3</v>
      </c>
      <c r="AA260" s="26">
        <v>2.7</v>
      </c>
      <c r="AB260" s="25">
        <v>67.5</v>
      </c>
      <c r="AC260" s="27">
        <v>3.5</v>
      </c>
      <c r="AD260" s="174">
        <v>529</v>
      </c>
      <c r="AE260" s="30">
        <v>685</v>
      </c>
      <c r="AF260" s="29">
        <v>529</v>
      </c>
      <c r="AG260" s="30">
        <v>685</v>
      </c>
    </row>
    <row r="261" spans="1:33" s="2" customFormat="1" ht="15" customHeight="1" x14ac:dyDescent="0.25">
      <c r="A261" s="31" t="s">
        <v>129</v>
      </c>
      <c r="B261" s="18"/>
      <c r="C261" s="19"/>
      <c r="D261" s="18"/>
      <c r="E261" s="19"/>
      <c r="F261" s="18"/>
      <c r="G261" s="19"/>
      <c r="H261" s="18"/>
      <c r="I261" s="20"/>
      <c r="J261" s="66"/>
      <c r="K261" s="67"/>
      <c r="L261" s="18"/>
      <c r="M261" s="19"/>
      <c r="N261" s="64"/>
      <c r="O261" s="21"/>
      <c r="P261" s="125"/>
      <c r="Q261" s="19"/>
      <c r="R261" s="18"/>
      <c r="S261" s="19"/>
      <c r="T261" s="18"/>
      <c r="U261" s="19"/>
      <c r="V261" s="18"/>
      <c r="W261" s="20"/>
      <c r="X261" s="131"/>
      <c r="Y261" s="19"/>
      <c r="Z261" s="18"/>
      <c r="AA261" s="19"/>
      <c r="AB261" s="18"/>
      <c r="AC261" s="20"/>
      <c r="AD261" s="173"/>
      <c r="AE261" s="23"/>
      <c r="AF261" s="22"/>
      <c r="AG261" s="23"/>
    </row>
    <row r="262" spans="1:33" s="2" customFormat="1" ht="15" customHeight="1" x14ac:dyDescent="0.25">
      <c r="A262" s="24" t="s">
        <v>21</v>
      </c>
      <c r="B262" s="25">
        <v>13.8</v>
      </c>
      <c r="C262" s="26">
        <v>1.3</v>
      </c>
      <c r="D262" s="25">
        <v>17.899999999999999</v>
      </c>
      <c r="E262" s="26">
        <v>1.5</v>
      </c>
      <c r="F262" s="25">
        <v>32.799999999999997</v>
      </c>
      <c r="G262" s="26">
        <v>1.8</v>
      </c>
      <c r="H262" s="25">
        <v>35.5</v>
      </c>
      <c r="I262" s="27">
        <v>1.8</v>
      </c>
      <c r="J262" s="68">
        <v>86.2</v>
      </c>
      <c r="K262" s="69">
        <v>1.3</v>
      </c>
      <c r="L262" s="25">
        <v>50.7</v>
      </c>
      <c r="M262" s="26">
        <v>1.9</v>
      </c>
      <c r="N262" s="65">
        <v>68.3</v>
      </c>
      <c r="O262" s="28">
        <v>1.8</v>
      </c>
      <c r="P262" s="126">
        <v>11.7</v>
      </c>
      <c r="Q262" s="26">
        <v>1.2</v>
      </c>
      <c r="R262" s="25">
        <v>3.5</v>
      </c>
      <c r="S262" s="26">
        <v>0.7</v>
      </c>
      <c r="T262" s="25">
        <v>12.4</v>
      </c>
      <c r="U262" s="26">
        <v>1.3</v>
      </c>
      <c r="V262" s="25">
        <v>72.400000000000006</v>
      </c>
      <c r="W262" s="27">
        <v>1.7</v>
      </c>
      <c r="X262" s="132">
        <v>88.3</v>
      </c>
      <c r="Y262" s="26">
        <v>1.2</v>
      </c>
      <c r="Z262" s="25">
        <v>15.9</v>
      </c>
      <c r="AA262" s="26">
        <v>1.4</v>
      </c>
      <c r="AB262" s="25">
        <v>84.8</v>
      </c>
      <c r="AC262" s="27">
        <v>1.4</v>
      </c>
      <c r="AD262" s="174">
        <v>1795</v>
      </c>
      <c r="AE262" s="30">
        <v>2781</v>
      </c>
      <c r="AF262" s="29">
        <v>1795</v>
      </c>
      <c r="AG262" s="30">
        <v>2781</v>
      </c>
    </row>
    <row r="263" spans="1:33" s="2" customFormat="1" ht="15" customHeight="1" x14ac:dyDescent="0.25">
      <c r="A263" s="17" t="s">
        <v>19</v>
      </c>
      <c r="B263" s="18">
        <v>12.7</v>
      </c>
      <c r="C263" s="19">
        <v>1.8</v>
      </c>
      <c r="D263" s="18">
        <v>16.399999999999999</v>
      </c>
      <c r="E263" s="19">
        <v>2</v>
      </c>
      <c r="F263" s="18">
        <v>31.6</v>
      </c>
      <c r="G263" s="19">
        <v>2.4</v>
      </c>
      <c r="H263" s="18">
        <v>39.299999999999997</v>
      </c>
      <c r="I263" s="20">
        <v>2.5</v>
      </c>
      <c r="J263" s="66">
        <v>87.3</v>
      </c>
      <c r="K263" s="67">
        <v>1.8</v>
      </c>
      <c r="L263" s="18">
        <v>48</v>
      </c>
      <c r="M263" s="19">
        <v>2.6</v>
      </c>
      <c r="N263" s="64">
        <v>70.900000000000006</v>
      </c>
      <c r="O263" s="21">
        <v>2.4</v>
      </c>
      <c r="P263" s="125">
        <v>10.7</v>
      </c>
      <c r="Q263" s="19">
        <v>1.6</v>
      </c>
      <c r="R263" s="18">
        <v>2.7</v>
      </c>
      <c r="S263" s="19">
        <v>0.9</v>
      </c>
      <c r="T263" s="18">
        <v>11.5</v>
      </c>
      <c r="U263" s="19">
        <v>1.7</v>
      </c>
      <c r="V263" s="18">
        <v>75</v>
      </c>
      <c r="W263" s="20">
        <v>2.2999999999999998</v>
      </c>
      <c r="X263" s="131">
        <v>89.3</v>
      </c>
      <c r="Y263" s="19">
        <v>1.6</v>
      </c>
      <c r="Z263" s="18">
        <v>14.3</v>
      </c>
      <c r="AA263" s="19">
        <v>1.8</v>
      </c>
      <c r="AB263" s="18">
        <v>86.5</v>
      </c>
      <c r="AC263" s="20">
        <v>1.8</v>
      </c>
      <c r="AD263" s="173">
        <v>939</v>
      </c>
      <c r="AE263" s="23">
        <v>1457</v>
      </c>
      <c r="AF263" s="22">
        <v>939</v>
      </c>
      <c r="AG263" s="23">
        <v>1457</v>
      </c>
    </row>
    <row r="264" spans="1:33" s="2" customFormat="1" ht="15" customHeight="1" thickBot="1" x14ac:dyDescent="0.3">
      <c r="A264" s="81" t="s">
        <v>18</v>
      </c>
      <c r="B264" s="82">
        <v>14.9</v>
      </c>
      <c r="C264" s="83">
        <v>2</v>
      </c>
      <c r="D264" s="82">
        <v>19.600000000000001</v>
      </c>
      <c r="E264" s="83">
        <v>2.2000000000000002</v>
      </c>
      <c r="F264" s="82">
        <v>34.1</v>
      </c>
      <c r="G264" s="83">
        <v>2.6</v>
      </c>
      <c r="H264" s="82">
        <v>31.3</v>
      </c>
      <c r="I264" s="84">
        <v>2.5</v>
      </c>
      <c r="J264" s="85">
        <v>85.1</v>
      </c>
      <c r="K264" s="86">
        <v>2</v>
      </c>
      <c r="L264" s="82">
        <v>53.7</v>
      </c>
      <c r="M264" s="83">
        <v>2.7</v>
      </c>
      <c r="N264" s="87">
        <v>65.400000000000006</v>
      </c>
      <c r="O264" s="88">
        <v>2.6</v>
      </c>
      <c r="P264" s="179">
        <v>12.7</v>
      </c>
      <c r="Q264" s="83">
        <v>1.9</v>
      </c>
      <c r="R264" s="82">
        <v>4.3</v>
      </c>
      <c r="S264" s="83">
        <v>1.1000000000000001</v>
      </c>
      <c r="T264" s="82">
        <v>13.4</v>
      </c>
      <c r="U264" s="83">
        <v>1.9</v>
      </c>
      <c r="V264" s="82">
        <v>69.5</v>
      </c>
      <c r="W264" s="84">
        <v>2.5</v>
      </c>
      <c r="X264" s="134">
        <v>87.3</v>
      </c>
      <c r="Y264" s="83">
        <v>1.9</v>
      </c>
      <c r="Z264" s="82">
        <v>17.8</v>
      </c>
      <c r="AA264" s="83">
        <v>2.1</v>
      </c>
      <c r="AB264" s="82">
        <v>83</v>
      </c>
      <c r="AC264" s="84">
        <v>2.1</v>
      </c>
      <c r="AD264" s="176">
        <v>857</v>
      </c>
      <c r="AE264" s="90">
        <v>1324</v>
      </c>
      <c r="AF264" s="89">
        <v>857</v>
      </c>
      <c r="AG264" s="90">
        <v>1324</v>
      </c>
    </row>
    <row r="265" spans="1:33" s="2" customFormat="1" ht="15" customHeight="1" x14ac:dyDescent="0.25">
      <c r="A265" s="113" t="s">
        <v>137</v>
      </c>
      <c r="B265" s="18"/>
      <c r="C265" s="19"/>
      <c r="D265" s="18"/>
      <c r="E265" s="19"/>
      <c r="F265" s="18"/>
      <c r="G265" s="19"/>
      <c r="H265" s="18"/>
      <c r="I265" s="20"/>
      <c r="J265" s="66"/>
      <c r="K265" s="67"/>
      <c r="L265" s="18"/>
      <c r="M265" s="19"/>
      <c r="N265" s="64"/>
      <c r="O265" s="21"/>
      <c r="P265" s="125"/>
      <c r="Q265" s="19"/>
      <c r="R265" s="18"/>
      <c r="S265" s="19"/>
      <c r="T265" s="18"/>
      <c r="U265" s="19"/>
      <c r="V265" s="18"/>
      <c r="W265" s="20"/>
      <c r="X265" s="131"/>
      <c r="Y265" s="19"/>
      <c r="Z265" s="18"/>
      <c r="AA265" s="19"/>
      <c r="AB265" s="18"/>
      <c r="AC265" s="20"/>
      <c r="AD265" s="173"/>
      <c r="AE265" s="23"/>
      <c r="AF265" s="22"/>
      <c r="AG265" s="23"/>
    </row>
    <row r="266" spans="1:33" s="2" customFormat="1" ht="15" customHeight="1" x14ac:dyDescent="0.25">
      <c r="A266" s="32" t="s">
        <v>138</v>
      </c>
      <c r="B266" s="25"/>
      <c r="C266" s="26"/>
      <c r="D266" s="25"/>
      <c r="E266" s="26"/>
      <c r="F266" s="25"/>
      <c r="G266" s="26"/>
      <c r="H266" s="25"/>
      <c r="I266" s="27"/>
      <c r="J266" s="68"/>
      <c r="K266" s="69"/>
      <c r="L266" s="25"/>
      <c r="M266" s="26"/>
      <c r="N266" s="65"/>
      <c r="O266" s="28"/>
      <c r="P266" s="126"/>
      <c r="Q266" s="26"/>
      <c r="R266" s="25"/>
      <c r="S266" s="26"/>
      <c r="T266" s="25"/>
      <c r="U266" s="26"/>
      <c r="V266" s="25"/>
      <c r="W266" s="27"/>
      <c r="X266" s="132"/>
      <c r="Y266" s="26"/>
      <c r="Z266" s="25"/>
      <c r="AA266" s="26"/>
      <c r="AB266" s="25"/>
      <c r="AC266" s="27"/>
      <c r="AD266" s="174"/>
      <c r="AE266" s="30"/>
      <c r="AF266" s="29"/>
      <c r="AG266" s="30"/>
    </row>
    <row r="267" spans="1:33" s="2" customFormat="1" ht="15" customHeight="1" x14ac:dyDescent="0.25">
      <c r="A267" s="17" t="s">
        <v>21</v>
      </c>
      <c r="B267" s="18">
        <v>29.1</v>
      </c>
      <c r="C267" s="19">
        <v>2.1</v>
      </c>
      <c r="D267" s="18">
        <v>19.8</v>
      </c>
      <c r="E267" s="19">
        <v>1.8</v>
      </c>
      <c r="F267" s="18">
        <v>26.9</v>
      </c>
      <c r="G267" s="19">
        <v>2</v>
      </c>
      <c r="H267" s="18">
        <v>24.1</v>
      </c>
      <c r="I267" s="20">
        <v>1.9</v>
      </c>
      <c r="J267" s="66">
        <v>70.900000000000006</v>
      </c>
      <c r="K267" s="67">
        <v>2.1</v>
      </c>
      <c r="L267" s="18">
        <v>46.7</v>
      </c>
      <c r="M267" s="19">
        <v>2.2999999999999998</v>
      </c>
      <c r="N267" s="64">
        <v>51.1</v>
      </c>
      <c r="O267" s="21">
        <v>2.2999999999999998</v>
      </c>
      <c r="P267" s="125">
        <v>26</v>
      </c>
      <c r="Q267" s="19">
        <v>2</v>
      </c>
      <c r="R267" s="18">
        <v>4.3</v>
      </c>
      <c r="S267" s="19">
        <v>0.9</v>
      </c>
      <c r="T267" s="18">
        <v>10.8</v>
      </c>
      <c r="U267" s="19">
        <v>1.4</v>
      </c>
      <c r="V267" s="18">
        <v>58.9</v>
      </c>
      <c r="W267" s="20">
        <v>2.2000000000000002</v>
      </c>
      <c r="X267" s="131">
        <v>74</v>
      </c>
      <c r="Y267" s="19">
        <v>2</v>
      </c>
      <c r="Z267" s="18">
        <v>15.1</v>
      </c>
      <c r="AA267" s="19">
        <v>1.6</v>
      </c>
      <c r="AB267" s="18">
        <v>69.7</v>
      </c>
      <c r="AC267" s="20">
        <v>2.1</v>
      </c>
      <c r="AD267" s="173">
        <v>1528</v>
      </c>
      <c r="AE267" s="23">
        <v>2045</v>
      </c>
      <c r="AF267" s="22">
        <v>1385</v>
      </c>
      <c r="AG267" s="23">
        <v>1827</v>
      </c>
    </row>
    <row r="268" spans="1:33" s="2" customFormat="1" ht="15" customHeight="1" x14ac:dyDescent="0.25">
      <c r="A268" s="24" t="s">
        <v>19</v>
      </c>
      <c r="B268" s="25">
        <v>30.1</v>
      </c>
      <c r="C268" s="26">
        <v>3.1</v>
      </c>
      <c r="D268" s="25">
        <v>17.2</v>
      </c>
      <c r="E268" s="26">
        <v>2.2999999999999998</v>
      </c>
      <c r="F268" s="25">
        <v>25.4</v>
      </c>
      <c r="G268" s="26">
        <v>2.8</v>
      </c>
      <c r="H268" s="25">
        <v>27.3</v>
      </c>
      <c r="I268" s="27">
        <v>2.8</v>
      </c>
      <c r="J268" s="68">
        <v>69.900000000000006</v>
      </c>
      <c r="K268" s="69">
        <v>3.1</v>
      </c>
      <c r="L268" s="25">
        <v>42.6</v>
      </c>
      <c r="M268" s="26">
        <v>3.1</v>
      </c>
      <c r="N268" s="65">
        <v>52.7</v>
      </c>
      <c r="O268" s="28">
        <v>3.2</v>
      </c>
      <c r="P268" s="126">
        <v>27.1</v>
      </c>
      <c r="Q268" s="26">
        <v>2.9</v>
      </c>
      <c r="R268" s="25">
        <v>4</v>
      </c>
      <c r="S268" s="26">
        <v>1.2</v>
      </c>
      <c r="T268" s="25">
        <v>10.4</v>
      </c>
      <c r="U268" s="26">
        <v>1.9</v>
      </c>
      <c r="V268" s="25">
        <v>58.5</v>
      </c>
      <c r="W268" s="27">
        <v>3.2</v>
      </c>
      <c r="X268" s="132">
        <v>72.900000000000006</v>
      </c>
      <c r="Y268" s="26">
        <v>2.9</v>
      </c>
      <c r="Z268" s="25">
        <v>14.4</v>
      </c>
      <c r="AA268" s="26">
        <v>2.2000000000000002</v>
      </c>
      <c r="AB268" s="25">
        <v>68.900000000000006</v>
      </c>
      <c r="AC268" s="27">
        <v>3</v>
      </c>
      <c r="AD268" s="174">
        <v>790</v>
      </c>
      <c r="AE268" s="30">
        <v>1054</v>
      </c>
      <c r="AF268" s="29">
        <v>696</v>
      </c>
      <c r="AG268" s="30">
        <v>918</v>
      </c>
    </row>
    <row r="269" spans="1:33" s="2" customFormat="1" ht="15" customHeight="1" x14ac:dyDescent="0.25">
      <c r="A269" s="17" t="s">
        <v>18</v>
      </c>
      <c r="B269" s="18">
        <v>28</v>
      </c>
      <c r="C269" s="19">
        <v>2.9</v>
      </c>
      <c r="D269" s="18">
        <v>22.6</v>
      </c>
      <c r="E269" s="19">
        <v>2.8</v>
      </c>
      <c r="F269" s="18">
        <v>28.6</v>
      </c>
      <c r="G269" s="19">
        <v>3</v>
      </c>
      <c r="H269" s="18">
        <v>20.8</v>
      </c>
      <c r="I269" s="20">
        <v>2.6</v>
      </c>
      <c r="J269" s="66">
        <v>72</v>
      </c>
      <c r="K269" s="67">
        <v>2.9</v>
      </c>
      <c r="L269" s="18">
        <v>51.2</v>
      </c>
      <c r="M269" s="19">
        <v>3.3</v>
      </c>
      <c r="N269" s="64">
        <v>49.4</v>
      </c>
      <c r="O269" s="21">
        <v>3.3</v>
      </c>
      <c r="P269" s="125">
        <v>24.9</v>
      </c>
      <c r="Q269" s="19">
        <v>2.8</v>
      </c>
      <c r="R269" s="18">
        <v>4.5999999999999996</v>
      </c>
      <c r="S269" s="19">
        <v>1.4</v>
      </c>
      <c r="T269" s="18">
        <v>11.3</v>
      </c>
      <c r="U269" s="19">
        <v>2.1</v>
      </c>
      <c r="V269" s="18">
        <v>59.2</v>
      </c>
      <c r="W269" s="20">
        <v>3.2</v>
      </c>
      <c r="X269" s="131">
        <v>75.099999999999994</v>
      </c>
      <c r="Y269" s="19">
        <v>2.8</v>
      </c>
      <c r="Z269" s="18">
        <v>15.9</v>
      </c>
      <c r="AA269" s="19">
        <v>2.4</v>
      </c>
      <c r="AB269" s="18">
        <v>70.5</v>
      </c>
      <c r="AC269" s="20">
        <v>3</v>
      </c>
      <c r="AD269" s="173">
        <v>737</v>
      </c>
      <c r="AE269" s="23">
        <v>991</v>
      </c>
      <c r="AF269" s="22">
        <v>689</v>
      </c>
      <c r="AG269" s="23">
        <v>909</v>
      </c>
    </row>
    <row r="270" spans="1:33" s="2" customFormat="1" ht="15" customHeight="1" x14ac:dyDescent="0.25">
      <c r="A270" s="32" t="s">
        <v>139</v>
      </c>
      <c r="B270" s="25"/>
      <c r="C270" s="26"/>
      <c r="D270" s="25"/>
      <c r="E270" s="26"/>
      <c r="F270" s="25"/>
      <c r="G270" s="26"/>
      <c r="H270" s="25"/>
      <c r="I270" s="27"/>
      <c r="J270" s="68"/>
      <c r="K270" s="69"/>
      <c r="L270" s="25"/>
      <c r="M270" s="26"/>
      <c r="N270" s="65"/>
      <c r="O270" s="28"/>
      <c r="P270" s="126"/>
      <c r="Q270" s="26"/>
      <c r="R270" s="25"/>
      <c r="S270" s="26"/>
      <c r="T270" s="25"/>
      <c r="U270" s="26"/>
      <c r="V270" s="25"/>
      <c r="W270" s="27"/>
      <c r="X270" s="132"/>
      <c r="Y270" s="26"/>
      <c r="Z270" s="25"/>
      <c r="AA270" s="26"/>
      <c r="AB270" s="25"/>
      <c r="AC270" s="27"/>
      <c r="AD270" s="174"/>
      <c r="AE270" s="30"/>
      <c r="AF270" s="29"/>
      <c r="AG270" s="30"/>
    </row>
    <row r="271" spans="1:33" s="2" customFormat="1" ht="15" customHeight="1" x14ac:dyDescent="0.25">
      <c r="A271" s="17" t="s">
        <v>21</v>
      </c>
      <c r="B271" s="18">
        <v>26.6</v>
      </c>
      <c r="C271" s="19">
        <v>2.1</v>
      </c>
      <c r="D271" s="18">
        <v>16.2</v>
      </c>
      <c r="E271" s="19">
        <v>1.7</v>
      </c>
      <c r="F271" s="18">
        <v>24.2</v>
      </c>
      <c r="G271" s="19">
        <v>1.9</v>
      </c>
      <c r="H271" s="18">
        <v>33</v>
      </c>
      <c r="I271" s="20">
        <v>2.1</v>
      </c>
      <c r="J271" s="66">
        <v>73.400000000000006</v>
      </c>
      <c r="K271" s="67">
        <v>2.1</v>
      </c>
      <c r="L271" s="18">
        <v>40.4</v>
      </c>
      <c r="M271" s="19">
        <v>2.2000000000000002</v>
      </c>
      <c r="N271" s="64">
        <v>57.2</v>
      </c>
      <c r="O271" s="21">
        <v>2.2999999999999998</v>
      </c>
      <c r="P271" s="125">
        <v>26.6</v>
      </c>
      <c r="Q271" s="19">
        <v>2</v>
      </c>
      <c r="R271" s="18">
        <v>3.3</v>
      </c>
      <c r="S271" s="19">
        <v>0.8</v>
      </c>
      <c r="T271" s="18">
        <v>9.5</v>
      </c>
      <c r="U271" s="19">
        <v>1.3</v>
      </c>
      <c r="V271" s="18">
        <v>60.6</v>
      </c>
      <c r="W271" s="20">
        <v>2.2000000000000002</v>
      </c>
      <c r="X271" s="131">
        <v>73.400000000000006</v>
      </c>
      <c r="Y271" s="19">
        <v>2</v>
      </c>
      <c r="Z271" s="18">
        <v>12.8</v>
      </c>
      <c r="AA271" s="19">
        <v>1.5</v>
      </c>
      <c r="AB271" s="18">
        <v>70.099999999999994</v>
      </c>
      <c r="AC271" s="20">
        <v>2.1</v>
      </c>
      <c r="AD271" s="173">
        <v>1498</v>
      </c>
      <c r="AE271" s="23">
        <v>2068</v>
      </c>
      <c r="AF271" s="22">
        <v>1328</v>
      </c>
      <c r="AG271" s="23">
        <v>1788</v>
      </c>
    </row>
    <row r="272" spans="1:33" s="2" customFormat="1" ht="15" customHeight="1" x14ac:dyDescent="0.25">
      <c r="A272" s="24" t="s">
        <v>19</v>
      </c>
      <c r="B272" s="25">
        <v>25.9</v>
      </c>
      <c r="C272" s="26">
        <v>2.9</v>
      </c>
      <c r="D272" s="25">
        <v>15.7</v>
      </c>
      <c r="E272" s="26">
        <v>2.2999999999999998</v>
      </c>
      <c r="F272" s="25">
        <v>23</v>
      </c>
      <c r="G272" s="26">
        <v>2.7</v>
      </c>
      <c r="H272" s="25">
        <v>35.5</v>
      </c>
      <c r="I272" s="27">
        <v>3</v>
      </c>
      <c r="J272" s="68">
        <v>74.099999999999994</v>
      </c>
      <c r="K272" s="69">
        <v>2.9</v>
      </c>
      <c r="L272" s="25">
        <v>38.6</v>
      </c>
      <c r="M272" s="26">
        <v>3.1</v>
      </c>
      <c r="N272" s="65">
        <v>58.5</v>
      </c>
      <c r="O272" s="28">
        <v>3.2</v>
      </c>
      <c r="P272" s="126">
        <v>26.3</v>
      </c>
      <c r="Q272" s="26">
        <v>2.9</v>
      </c>
      <c r="R272" s="25">
        <v>2.9</v>
      </c>
      <c r="S272" s="26">
        <v>1.1000000000000001</v>
      </c>
      <c r="T272" s="25">
        <v>9.8000000000000007</v>
      </c>
      <c r="U272" s="26">
        <v>1.9</v>
      </c>
      <c r="V272" s="25">
        <v>61</v>
      </c>
      <c r="W272" s="27">
        <v>3.2</v>
      </c>
      <c r="X272" s="132">
        <v>73.7</v>
      </c>
      <c r="Y272" s="26">
        <v>2.9</v>
      </c>
      <c r="Z272" s="25">
        <v>12.7</v>
      </c>
      <c r="AA272" s="26">
        <v>2.2000000000000002</v>
      </c>
      <c r="AB272" s="25">
        <v>70.8</v>
      </c>
      <c r="AC272" s="27">
        <v>3</v>
      </c>
      <c r="AD272" s="174">
        <v>741</v>
      </c>
      <c r="AE272" s="30">
        <v>1033</v>
      </c>
      <c r="AF272" s="29">
        <v>644</v>
      </c>
      <c r="AG272" s="30">
        <v>879</v>
      </c>
    </row>
    <row r="273" spans="1:34" s="2" customFormat="1" ht="15" customHeight="1" x14ac:dyDescent="0.25">
      <c r="A273" s="17" t="s">
        <v>18</v>
      </c>
      <c r="B273" s="18">
        <v>27.3</v>
      </c>
      <c r="C273" s="19">
        <v>3</v>
      </c>
      <c r="D273" s="18">
        <v>16.8</v>
      </c>
      <c r="E273" s="19">
        <v>2.5</v>
      </c>
      <c r="F273" s="18">
        <v>25.4</v>
      </c>
      <c r="G273" s="19">
        <v>2.8</v>
      </c>
      <c r="H273" s="18">
        <v>30.5</v>
      </c>
      <c r="I273" s="20">
        <v>3</v>
      </c>
      <c r="J273" s="66">
        <v>72.7</v>
      </c>
      <c r="K273" s="67">
        <v>3</v>
      </c>
      <c r="L273" s="18">
        <v>42.2</v>
      </c>
      <c r="M273" s="19">
        <v>3.2</v>
      </c>
      <c r="N273" s="64">
        <v>55.9</v>
      </c>
      <c r="O273" s="21">
        <v>3.2</v>
      </c>
      <c r="P273" s="125">
        <v>26.9</v>
      </c>
      <c r="Q273" s="19">
        <v>2.9</v>
      </c>
      <c r="R273" s="18">
        <v>3.7</v>
      </c>
      <c r="S273" s="19">
        <v>1.2</v>
      </c>
      <c r="T273" s="18">
        <v>9.1999999999999993</v>
      </c>
      <c r="U273" s="19">
        <v>1.8</v>
      </c>
      <c r="V273" s="18">
        <v>60.1</v>
      </c>
      <c r="W273" s="20">
        <v>3.2</v>
      </c>
      <c r="X273" s="131">
        <v>73.099999999999994</v>
      </c>
      <c r="Y273" s="19">
        <v>2.9</v>
      </c>
      <c r="Z273" s="18">
        <v>13</v>
      </c>
      <c r="AA273" s="19">
        <v>2.1</v>
      </c>
      <c r="AB273" s="18">
        <v>69.400000000000006</v>
      </c>
      <c r="AC273" s="20">
        <v>3</v>
      </c>
      <c r="AD273" s="173">
        <v>757</v>
      </c>
      <c r="AE273" s="23">
        <v>1035</v>
      </c>
      <c r="AF273" s="22">
        <v>684</v>
      </c>
      <c r="AG273" s="23">
        <v>909</v>
      </c>
      <c r="AH273" s="2">
        <f>'Tabell B1_1819_Antal'!B273/'Tabell A1_1819_Andel'!AD273</f>
        <v>0.27344782034346105</v>
      </c>
    </row>
    <row r="274" spans="1:34" s="2" customFormat="1" ht="15" customHeight="1" x14ac:dyDescent="0.25">
      <c r="A274" s="32" t="s">
        <v>140</v>
      </c>
      <c r="B274" s="25"/>
      <c r="C274" s="26"/>
      <c r="D274" s="25"/>
      <c r="E274" s="26"/>
      <c r="F274" s="25"/>
      <c r="G274" s="26"/>
      <c r="H274" s="25"/>
      <c r="I274" s="27"/>
      <c r="J274" s="68"/>
      <c r="K274" s="69"/>
      <c r="L274" s="25"/>
      <c r="M274" s="26"/>
      <c r="N274" s="65"/>
      <c r="O274" s="28"/>
      <c r="P274" s="126"/>
      <c r="Q274" s="26"/>
      <c r="R274" s="25"/>
      <c r="S274" s="26"/>
      <c r="T274" s="25"/>
      <c r="U274" s="26"/>
      <c r="V274" s="25"/>
      <c r="W274" s="27"/>
      <c r="X274" s="132"/>
      <c r="Y274" s="26"/>
      <c r="Z274" s="25"/>
      <c r="AA274" s="26"/>
      <c r="AB274" s="25"/>
      <c r="AC274" s="27"/>
      <c r="AD274" s="174"/>
      <c r="AE274" s="30"/>
      <c r="AF274" s="29"/>
      <c r="AG274" s="30"/>
    </row>
    <row r="275" spans="1:34" s="2" customFormat="1" ht="15" customHeight="1" x14ac:dyDescent="0.25">
      <c r="A275" s="17" t="s">
        <v>21</v>
      </c>
      <c r="B275" s="18">
        <v>25</v>
      </c>
      <c r="C275" s="19">
        <v>1.7</v>
      </c>
      <c r="D275" s="18">
        <v>18.100000000000001</v>
      </c>
      <c r="E275" s="19">
        <v>1.5</v>
      </c>
      <c r="F275" s="18">
        <v>26.3</v>
      </c>
      <c r="G275" s="19">
        <v>1.7</v>
      </c>
      <c r="H275" s="18">
        <v>30.6</v>
      </c>
      <c r="I275" s="20">
        <v>1.8</v>
      </c>
      <c r="J275" s="66">
        <v>75</v>
      </c>
      <c r="K275" s="67">
        <v>1.7</v>
      </c>
      <c r="L275" s="18">
        <v>44.4</v>
      </c>
      <c r="M275" s="19">
        <v>2</v>
      </c>
      <c r="N275" s="64">
        <v>56.9</v>
      </c>
      <c r="O275" s="21">
        <v>2</v>
      </c>
      <c r="P275" s="125">
        <v>23.2</v>
      </c>
      <c r="Q275" s="19">
        <v>1.7</v>
      </c>
      <c r="R275" s="18">
        <v>3.2</v>
      </c>
      <c r="S275" s="19">
        <v>0.7</v>
      </c>
      <c r="T275" s="18">
        <v>9.6999999999999993</v>
      </c>
      <c r="U275" s="19">
        <v>1.2</v>
      </c>
      <c r="V275" s="18">
        <v>63.9</v>
      </c>
      <c r="W275" s="20">
        <v>1.9</v>
      </c>
      <c r="X275" s="131">
        <v>76.8</v>
      </c>
      <c r="Y275" s="19">
        <v>1.7</v>
      </c>
      <c r="Z275" s="18">
        <v>12.9</v>
      </c>
      <c r="AA275" s="19">
        <v>1.3</v>
      </c>
      <c r="AB275" s="18">
        <v>73.5</v>
      </c>
      <c r="AC275" s="20">
        <v>1.7</v>
      </c>
      <c r="AD275" s="173">
        <v>2006</v>
      </c>
      <c r="AE275" s="23">
        <v>2725</v>
      </c>
      <c r="AF275" s="22">
        <v>1790</v>
      </c>
      <c r="AG275" s="23">
        <v>2395</v>
      </c>
    </row>
    <row r="276" spans="1:34" s="2" customFormat="1" ht="15" customHeight="1" x14ac:dyDescent="0.25">
      <c r="A276" s="24" t="s">
        <v>19</v>
      </c>
      <c r="B276" s="25">
        <v>25.1</v>
      </c>
      <c r="C276" s="26">
        <v>2.5</v>
      </c>
      <c r="D276" s="25">
        <v>17.399999999999999</v>
      </c>
      <c r="E276" s="26">
        <v>2.2000000000000002</v>
      </c>
      <c r="F276" s="25">
        <v>24.9</v>
      </c>
      <c r="G276" s="26">
        <v>2.4</v>
      </c>
      <c r="H276" s="25">
        <v>32.6</v>
      </c>
      <c r="I276" s="27">
        <v>2.6</v>
      </c>
      <c r="J276" s="68">
        <v>74.900000000000006</v>
      </c>
      <c r="K276" s="69">
        <v>2.5</v>
      </c>
      <c r="L276" s="25">
        <v>42.3</v>
      </c>
      <c r="M276" s="26">
        <v>2.8</v>
      </c>
      <c r="N276" s="65">
        <v>57.5</v>
      </c>
      <c r="O276" s="28">
        <v>2.8</v>
      </c>
      <c r="P276" s="126">
        <v>23.5</v>
      </c>
      <c r="Q276" s="26">
        <v>2.4</v>
      </c>
      <c r="R276" s="25">
        <v>2.6</v>
      </c>
      <c r="S276" s="26">
        <v>0.9</v>
      </c>
      <c r="T276" s="25">
        <v>8.4</v>
      </c>
      <c r="U276" s="26">
        <v>1.5</v>
      </c>
      <c r="V276" s="25">
        <v>65.400000000000006</v>
      </c>
      <c r="W276" s="27">
        <v>2.7</v>
      </c>
      <c r="X276" s="132">
        <v>76.5</v>
      </c>
      <c r="Y276" s="26">
        <v>2.4</v>
      </c>
      <c r="Z276" s="25">
        <v>11.1</v>
      </c>
      <c r="AA276" s="26">
        <v>1.7</v>
      </c>
      <c r="AB276" s="25">
        <v>73.8</v>
      </c>
      <c r="AC276" s="27">
        <v>2.5</v>
      </c>
      <c r="AD276" s="174">
        <v>1013</v>
      </c>
      <c r="AE276" s="30">
        <v>1365</v>
      </c>
      <c r="AF276" s="29">
        <v>885</v>
      </c>
      <c r="AG276" s="30">
        <v>1175</v>
      </c>
    </row>
    <row r="277" spans="1:34" s="2" customFormat="1" ht="15" customHeight="1" x14ac:dyDescent="0.25">
      <c r="A277" s="17" t="s">
        <v>18</v>
      </c>
      <c r="B277" s="18">
        <v>25</v>
      </c>
      <c r="C277" s="19">
        <v>2.5</v>
      </c>
      <c r="D277" s="18">
        <v>18.8</v>
      </c>
      <c r="E277" s="19">
        <v>2.2000000000000002</v>
      </c>
      <c r="F277" s="18">
        <v>27.7</v>
      </c>
      <c r="G277" s="19">
        <v>2.5</v>
      </c>
      <c r="H277" s="18">
        <v>28.5</v>
      </c>
      <c r="I277" s="20">
        <v>2.5</v>
      </c>
      <c r="J277" s="66">
        <v>75</v>
      </c>
      <c r="K277" s="67">
        <v>2.5</v>
      </c>
      <c r="L277" s="18">
        <v>46.6</v>
      </c>
      <c r="M277" s="19">
        <v>2.8</v>
      </c>
      <c r="N277" s="64">
        <v>56.2</v>
      </c>
      <c r="O277" s="21">
        <v>2.8</v>
      </c>
      <c r="P277" s="125">
        <v>22.9</v>
      </c>
      <c r="Q277" s="19">
        <v>2.2999999999999998</v>
      </c>
      <c r="R277" s="18">
        <v>3.8</v>
      </c>
      <c r="S277" s="19">
        <v>1.1000000000000001</v>
      </c>
      <c r="T277" s="18">
        <v>11</v>
      </c>
      <c r="U277" s="19">
        <v>1.7</v>
      </c>
      <c r="V277" s="18">
        <v>62.3</v>
      </c>
      <c r="W277" s="20">
        <v>2.7</v>
      </c>
      <c r="X277" s="131">
        <v>77.099999999999994</v>
      </c>
      <c r="Y277" s="19">
        <v>2.2999999999999998</v>
      </c>
      <c r="Z277" s="18">
        <v>14.8</v>
      </c>
      <c r="AA277" s="19">
        <v>2</v>
      </c>
      <c r="AB277" s="18">
        <v>73.3</v>
      </c>
      <c r="AC277" s="20">
        <v>2.5</v>
      </c>
      <c r="AD277" s="173">
        <v>993</v>
      </c>
      <c r="AE277" s="23">
        <v>1360</v>
      </c>
      <c r="AF277" s="22">
        <v>905</v>
      </c>
      <c r="AG277" s="23">
        <v>1220</v>
      </c>
    </row>
    <row r="278" spans="1:34" s="2" customFormat="1" ht="15" customHeight="1" x14ac:dyDescent="0.25">
      <c r="A278" s="32" t="s">
        <v>145</v>
      </c>
      <c r="B278" s="25"/>
      <c r="C278" s="26"/>
      <c r="D278" s="25"/>
      <c r="E278" s="26"/>
      <c r="F278" s="25"/>
      <c r="G278" s="26"/>
      <c r="H278" s="25"/>
      <c r="I278" s="27"/>
      <c r="J278" s="68"/>
      <c r="K278" s="69"/>
      <c r="L278" s="25"/>
      <c r="M278" s="26"/>
      <c r="N278" s="65"/>
      <c r="O278" s="28"/>
      <c r="P278" s="126"/>
      <c r="Q278" s="26"/>
      <c r="R278" s="25"/>
      <c r="S278" s="26"/>
      <c r="T278" s="25"/>
      <c r="U278" s="26"/>
      <c r="V278" s="25"/>
      <c r="W278" s="27"/>
      <c r="X278" s="132"/>
      <c r="Y278" s="26"/>
      <c r="Z278" s="25"/>
      <c r="AA278" s="26"/>
      <c r="AB278" s="25"/>
      <c r="AC278" s="27"/>
      <c r="AD278" s="174"/>
      <c r="AE278" s="30"/>
      <c r="AF278" s="29"/>
      <c r="AG278" s="30"/>
    </row>
    <row r="279" spans="1:34" s="2" customFormat="1" ht="15" customHeight="1" x14ac:dyDescent="0.25">
      <c r="A279" s="17" t="s">
        <v>21</v>
      </c>
      <c r="B279" s="18">
        <v>25.2</v>
      </c>
      <c r="C279" s="19">
        <v>3.1</v>
      </c>
      <c r="D279" s="18">
        <v>14.5</v>
      </c>
      <c r="E279" s="19">
        <v>2.5</v>
      </c>
      <c r="F279" s="18">
        <v>24.9</v>
      </c>
      <c r="G279" s="19">
        <v>2.9</v>
      </c>
      <c r="H279" s="18">
        <v>35.299999999999997</v>
      </c>
      <c r="I279" s="20">
        <v>3.2</v>
      </c>
      <c r="J279" s="66">
        <v>74.8</v>
      </c>
      <c r="K279" s="67">
        <v>3.1</v>
      </c>
      <c r="L279" s="18">
        <v>39.5</v>
      </c>
      <c r="M279" s="19">
        <v>3.3</v>
      </c>
      <c r="N279" s="64">
        <v>60.3</v>
      </c>
      <c r="O279" s="21">
        <v>3.4</v>
      </c>
      <c r="P279" s="125">
        <v>28.4</v>
      </c>
      <c r="Q279" s="19">
        <v>3.1</v>
      </c>
      <c r="R279" s="18">
        <v>2.5</v>
      </c>
      <c r="S279" s="19">
        <v>1</v>
      </c>
      <c r="T279" s="18">
        <v>8.6</v>
      </c>
      <c r="U279" s="19">
        <v>2</v>
      </c>
      <c r="V279" s="18">
        <v>60.6</v>
      </c>
      <c r="W279" s="20">
        <v>3.4</v>
      </c>
      <c r="X279" s="131">
        <v>71.599999999999994</v>
      </c>
      <c r="Y279" s="19">
        <v>3.1</v>
      </c>
      <c r="Z279" s="18">
        <v>11</v>
      </c>
      <c r="AA279" s="19">
        <v>2.2000000000000002</v>
      </c>
      <c r="AB279" s="18">
        <v>69.099999999999994</v>
      </c>
      <c r="AC279" s="20">
        <v>3.2</v>
      </c>
      <c r="AD279" s="173">
        <v>681</v>
      </c>
      <c r="AE279" s="23">
        <v>914</v>
      </c>
      <c r="AF279" s="22">
        <v>601</v>
      </c>
      <c r="AG279" s="23">
        <v>790</v>
      </c>
    </row>
    <row r="280" spans="1:34" s="2" customFormat="1" ht="15" customHeight="1" x14ac:dyDescent="0.25">
      <c r="A280" s="24" t="s">
        <v>19</v>
      </c>
      <c r="B280" s="25">
        <v>24.3</v>
      </c>
      <c r="C280" s="26">
        <v>4.4000000000000004</v>
      </c>
      <c r="D280" s="25">
        <v>14.4</v>
      </c>
      <c r="E280" s="26">
        <v>3.7</v>
      </c>
      <c r="F280" s="25">
        <v>25.4</v>
      </c>
      <c r="G280" s="26">
        <v>4.2</v>
      </c>
      <c r="H280" s="25">
        <v>36</v>
      </c>
      <c r="I280" s="27">
        <v>4.7</v>
      </c>
      <c r="J280" s="68">
        <v>75.7</v>
      </c>
      <c r="K280" s="69">
        <v>4.4000000000000004</v>
      </c>
      <c r="L280" s="25">
        <v>39.700000000000003</v>
      </c>
      <c r="M280" s="26">
        <v>4.8</v>
      </c>
      <c r="N280" s="65">
        <v>61.4</v>
      </c>
      <c r="O280" s="28">
        <v>4.9000000000000004</v>
      </c>
      <c r="P280" s="126">
        <v>26.1</v>
      </c>
      <c r="Q280" s="26">
        <v>4.4000000000000004</v>
      </c>
      <c r="R280" s="25">
        <v>2</v>
      </c>
      <c r="S280" s="26">
        <v>1.3</v>
      </c>
      <c r="T280" s="25">
        <v>7.3</v>
      </c>
      <c r="U280" s="26">
        <v>2.8</v>
      </c>
      <c r="V280" s="25">
        <v>64.7</v>
      </c>
      <c r="W280" s="27">
        <v>4.8</v>
      </c>
      <c r="X280" s="132">
        <v>73.900000000000006</v>
      </c>
      <c r="Y280" s="26">
        <v>4.4000000000000004</v>
      </c>
      <c r="Z280" s="25">
        <v>9.3000000000000007</v>
      </c>
      <c r="AA280" s="26">
        <v>3.1</v>
      </c>
      <c r="AB280" s="25">
        <v>71.900000000000006</v>
      </c>
      <c r="AC280" s="27">
        <v>4.5</v>
      </c>
      <c r="AD280" s="174">
        <v>336</v>
      </c>
      <c r="AE280" s="30">
        <v>444</v>
      </c>
      <c r="AF280" s="29">
        <v>300</v>
      </c>
      <c r="AG280" s="30">
        <v>389</v>
      </c>
    </row>
    <row r="281" spans="1:34" s="2" customFormat="1" ht="15" customHeight="1" x14ac:dyDescent="0.25">
      <c r="A281" s="17" t="s">
        <v>18</v>
      </c>
      <c r="B281" s="18">
        <v>26.1</v>
      </c>
      <c r="C281" s="19">
        <v>4.3</v>
      </c>
      <c r="D281" s="18">
        <v>14.7</v>
      </c>
      <c r="E281" s="19">
        <v>3.3</v>
      </c>
      <c r="F281" s="18">
        <v>24.5</v>
      </c>
      <c r="G281" s="19">
        <v>4</v>
      </c>
      <c r="H281" s="18">
        <v>34.700000000000003</v>
      </c>
      <c r="I281" s="20">
        <v>4.4000000000000004</v>
      </c>
      <c r="J281" s="66">
        <v>73.900000000000006</v>
      </c>
      <c r="K281" s="67">
        <v>4.3</v>
      </c>
      <c r="L281" s="18">
        <v>39.200000000000003</v>
      </c>
      <c r="M281" s="19">
        <v>4.5999999999999996</v>
      </c>
      <c r="N281" s="64">
        <v>59.2</v>
      </c>
      <c r="O281" s="21">
        <v>4.7</v>
      </c>
      <c r="P281" s="125">
        <v>30.7</v>
      </c>
      <c r="Q281" s="19">
        <v>4.3</v>
      </c>
      <c r="R281" s="18">
        <v>2.9</v>
      </c>
      <c r="S281" s="19">
        <v>1.6</v>
      </c>
      <c r="T281" s="18">
        <v>9.9</v>
      </c>
      <c r="U281" s="19">
        <v>2.9</v>
      </c>
      <c r="V281" s="18">
        <v>56.5</v>
      </c>
      <c r="W281" s="20">
        <v>4.7</v>
      </c>
      <c r="X281" s="131">
        <v>69.3</v>
      </c>
      <c r="Y281" s="19">
        <v>4.3</v>
      </c>
      <c r="Z281" s="18">
        <v>12.7</v>
      </c>
      <c r="AA281" s="19">
        <v>3.2</v>
      </c>
      <c r="AB281" s="18">
        <v>66.400000000000006</v>
      </c>
      <c r="AC281" s="20">
        <v>4.5</v>
      </c>
      <c r="AD281" s="173">
        <v>345</v>
      </c>
      <c r="AE281" s="23">
        <v>470</v>
      </c>
      <c r="AF281" s="22">
        <v>301</v>
      </c>
      <c r="AG281" s="23">
        <v>401</v>
      </c>
    </row>
    <row r="282" spans="1:34" s="2" customFormat="1" ht="15" customHeight="1" x14ac:dyDescent="0.25">
      <c r="A282" s="32" t="s">
        <v>142</v>
      </c>
      <c r="B282" s="25"/>
      <c r="C282" s="26"/>
      <c r="D282" s="25"/>
      <c r="E282" s="26"/>
      <c r="F282" s="25"/>
      <c r="G282" s="26"/>
      <c r="H282" s="25"/>
      <c r="I282" s="27"/>
      <c r="J282" s="68"/>
      <c r="K282" s="69"/>
      <c r="L282" s="25"/>
      <c r="M282" s="26"/>
      <c r="N282" s="65"/>
      <c r="O282" s="28"/>
      <c r="P282" s="126"/>
      <c r="Q282" s="26"/>
      <c r="R282" s="25"/>
      <c r="S282" s="26"/>
      <c r="T282" s="25"/>
      <c r="U282" s="26"/>
      <c r="V282" s="25"/>
      <c r="W282" s="27"/>
      <c r="X282" s="132"/>
      <c r="Y282" s="26"/>
      <c r="Z282" s="25"/>
      <c r="AA282" s="26"/>
      <c r="AB282" s="25"/>
      <c r="AC282" s="27"/>
      <c r="AD282" s="174"/>
      <c r="AE282" s="30"/>
      <c r="AF282" s="29"/>
      <c r="AG282" s="30"/>
    </row>
    <row r="283" spans="1:34" s="2" customFormat="1" ht="15" customHeight="1" x14ac:dyDescent="0.25">
      <c r="A283" s="17" t="s">
        <v>21</v>
      </c>
      <c r="B283" s="18">
        <v>24.1</v>
      </c>
      <c r="C283" s="19">
        <v>3.5</v>
      </c>
      <c r="D283" s="18">
        <v>13.7</v>
      </c>
      <c r="E283" s="19">
        <v>2.7</v>
      </c>
      <c r="F283" s="18">
        <v>26.4</v>
      </c>
      <c r="G283" s="19">
        <v>3.4</v>
      </c>
      <c r="H283" s="18">
        <v>35.799999999999997</v>
      </c>
      <c r="I283" s="20">
        <v>3.7</v>
      </c>
      <c r="J283" s="66">
        <v>75.900000000000006</v>
      </c>
      <c r="K283" s="67">
        <v>3.5</v>
      </c>
      <c r="L283" s="18">
        <v>40.1</v>
      </c>
      <c r="M283" s="19">
        <v>3.8</v>
      </c>
      <c r="N283" s="64">
        <v>62.2</v>
      </c>
      <c r="O283" s="21">
        <v>3.9</v>
      </c>
      <c r="P283" s="125">
        <v>30.1</v>
      </c>
      <c r="Q283" s="19">
        <v>3.7</v>
      </c>
      <c r="R283" s="18">
        <v>2.8</v>
      </c>
      <c r="S283" s="19">
        <v>1.3</v>
      </c>
      <c r="T283" s="18">
        <v>8.4</v>
      </c>
      <c r="U283" s="19">
        <v>2.1</v>
      </c>
      <c r="V283" s="18">
        <v>58.6</v>
      </c>
      <c r="W283" s="20">
        <v>3.9</v>
      </c>
      <c r="X283" s="131">
        <v>69.900000000000006</v>
      </c>
      <c r="Y283" s="19">
        <v>3.7</v>
      </c>
      <c r="Z283" s="18">
        <v>11.2</v>
      </c>
      <c r="AA283" s="19">
        <v>2.4</v>
      </c>
      <c r="AB283" s="18">
        <v>67</v>
      </c>
      <c r="AC283" s="20">
        <v>3.7</v>
      </c>
      <c r="AD283" s="173">
        <v>513</v>
      </c>
      <c r="AE283" s="23">
        <v>691</v>
      </c>
      <c r="AF283" s="22">
        <v>444</v>
      </c>
      <c r="AG283" s="23">
        <v>588</v>
      </c>
    </row>
    <row r="284" spans="1:34" s="2" customFormat="1" ht="15" customHeight="1" x14ac:dyDescent="0.25">
      <c r="A284" s="24" t="s">
        <v>19</v>
      </c>
      <c r="B284" s="25">
        <v>26.4</v>
      </c>
      <c r="C284" s="26">
        <v>5.0999999999999996</v>
      </c>
      <c r="D284" s="25">
        <v>12.4</v>
      </c>
      <c r="E284" s="26">
        <v>3.8</v>
      </c>
      <c r="F284" s="25">
        <v>22.8</v>
      </c>
      <c r="G284" s="26">
        <v>4.7</v>
      </c>
      <c r="H284" s="25">
        <v>38.4</v>
      </c>
      <c r="I284" s="27">
        <v>5.4</v>
      </c>
      <c r="J284" s="68">
        <v>73.599999999999994</v>
      </c>
      <c r="K284" s="69">
        <v>5.0999999999999996</v>
      </c>
      <c r="L284" s="25">
        <v>35.200000000000003</v>
      </c>
      <c r="M284" s="26">
        <v>5.4</v>
      </c>
      <c r="N284" s="65">
        <v>61.2</v>
      </c>
      <c r="O284" s="28">
        <v>5.6</v>
      </c>
      <c r="P284" s="126">
        <v>28</v>
      </c>
      <c r="Q284" s="26">
        <v>5.2</v>
      </c>
      <c r="R284" s="25">
        <v>1.1000000000000001</v>
      </c>
      <c r="S284" s="26">
        <v>1.1000000000000001</v>
      </c>
      <c r="T284" s="25">
        <v>4.9000000000000004</v>
      </c>
      <c r="U284" s="26">
        <v>2.2999999999999998</v>
      </c>
      <c r="V284" s="25">
        <v>66.099999999999994</v>
      </c>
      <c r="W284" s="27">
        <v>5.4</v>
      </c>
      <c r="X284" s="132">
        <v>72</v>
      </c>
      <c r="Y284" s="26">
        <v>5.2</v>
      </c>
      <c r="Z284" s="25">
        <v>5.9</v>
      </c>
      <c r="AA284" s="26">
        <v>2.5</v>
      </c>
      <c r="AB284" s="25">
        <v>70.900000000000006</v>
      </c>
      <c r="AC284" s="27">
        <v>5.2</v>
      </c>
      <c r="AD284" s="174">
        <v>250</v>
      </c>
      <c r="AE284" s="30">
        <v>336</v>
      </c>
      <c r="AF284" s="29">
        <v>213</v>
      </c>
      <c r="AG284" s="30">
        <v>285</v>
      </c>
    </row>
    <row r="285" spans="1:34" s="2" customFormat="1" ht="15" customHeight="1" x14ac:dyDescent="0.25">
      <c r="A285" s="17" t="s">
        <v>18</v>
      </c>
      <c r="B285" s="18">
        <v>22.1</v>
      </c>
      <c r="C285" s="19">
        <v>4.7</v>
      </c>
      <c r="D285" s="18">
        <v>14.9</v>
      </c>
      <c r="E285" s="19">
        <v>3.9</v>
      </c>
      <c r="F285" s="18">
        <v>29.8</v>
      </c>
      <c r="G285" s="19">
        <v>4.9000000000000004</v>
      </c>
      <c r="H285" s="18">
        <v>33.299999999999997</v>
      </c>
      <c r="I285" s="20">
        <v>5</v>
      </c>
      <c r="J285" s="66">
        <v>77.900000000000006</v>
      </c>
      <c r="K285" s="67">
        <v>4.7</v>
      </c>
      <c r="L285" s="18">
        <v>44.6</v>
      </c>
      <c r="M285" s="19">
        <v>5.4</v>
      </c>
      <c r="N285" s="64">
        <v>63.1</v>
      </c>
      <c r="O285" s="21">
        <v>5.3</v>
      </c>
      <c r="P285" s="125">
        <v>32.1</v>
      </c>
      <c r="Q285" s="19">
        <v>5.2</v>
      </c>
      <c r="R285" s="18">
        <v>4.4000000000000004</v>
      </c>
      <c r="S285" s="19">
        <v>2.2000000000000002</v>
      </c>
      <c r="T285" s="18">
        <v>11.7</v>
      </c>
      <c r="U285" s="19">
        <v>3.4</v>
      </c>
      <c r="V285" s="18">
        <v>51.8</v>
      </c>
      <c r="W285" s="20">
        <v>5.4</v>
      </c>
      <c r="X285" s="131">
        <v>67.900000000000006</v>
      </c>
      <c r="Y285" s="19">
        <v>5.2</v>
      </c>
      <c r="Z285" s="18">
        <v>16.100000000000001</v>
      </c>
      <c r="AA285" s="19">
        <v>3.9</v>
      </c>
      <c r="AB285" s="18">
        <v>63.5</v>
      </c>
      <c r="AC285" s="20">
        <v>5.3</v>
      </c>
      <c r="AD285" s="173">
        <v>263</v>
      </c>
      <c r="AE285" s="23">
        <v>355</v>
      </c>
      <c r="AF285" s="22">
        <v>231</v>
      </c>
      <c r="AG285" s="23">
        <v>303</v>
      </c>
    </row>
    <row r="286" spans="1:34" s="2" customFormat="1" ht="15" customHeight="1" x14ac:dyDescent="0.25">
      <c r="A286" s="32" t="s">
        <v>141</v>
      </c>
      <c r="B286" s="25"/>
      <c r="C286" s="26"/>
      <c r="D286" s="25"/>
      <c r="E286" s="26"/>
      <c r="F286" s="25"/>
      <c r="G286" s="26"/>
      <c r="H286" s="25"/>
      <c r="I286" s="27"/>
      <c r="J286" s="68"/>
      <c r="K286" s="69"/>
      <c r="L286" s="25"/>
      <c r="M286" s="26"/>
      <c r="N286" s="65"/>
      <c r="O286" s="28"/>
      <c r="P286" s="126"/>
      <c r="Q286" s="26"/>
      <c r="R286" s="25"/>
      <c r="S286" s="26"/>
      <c r="T286" s="25"/>
      <c r="U286" s="26"/>
      <c r="V286" s="25"/>
      <c r="W286" s="27"/>
      <c r="X286" s="132"/>
      <c r="Y286" s="26"/>
      <c r="Z286" s="25"/>
      <c r="AA286" s="26"/>
      <c r="AB286" s="25"/>
      <c r="AC286" s="27"/>
      <c r="AD286" s="174"/>
      <c r="AE286" s="30"/>
      <c r="AF286" s="29"/>
      <c r="AG286" s="30"/>
    </row>
    <row r="287" spans="1:34" s="2" customFormat="1" ht="15" customHeight="1" x14ac:dyDescent="0.25">
      <c r="A287" s="17" t="s">
        <v>21</v>
      </c>
      <c r="B287" s="18">
        <v>21.8</v>
      </c>
      <c r="C287" s="19">
        <v>2.2999999999999998</v>
      </c>
      <c r="D287" s="18">
        <v>14.5</v>
      </c>
      <c r="E287" s="19">
        <v>2</v>
      </c>
      <c r="F287" s="18">
        <v>24.9</v>
      </c>
      <c r="G287" s="19">
        <v>2.2999999999999998</v>
      </c>
      <c r="H287" s="18">
        <v>38.700000000000003</v>
      </c>
      <c r="I287" s="20">
        <v>2.6</v>
      </c>
      <c r="J287" s="66">
        <v>78.2</v>
      </c>
      <c r="K287" s="67">
        <v>2.2999999999999998</v>
      </c>
      <c r="L287" s="18">
        <v>39.4</v>
      </c>
      <c r="M287" s="19">
        <v>2.7</v>
      </c>
      <c r="N287" s="64">
        <v>63.7</v>
      </c>
      <c r="O287" s="21">
        <v>2.6</v>
      </c>
      <c r="P287" s="125">
        <v>26.6</v>
      </c>
      <c r="Q287" s="19">
        <v>2.4</v>
      </c>
      <c r="R287" s="18">
        <v>2.7</v>
      </c>
      <c r="S287" s="19">
        <v>0.9</v>
      </c>
      <c r="T287" s="18">
        <v>7.5</v>
      </c>
      <c r="U287" s="19">
        <v>1.4</v>
      </c>
      <c r="V287" s="18">
        <v>63.2</v>
      </c>
      <c r="W287" s="20">
        <v>2.6</v>
      </c>
      <c r="X287" s="131">
        <v>73.400000000000006</v>
      </c>
      <c r="Y287" s="19">
        <v>2.4</v>
      </c>
      <c r="Z287" s="18">
        <v>10.199999999999999</v>
      </c>
      <c r="AA287" s="19">
        <v>1.6</v>
      </c>
      <c r="AB287" s="18">
        <v>70.7</v>
      </c>
      <c r="AC287" s="20">
        <v>2.5</v>
      </c>
      <c r="AD287" s="173">
        <v>1089</v>
      </c>
      <c r="AE287" s="23">
        <v>1442</v>
      </c>
      <c r="AF287" s="22">
        <v>942</v>
      </c>
      <c r="AG287" s="23">
        <v>1234</v>
      </c>
    </row>
    <row r="288" spans="1:34" s="2" customFormat="1" ht="15" customHeight="1" x14ac:dyDescent="0.25">
      <c r="A288" s="24" t="s">
        <v>19</v>
      </c>
      <c r="B288" s="25">
        <v>21.7</v>
      </c>
      <c r="C288" s="26">
        <v>3.3</v>
      </c>
      <c r="D288" s="25">
        <v>11.8</v>
      </c>
      <c r="E288" s="26">
        <v>2.5</v>
      </c>
      <c r="F288" s="25">
        <v>25.4</v>
      </c>
      <c r="G288" s="26">
        <v>3.3</v>
      </c>
      <c r="H288" s="25">
        <v>41.1</v>
      </c>
      <c r="I288" s="27">
        <v>3.7</v>
      </c>
      <c r="J288" s="68">
        <v>78.3</v>
      </c>
      <c r="K288" s="69">
        <v>3.3</v>
      </c>
      <c r="L288" s="25">
        <v>37.200000000000003</v>
      </c>
      <c r="M288" s="26">
        <v>3.7</v>
      </c>
      <c r="N288" s="65">
        <v>66.5</v>
      </c>
      <c r="O288" s="28">
        <v>3.7</v>
      </c>
      <c r="P288" s="126">
        <v>25.2</v>
      </c>
      <c r="Q288" s="26">
        <v>3.3</v>
      </c>
      <c r="R288" s="25">
        <v>1.8</v>
      </c>
      <c r="S288" s="26">
        <v>1</v>
      </c>
      <c r="T288" s="25">
        <v>7.1</v>
      </c>
      <c r="U288" s="26">
        <v>2</v>
      </c>
      <c r="V288" s="25">
        <v>65.900000000000006</v>
      </c>
      <c r="W288" s="27">
        <v>3.6</v>
      </c>
      <c r="X288" s="132">
        <v>74.8</v>
      </c>
      <c r="Y288" s="26">
        <v>3.3</v>
      </c>
      <c r="Z288" s="25">
        <v>8.9</v>
      </c>
      <c r="AA288" s="26">
        <v>2.2000000000000002</v>
      </c>
      <c r="AB288" s="25">
        <v>73</v>
      </c>
      <c r="AC288" s="27">
        <v>3.4</v>
      </c>
      <c r="AD288" s="174">
        <v>546</v>
      </c>
      <c r="AE288" s="30">
        <v>724</v>
      </c>
      <c r="AF288" s="29">
        <v>462</v>
      </c>
      <c r="AG288" s="30">
        <v>607</v>
      </c>
    </row>
    <row r="289" spans="1:33" s="2" customFormat="1" ht="15" customHeight="1" x14ac:dyDescent="0.25">
      <c r="A289" s="17" t="s">
        <v>18</v>
      </c>
      <c r="B289" s="18">
        <v>22</v>
      </c>
      <c r="C289" s="19">
        <v>3.3</v>
      </c>
      <c r="D289" s="18">
        <v>17.2</v>
      </c>
      <c r="E289" s="19">
        <v>3</v>
      </c>
      <c r="F289" s="18">
        <v>24.5</v>
      </c>
      <c r="G289" s="19">
        <v>3.3</v>
      </c>
      <c r="H289" s="18">
        <v>36.299999999999997</v>
      </c>
      <c r="I289" s="20">
        <v>3.7</v>
      </c>
      <c r="J289" s="66">
        <v>78</v>
      </c>
      <c r="K289" s="67">
        <v>3.3</v>
      </c>
      <c r="L289" s="18">
        <v>41.7</v>
      </c>
      <c r="M289" s="19">
        <v>3.8</v>
      </c>
      <c r="N289" s="64">
        <v>60.8</v>
      </c>
      <c r="O289" s="21">
        <v>3.8</v>
      </c>
      <c r="P289" s="125">
        <v>28</v>
      </c>
      <c r="Q289" s="19">
        <v>3.5</v>
      </c>
      <c r="R289" s="18">
        <v>3.6</v>
      </c>
      <c r="S289" s="19">
        <v>1.4</v>
      </c>
      <c r="T289" s="18">
        <v>7.8</v>
      </c>
      <c r="U289" s="19">
        <v>2</v>
      </c>
      <c r="V289" s="18">
        <v>60.5</v>
      </c>
      <c r="W289" s="20">
        <v>3.8</v>
      </c>
      <c r="X289" s="131">
        <v>72</v>
      </c>
      <c r="Y289" s="19">
        <v>3.5</v>
      </c>
      <c r="Z289" s="18">
        <v>11.5</v>
      </c>
      <c r="AA289" s="19">
        <v>2.4</v>
      </c>
      <c r="AB289" s="18">
        <v>68.400000000000006</v>
      </c>
      <c r="AC289" s="20">
        <v>3.6</v>
      </c>
      <c r="AD289" s="173">
        <v>543</v>
      </c>
      <c r="AE289" s="23">
        <v>718</v>
      </c>
      <c r="AF289" s="22">
        <v>480</v>
      </c>
      <c r="AG289" s="23">
        <v>627</v>
      </c>
    </row>
    <row r="290" spans="1:33" s="2" customFormat="1" ht="15" customHeight="1" x14ac:dyDescent="0.25">
      <c r="A290" s="32" t="s">
        <v>143</v>
      </c>
      <c r="B290" s="25"/>
      <c r="C290" s="26"/>
      <c r="D290" s="25"/>
      <c r="E290" s="26"/>
      <c r="F290" s="25"/>
      <c r="G290" s="26"/>
      <c r="H290" s="25"/>
      <c r="I290" s="27"/>
      <c r="J290" s="68"/>
      <c r="K290" s="69"/>
      <c r="L290" s="25"/>
      <c r="M290" s="26"/>
      <c r="N290" s="65"/>
      <c r="O290" s="28"/>
      <c r="P290" s="126"/>
      <c r="Q290" s="26"/>
      <c r="R290" s="25"/>
      <c r="S290" s="26"/>
      <c r="T290" s="25"/>
      <c r="U290" s="26"/>
      <c r="V290" s="25"/>
      <c r="W290" s="27"/>
      <c r="X290" s="132"/>
      <c r="Y290" s="26"/>
      <c r="Z290" s="25"/>
      <c r="AA290" s="26"/>
      <c r="AB290" s="25"/>
      <c r="AC290" s="27"/>
      <c r="AD290" s="174"/>
      <c r="AE290" s="30"/>
      <c r="AF290" s="29"/>
      <c r="AG290" s="30"/>
    </row>
    <row r="291" spans="1:33" s="2" customFormat="1" ht="15" customHeight="1" x14ac:dyDescent="0.25">
      <c r="A291" s="17" t="s">
        <v>21</v>
      </c>
      <c r="B291" s="18">
        <v>22.1</v>
      </c>
      <c r="C291" s="19">
        <v>3.5</v>
      </c>
      <c r="D291" s="18">
        <v>13.8</v>
      </c>
      <c r="E291" s="19">
        <v>2.8</v>
      </c>
      <c r="F291" s="18">
        <v>24.6</v>
      </c>
      <c r="G291" s="19">
        <v>3.5</v>
      </c>
      <c r="H291" s="18">
        <v>39.5</v>
      </c>
      <c r="I291" s="20">
        <v>3.9</v>
      </c>
      <c r="J291" s="66">
        <v>77.900000000000006</v>
      </c>
      <c r="K291" s="67">
        <v>3.5</v>
      </c>
      <c r="L291" s="18">
        <v>38.4</v>
      </c>
      <c r="M291" s="19">
        <v>4</v>
      </c>
      <c r="N291" s="64">
        <v>64.099999999999994</v>
      </c>
      <c r="O291" s="21">
        <v>3.9</v>
      </c>
      <c r="P291" s="125">
        <v>31.9</v>
      </c>
      <c r="Q291" s="19">
        <v>3.8</v>
      </c>
      <c r="R291" s="18">
        <v>2.2000000000000002</v>
      </c>
      <c r="S291" s="19">
        <v>1.2</v>
      </c>
      <c r="T291" s="18">
        <v>7</v>
      </c>
      <c r="U291" s="19">
        <v>2.1</v>
      </c>
      <c r="V291" s="18">
        <v>58.9</v>
      </c>
      <c r="W291" s="20">
        <v>4</v>
      </c>
      <c r="X291" s="131">
        <v>68.099999999999994</v>
      </c>
      <c r="Y291" s="19">
        <v>3.8</v>
      </c>
      <c r="Z291" s="18">
        <v>9.1999999999999993</v>
      </c>
      <c r="AA291" s="19">
        <v>2.4</v>
      </c>
      <c r="AB291" s="18">
        <v>65.900000000000006</v>
      </c>
      <c r="AC291" s="20">
        <v>3.8</v>
      </c>
      <c r="AD291" s="173">
        <v>483</v>
      </c>
      <c r="AE291" s="23">
        <v>638</v>
      </c>
      <c r="AF291" s="22">
        <v>413</v>
      </c>
      <c r="AG291" s="23">
        <v>532</v>
      </c>
    </row>
    <row r="292" spans="1:33" s="2" customFormat="1" ht="15" customHeight="1" x14ac:dyDescent="0.25">
      <c r="A292" s="24" t="s">
        <v>19</v>
      </c>
      <c r="B292" s="25">
        <v>21.4</v>
      </c>
      <c r="C292" s="26">
        <v>5</v>
      </c>
      <c r="D292" s="25">
        <v>15</v>
      </c>
      <c r="E292" s="26">
        <v>4.0999999999999996</v>
      </c>
      <c r="F292" s="25">
        <v>20.6</v>
      </c>
      <c r="G292" s="26">
        <v>4.7</v>
      </c>
      <c r="H292" s="25">
        <v>43</v>
      </c>
      <c r="I292" s="27">
        <v>5.7</v>
      </c>
      <c r="J292" s="68">
        <v>78.599999999999994</v>
      </c>
      <c r="K292" s="69">
        <v>5</v>
      </c>
      <c r="L292" s="25">
        <v>35.700000000000003</v>
      </c>
      <c r="M292" s="26">
        <v>5.6</v>
      </c>
      <c r="N292" s="65">
        <v>63.6</v>
      </c>
      <c r="O292" s="28">
        <v>5.7</v>
      </c>
      <c r="P292" s="126">
        <v>27.5</v>
      </c>
      <c r="Q292" s="26">
        <v>5.0999999999999996</v>
      </c>
      <c r="R292" s="25">
        <v>1.7</v>
      </c>
      <c r="S292" s="26">
        <v>1.5</v>
      </c>
      <c r="T292" s="25">
        <v>4.8</v>
      </c>
      <c r="U292" s="26">
        <v>2.5</v>
      </c>
      <c r="V292" s="25">
        <v>66</v>
      </c>
      <c r="W292" s="27">
        <v>5.5</v>
      </c>
      <c r="X292" s="132">
        <v>72.5</v>
      </c>
      <c r="Y292" s="26">
        <v>5.0999999999999996</v>
      </c>
      <c r="Z292" s="25">
        <v>6.5</v>
      </c>
      <c r="AA292" s="26">
        <v>2.9</v>
      </c>
      <c r="AB292" s="25">
        <v>70.8</v>
      </c>
      <c r="AC292" s="27">
        <v>5.2</v>
      </c>
      <c r="AD292" s="174">
        <v>239</v>
      </c>
      <c r="AE292" s="30">
        <v>314</v>
      </c>
      <c r="AF292" s="29">
        <v>206</v>
      </c>
      <c r="AG292" s="30">
        <v>265</v>
      </c>
    </row>
    <row r="293" spans="1:33" s="2" customFormat="1" ht="15" customHeight="1" x14ac:dyDescent="0.25">
      <c r="A293" s="17" t="s">
        <v>18</v>
      </c>
      <c r="B293" s="18">
        <v>22.9</v>
      </c>
      <c r="C293" s="19">
        <v>4.8</v>
      </c>
      <c r="D293" s="18">
        <v>12.5</v>
      </c>
      <c r="E293" s="19">
        <v>3.8</v>
      </c>
      <c r="F293" s="18">
        <v>28.5</v>
      </c>
      <c r="G293" s="19">
        <v>5.2</v>
      </c>
      <c r="H293" s="18">
        <v>36.1</v>
      </c>
      <c r="I293" s="20">
        <v>5.4</v>
      </c>
      <c r="J293" s="66">
        <v>77.099999999999994</v>
      </c>
      <c r="K293" s="67">
        <v>4.8</v>
      </c>
      <c r="L293" s="18">
        <v>41</v>
      </c>
      <c r="M293" s="19">
        <v>5.6</v>
      </c>
      <c r="N293" s="64">
        <v>64.599999999999994</v>
      </c>
      <c r="O293" s="21">
        <v>5.5</v>
      </c>
      <c r="P293" s="125">
        <v>36.299999999999997</v>
      </c>
      <c r="Q293" s="19">
        <v>5.5</v>
      </c>
      <c r="R293" s="18">
        <v>2.6</v>
      </c>
      <c r="S293" s="19">
        <v>1.8</v>
      </c>
      <c r="T293" s="18">
        <v>9.1999999999999993</v>
      </c>
      <c r="U293" s="19">
        <v>3.3</v>
      </c>
      <c r="V293" s="18">
        <v>51.9</v>
      </c>
      <c r="W293" s="20">
        <v>5.7</v>
      </c>
      <c r="X293" s="131">
        <v>63.7</v>
      </c>
      <c r="Y293" s="19">
        <v>5.5</v>
      </c>
      <c r="Z293" s="18">
        <v>11.8</v>
      </c>
      <c r="AA293" s="19">
        <v>3.7</v>
      </c>
      <c r="AB293" s="18">
        <v>61.1</v>
      </c>
      <c r="AC293" s="20">
        <v>5.6</v>
      </c>
      <c r="AD293" s="173">
        <v>243</v>
      </c>
      <c r="AE293" s="23">
        <v>324</v>
      </c>
      <c r="AF293" s="22">
        <v>206</v>
      </c>
      <c r="AG293" s="23">
        <v>267</v>
      </c>
    </row>
    <row r="294" spans="1:33" s="2" customFormat="1" ht="15" customHeight="1" x14ac:dyDescent="0.25">
      <c r="A294" s="32" t="s">
        <v>146</v>
      </c>
      <c r="B294" s="25"/>
      <c r="C294" s="26"/>
      <c r="D294" s="25"/>
      <c r="E294" s="26"/>
      <c r="F294" s="25"/>
      <c r="G294" s="26"/>
      <c r="H294" s="25"/>
      <c r="I294" s="27"/>
      <c r="J294" s="68"/>
      <c r="K294" s="69"/>
      <c r="L294" s="25"/>
      <c r="M294" s="26"/>
      <c r="N294" s="65"/>
      <c r="O294" s="28"/>
      <c r="P294" s="126"/>
      <c r="Q294" s="26"/>
      <c r="R294" s="25"/>
      <c r="S294" s="26"/>
      <c r="T294" s="25"/>
      <c r="U294" s="26"/>
      <c r="V294" s="25"/>
      <c r="W294" s="27"/>
      <c r="X294" s="132"/>
      <c r="Y294" s="26"/>
      <c r="Z294" s="25"/>
      <c r="AA294" s="26"/>
      <c r="AB294" s="25"/>
      <c r="AC294" s="27"/>
      <c r="AD294" s="174"/>
      <c r="AE294" s="30"/>
      <c r="AF294" s="29"/>
      <c r="AG294" s="30"/>
    </row>
    <row r="295" spans="1:33" s="2" customFormat="1" ht="15" customHeight="1" x14ac:dyDescent="0.25">
      <c r="A295" s="17" t="s">
        <v>21</v>
      </c>
      <c r="B295" s="18">
        <v>22.9</v>
      </c>
      <c r="C295" s="19">
        <v>3.7</v>
      </c>
      <c r="D295" s="18">
        <v>12.8</v>
      </c>
      <c r="E295" s="19">
        <v>2.9</v>
      </c>
      <c r="F295" s="18">
        <v>19</v>
      </c>
      <c r="G295" s="19">
        <v>3.4</v>
      </c>
      <c r="H295" s="18">
        <v>45.2</v>
      </c>
      <c r="I295" s="20">
        <v>4.3</v>
      </c>
      <c r="J295" s="66">
        <v>77.099999999999994</v>
      </c>
      <c r="K295" s="67">
        <v>3.7</v>
      </c>
      <c r="L295" s="18">
        <v>31.9</v>
      </c>
      <c r="M295" s="19">
        <v>4</v>
      </c>
      <c r="N295" s="64">
        <v>64.2</v>
      </c>
      <c r="O295" s="21">
        <v>4.2</v>
      </c>
      <c r="P295" s="125">
        <v>31.7</v>
      </c>
      <c r="Q295" s="19">
        <v>4.0999999999999996</v>
      </c>
      <c r="R295" s="18">
        <v>2.6</v>
      </c>
      <c r="S295" s="19">
        <v>1.4</v>
      </c>
      <c r="T295" s="18">
        <v>5.9</v>
      </c>
      <c r="U295" s="19">
        <v>2</v>
      </c>
      <c r="V295" s="18">
        <v>59.8</v>
      </c>
      <c r="W295" s="20">
        <v>4.3</v>
      </c>
      <c r="X295" s="131">
        <v>68.3</v>
      </c>
      <c r="Y295" s="19">
        <v>4.0999999999999996</v>
      </c>
      <c r="Z295" s="18">
        <v>8.5</v>
      </c>
      <c r="AA295" s="19">
        <v>2.4</v>
      </c>
      <c r="AB295" s="18">
        <v>65.7</v>
      </c>
      <c r="AC295" s="20">
        <v>4.0999999999999996</v>
      </c>
      <c r="AD295" s="173">
        <v>428</v>
      </c>
      <c r="AE295" s="23">
        <v>565</v>
      </c>
      <c r="AF295" s="22">
        <v>366</v>
      </c>
      <c r="AG295" s="23">
        <v>468</v>
      </c>
    </row>
    <row r="296" spans="1:33" s="2" customFormat="1" ht="15" customHeight="1" x14ac:dyDescent="0.25">
      <c r="A296" s="24" t="s">
        <v>19</v>
      </c>
      <c r="B296" s="25">
        <v>23.3</v>
      </c>
      <c r="C296" s="26">
        <v>5.7</v>
      </c>
      <c r="D296" s="25">
        <v>14.8</v>
      </c>
      <c r="E296" s="26">
        <v>4.5</v>
      </c>
      <c r="F296" s="25">
        <v>18</v>
      </c>
      <c r="G296" s="26">
        <v>4.9000000000000004</v>
      </c>
      <c r="H296" s="25">
        <v>44</v>
      </c>
      <c r="I296" s="27">
        <v>6.3</v>
      </c>
      <c r="J296" s="68">
        <v>76.7</v>
      </c>
      <c r="K296" s="69">
        <v>5.7</v>
      </c>
      <c r="L296" s="25">
        <v>32.799999999999997</v>
      </c>
      <c r="M296" s="26">
        <v>6</v>
      </c>
      <c r="N296" s="65">
        <v>62</v>
      </c>
      <c r="O296" s="28">
        <v>6.3</v>
      </c>
      <c r="P296" s="126">
        <v>31.5</v>
      </c>
      <c r="Q296" s="26">
        <v>6.1</v>
      </c>
      <c r="R296" s="25">
        <v>2</v>
      </c>
      <c r="S296" s="26">
        <v>1.8</v>
      </c>
      <c r="T296" s="25">
        <v>6.3</v>
      </c>
      <c r="U296" s="26">
        <v>3</v>
      </c>
      <c r="V296" s="25">
        <v>60.2</v>
      </c>
      <c r="W296" s="27">
        <v>6.3</v>
      </c>
      <c r="X296" s="132">
        <v>68.5</v>
      </c>
      <c r="Y296" s="26">
        <v>6.1</v>
      </c>
      <c r="Z296" s="25">
        <v>8.3000000000000007</v>
      </c>
      <c r="AA296" s="26">
        <v>3.4</v>
      </c>
      <c r="AB296" s="25">
        <v>66.400000000000006</v>
      </c>
      <c r="AC296" s="27">
        <v>6.2</v>
      </c>
      <c r="AD296" s="174">
        <v>195</v>
      </c>
      <c r="AE296" s="30">
        <v>261</v>
      </c>
      <c r="AF296" s="29">
        <v>162</v>
      </c>
      <c r="AG296" s="30">
        <v>210</v>
      </c>
    </row>
    <row r="297" spans="1:33" s="2" customFormat="1" ht="15" customHeight="1" x14ac:dyDescent="0.25">
      <c r="A297" s="17" t="s">
        <v>18</v>
      </c>
      <c r="B297" s="18">
        <v>22.7</v>
      </c>
      <c r="C297" s="19">
        <v>4.9000000000000004</v>
      </c>
      <c r="D297" s="18">
        <v>11.2</v>
      </c>
      <c r="E297" s="19">
        <v>3.8</v>
      </c>
      <c r="F297" s="18">
        <v>19.899999999999999</v>
      </c>
      <c r="G297" s="19">
        <v>4.8</v>
      </c>
      <c r="H297" s="18">
        <v>46.2</v>
      </c>
      <c r="I297" s="20">
        <v>5.8</v>
      </c>
      <c r="J297" s="66">
        <v>77.3</v>
      </c>
      <c r="K297" s="67">
        <v>4.9000000000000004</v>
      </c>
      <c r="L297" s="18">
        <v>31.1</v>
      </c>
      <c r="M297" s="19">
        <v>5.5</v>
      </c>
      <c r="N297" s="64">
        <v>66.099999999999994</v>
      </c>
      <c r="O297" s="21">
        <v>5.6</v>
      </c>
      <c r="P297" s="125">
        <v>31.8</v>
      </c>
      <c r="Q297" s="19">
        <v>5.5</v>
      </c>
      <c r="R297" s="18">
        <v>3.1</v>
      </c>
      <c r="S297" s="19">
        <v>2.1</v>
      </c>
      <c r="T297" s="18">
        <v>5.6</v>
      </c>
      <c r="U297" s="19">
        <v>2.6</v>
      </c>
      <c r="V297" s="18">
        <v>59.5</v>
      </c>
      <c r="W297" s="20">
        <v>5.8</v>
      </c>
      <c r="X297" s="131">
        <v>68.2</v>
      </c>
      <c r="Y297" s="19">
        <v>5.5</v>
      </c>
      <c r="Z297" s="18">
        <v>8.6999999999999993</v>
      </c>
      <c r="AA297" s="19">
        <v>3.3</v>
      </c>
      <c r="AB297" s="18">
        <v>65.099999999999994</v>
      </c>
      <c r="AC297" s="20">
        <v>5.6</v>
      </c>
      <c r="AD297" s="173">
        <v>233</v>
      </c>
      <c r="AE297" s="23">
        <v>304</v>
      </c>
      <c r="AF297" s="22">
        <v>204</v>
      </c>
      <c r="AG297" s="23">
        <v>258</v>
      </c>
    </row>
    <row r="298" spans="1:33" s="2" customFormat="1" ht="15" customHeight="1" x14ac:dyDescent="0.25">
      <c r="A298" s="32" t="s">
        <v>144</v>
      </c>
      <c r="B298" s="25"/>
      <c r="C298" s="26"/>
      <c r="D298" s="25"/>
      <c r="E298" s="26"/>
      <c r="F298" s="25"/>
      <c r="G298" s="26"/>
      <c r="H298" s="25"/>
      <c r="I298" s="27"/>
      <c r="J298" s="68"/>
      <c r="K298" s="69"/>
      <c r="L298" s="25"/>
      <c r="M298" s="26"/>
      <c r="N298" s="65"/>
      <c r="O298" s="28"/>
      <c r="P298" s="126"/>
      <c r="Q298" s="26"/>
      <c r="R298" s="25"/>
      <c r="S298" s="26"/>
      <c r="T298" s="25"/>
      <c r="U298" s="26"/>
      <c r="V298" s="25"/>
      <c r="W298" s="27"/>
      <c r="X298" s="132"/>
      <c r="Y298" s="26"/>
      <c r="Z298" s="25"/>
      <c r="AA298" s="26"/>
      <c r="AB298" s="25"/>
      <c r="AC298" s="27"/>
      <c r="AD298" s="174"/>
      <c r="AE298" s="30"/>
      <c r="AF298" s="29"/>
      <c r="AG298" s="30"/>
    </row>
    <row r="299" spans="1:33" s="2" customFormat="1" ht="15" customHeight="1" x14ac:dyDescent="0.25">
      <c r="A299" s="17" t="s">
        <v>21</v>
      </c>
      <c r="B299" s="18">
        <v>18.100000000000001</v>
      </c>
      <c r="C299" s="19">
        <v>7.2</v>
      </c>
      <c r="D299" s="18">
        <v>9.9</v>
      </c>
      <c r="E299" s="19">
        <v>4.8</v>
      </c>
      <c r="F299" s="18">
        <v>22.4</v>
      </c>
      <c r="G299" s="19">
        <v>6.7</v>
      </c>
      <c r="H299" s="18">
        <v>49.5</v>
      </c>
      <c r="I299" s="20">
        <v>8.3000000000000007</v>
      </c>
      <c r="J299" s="66">
        <v>81.900000000000006</v>
      </c>
      <c r="K299" s="67">
        <v>7.2</v>
      </c>
      <c r="L299" s="18">
        <v>32.299999999999997</v>
      </c>
      <c r="M299" s="19">
        <v>7.6</v>
      </c>
      <c r="N299" s="64">
        <v>72</v>
      </c>
      <c r="O299" s="21">
        <v>7.9</v>
      </c>
      <c r="P299" s="125">
        <v>25.4</v>
      </c>
      <c r="Q299" s="19">
        <v>7.4</v>
      </c>
      <c r="R299" s="18">
        <v>0</v>
      </c>
      <c r="S299" s="19">
        <v>0</v>
      </c>
      <c r="T299" s="18">
        <v>4.9000000000000004</v>
      </c>
      <c r="U299" s="19">
        <v>3.8</v>
      </c>
      <c r="V299" s="18">
        <v>69.7</v>
      </c>
      <c r="W299" s="20">
        <v>7.8</v>
      </c>
      <c r="X299" s="131">
        <v>74.599999999999994</v>
      </c>
      <c r="Y299" s="19">
        <v>7.4</v>
      </c>
      <c r="Z299" s="18">
        <v>4.9000000000000004</v>
      </c>
      <c r="AA299" s="19">
        <v>3.8</v>
      </c>
      <c r="AB299" s="18">
        <v>74.599999999999994</v>
      </c>
      <c r="AC299" s="20">
        <v>7.4</v>
      </c>
      <c r="AD299" s="173">
        <v>125</v>
      </c>
      <c r="AE299" s="23">
        <v>160</v>
      </c>
      <c r="AF299" s="22">
        <v>105</v>
      </c>
      <c r="AG299" s="23">
        <v>128</v>
      </c>
    </row>
    <row r="300" spans="1:33" s="2" customFormat="1" ht="15" customHeight="1" x14ac:dyDescent="0.25">
      <c r="A300" s="24" t="s">
        <v>19</v>
      </c>
      <c r="B300" s="25" t="s">
        <v>24</v>
      </c>
      <c r="C300" s="26" t="s">
        <v>24</v>
      </c>
      <c r="D300" s="25" t="s">
        <v>24</v>
      </c>
      <c r="E300" s="26" t="s">
        <v>24</v>
      </c>
      <c r="F300" s="25" t="s">
        <v>24</v>
      </c>
      <c r="G300" s="26" t="s">
        <v>24</v>
      </c>
      <c r="H300" s="25" t="s">
        <v>24</v>
      </c>
      <c r="I300" s="27" t="s">
        <v>24</v>
      </c>
      <c r="J300" s="68" t="s">
        <v>24</v>
      </c>
      <c r="K300" s="69" t="s">
        <v>24</v>
      </c>
      <c r="L300" s="25" t="s">
        <v>24</v>
      </c>
      <c r="M300" s="26" t="s">
        <v>24</v>
      </c>
      <c r="N300" s="65" t="s">
        <v>24</v>
      </c>
      <c r="O300" s="28" t="s">
        <v>24</v>
      </c>
      <c r="P300" s="126" t="s">
        <v>24</v>
      </c>
      <c r="Q300" s="26" t="s">
        <v>24</v>
      </c>
      <c r="R300" s="25" t="s">
        <v>24</v>
      </c>
      <c r="S300" s="26" t="s">
        <v>24</v>
      </c>
      <c r="T300" s="25" t="s">
        <v>24</v>
      </c>
      <c r="U300" s="26" t="s">
        <v>24</v>
      </c>
      <c r="V300" s="25" t="s">
        <v>24</v>
      </c>
      <c r="W300" s="27" t="s">
        <v>24</v>
      </c>
      <c r="X300" s="132" t="s">
        <v>24</v>
      </c>
      <c r="Y300" s="26" t="s">
        <v>24</v>
      </c>
      <c r="Z300" s="25" t="s">
        <v>24</v>
      </c>
      <c r="AA300" s="26" t="s">
        <v>24</v>
      </c>
      <c r="AB300" s="25" t="s">
        <v>24</v>
      </c>
      <c r="AC300" s="27" t="s">
        <v>24</v>
      </c>
      <c r="AD300" s="174">
        <v>63</v>
      </c>
      <c r="AE300" s="30">
        <v>79</v>
      </c>
      <c r="AF300" s="29">
        <v>55</v>
      </c>
      <c r="AG300" s="30">
        <v>66</v>
      </c>
    </row>
    <row r="301" spans="1:33" s="2" customFormat="1" ht="15" customHeight="1" x14ac:dyDescent="0.25">
      <c r="A301" s="17" t="s">
        <v>18</v>
      </c>
      <c r="B301" s="18" t="s">
        <v>24</v>
      </c>
      <c r="C301" s="19" t="s">
        <v>24</v>
      </c>
      <c r="D301" s="18" t="s">
        <v>24</v>
      </c>
      <c r="E301" s="19" t="s">
        <v>24</v>
      </c>
      <c r="F301" s="18" t="s">
        <v>24</v>
      </c>
      <c r="G301" s="19" t="s">
        <v>24</v>
      </c>
      <c r="H301" s="18" t="s">
        <v>24</v>
      </c>
      <c r="I301" s="20" t="s">
        <v>24</v>
      </c>
      <c r="J301" s="66" t="s">
        <v>24</v>
      </c>
      <c r="K301" s="67" t="s">
        <v>24</v>
      </c>
      <c r="L301" s="18" t="s">
        <v>24</v>
      </c>
      <c r="M301" s="19" t="s">
        <v>24</v>
      </c>
      <c r="N301" s="64" t="s">
        <v>24</v>
      </c>
      <c r="O301" s="21" t="s">
        <v>24</v>
      </c>
      <c r="P301" s="125" t="s">
        <v>24</v>
      </c>
      <c r="Q301" s="19" t="s">
        <v>24</v>
      </c>
      <c r="R301" s="18" t="s">
        <v>24</v>
      </c>
      <c r="S301" s="19" t="s">
        <v>24</v>
      </c>
      <c r="T301" s="18" t="s">
        <v>24</v>
      </c>
      <c r="U301" s="19" t="s">
        <v>24</v>
      </c>
      <c r="V301" s="18" t="s">
        <v>24</v>
      </c>
      <c r="W301" s="20" t="s">
        <v>24</v>
      </c>
      <c r="X301" s="131" t="s">
        <v>24</v>
      </c>
      <c r="Y301" s="19" t="s">
        <v>24</v>
      </c>
      <c r="Z301" s="18" t="s">
        <v>24</v>
      </c>
      <c r="AA301" s="19" t="s">
        <v>24</v>
      </c>
      <c r="AB301" s="18" t="s">
        <v>24</v>
      </c>
      <c r="AC301" s="20" t="s">
        <v>24</v>
      </c>
      <c r="AD301" s="173">
        <v>62</v>
      </c>
      <c r="AE301" s="23">
        <v>81</v>
      </c>
      <c r="AF301" s="22">
        <v>50</v>
      </c>
      <c r="AG301" s="23">
        <v>62</v>
      </c>
    </row>
    <row r="302" spans="1:33" s="2" customFormat="1" ht="15" customHeight="1" x14ac:dyDescent="0.25">
      <c r="A302" s="32" t="s">
        <v>52</v>
      </c>
      <c r="B302" s="25"/>
      <c r="C302" s="26"/>
      <c r="D302" s="25"/>
      <c r="E302" s="26"/>
      <c r="F302" s="25"/>
      <c r="G302" s="26"/>
      <c r="H302" s="25"/>
      <c r="I302" s="27"/>
      <c r="J302" s="68"/>
      <c r="K302" s="69"/>
      <c r="L302" s="25"/>
      <c r="M302" s="26"/>
      <c r="N302" s="65"/>
      <c r="O302" s="28"/>
      <c r="P302" s="126"/>
      <c r="Q302" s="26"/>
      <c r="R302" s="25"/>
      <c r="S302" s="26"/>
      <c r="T302" s="25"/>
      <c r="U302" s="26"/>
      <c r="V302" s="25"/>
      <c r="W302" s="27"/>
      <c r="X302" s="132"/>
      <c r="Y302" s="26"/>
      <c r="Z302" s="25"/>
      <c r="AA302" s="26"/>
      <c r="AB302" s="25"/>
      <c r="AC302" s="27"/>
      <c r="AD302" s="174"/>
      <c r="AE302" s="30"/>
      <c r="AF302" s="29"/>
      <c r="AG302" s="30"/>
    </row>
    <row r="303" spans="1:33" s="2" customFormat="1" ht="15" customHeight="1" x14ac:dyDescent="0.25">
      <c r="A303" s="31" t="s">
        <v>149</v>
      </c>
      <c r="B303" s="18"/>
      <c r="C303" s="19"/>
      <c r="D303" s="18"/>
      <c r="E303" s="19"/>
      <c r="F303" s="18"/>
      <c r="G303" s="19"/>
      <c r="H303" s="18"/>
      <c r="I303" s="20"/>
      <c r="J303" s="66"/>
      <c r="K303" s="67"/>
      <c r="L303" s="18"/>
      <c r="M303" s="19"/>
      <c r="N303" s="64"/>
      <c r="O303" s="21"/>
      <c r="P303" s="125"/>
      <c r="Q303" s="19"/>
      <c r="R303" s="18"/>
      <c r="S303" s="19"/>
      <c r="T303" s="18"/>
      <c r="U303" s="19"/>
      <c r="V303" s="18"/>
      <c r="W303" s="20"/>
      <c r="X303" s="131"/>
      <c r="Y303" s="19"/>
      <c r="Z303" s="18"/>
      <c r="AA303" s="19"/>
      <c r="AB303" s="18"/>
      <c r="AC303" s="20"/>
      <c r="AD303" s="173"/>
      <c r="AE303" s="23"/>
      <c r="AF303" s="22"/>
      <c r="AG303" s="23"/>
    </row>
    <row r="304" spans="1:33" s="2" customFormat="1" ht="15" customHeight="1" x14ac:dyDescent="0.25">
      <c r="A304" s="24" t="s">
        <v>21</v>
      </c>
      <c r="B304" s="25">
        <v>27.9</v>
      </c>
      <c r="C304" s="26">
        <v>1.5</v>
      </c>
      <c r="D304" s="25">
        <v>18.100000000000001</v>
      </c>
      <c r="E304" s="26">
        <v>1.2</v>
      </c>
      <c r="F304" s="25">
        <v>25.6</v>
      </c>
      <c r="G304" s="26">
        <v>1.4</v>
      </c>
      <c r="H304" s="25">
        <v>28.5</v>
      </c>
      <c r="I304" s="27">
        <v>1.4</v>
      </c>
      <c r="J304" s="68">
        <v>72.099999999999994</v>
      </c>
      <c r="K304" s="69">
        <v>1.5</v>
      </c>
      <c r="L304" s="25">
        <v>43.6</v>
      </c>
      <c r="M304" s="26">
        <v>1.6</v>
      </c>
      <c r="N304" s="65">
        <v>54.1</v>
      </c>
      <c r="O304" s="28">
        <v>1.6</v>
      </c>
      <c r="P304" s="126">
        <v>26.3</v>
      </c>
      <c r="Q304" s="26">
        <v>1.4</v>
      </c>
      <c r="R304" s="25">
        <v>3.8</v>
      </c>
      <c r="S304" s="26">
        <v>0.6</v>
      </c>
      <c r="T304" s="25">
        <v>10.199999999999999</v>
      </c>
      <c r="U304" s="26">
        <v>1</v>
      </c>
      <c r="V304" s="25">
        <v>59.7</v>
      </c>
      <c r="W304" s="27">
        <v>1.6</v>
      </c>
      <c r="X304" s="132">
        <v>73.7</v>
      </c>
      <c r="Y304" s="26">
        <v>1.4</v>
      </c>
      <c r="Z304" s="25">
        <v>14</v>
      </c>
      <c r="AA304" s="26">
        <v>1.1000000000000001</v>
      </c>
      <c r="AB304" s="25">
        <v>69.900000000000006</v>
      </c>
      <c r="AC304" s="27">
        <v>1.5</v>
      </c>
      <c r="AD304" s="174">
        <v>3025</v>
      </c>
      <c r="AE304" s="30">
        <v>4113</v>
      </c>
      <c r="AF304" s="29">
        <v>2714</v>
      </c>
      <c r="AG304" s="30">
        <v>3615</v>
      </c>
    </row>
    <row r="305" spans="1:33" s="2" customFormat="1" ht="15" customHeight="1" x14ac:dyDescent="0.25">
      <c r="A305" s="17" t="s">
        <v>19</v>
      </c>
      <c r="B305" s="18">
        <v>28.1</v>
      </c>
      <c r="C305" s="19">
        <v>2.1</v>
      </c>
      <c r="D305" s="18">
        <v>16.5</v>
      </c>
      <c r="E305" s="19">
        <v>1.6</v>
      </c>
      <c r="F305" s="18">
        <v>24.2</v>
      </c>
      <c r="G305" s="19">
        <v>1.9</v>
      </c>
      <c r="H305" s="18">
        <v>31.2</v>
      </c>
      <c r="I305" s="20">
        <v>2.1</v>
      </c>
      <c r="J305" s="66">
        <v>71.900000000000006</v>
      </c>
      <c r="K305" s="67">
        <v>2.1</v>
      </c>
      <c r="L305" s="18">
        <v>40.700000000000003</v>
      </c>
      <c r="M305" s="19">
        <v>2.2000000000000002</v>
      </c>
      <c r="N305" s="64">
        <v>55.5</v>
      </c>
      <c r="O305" s="21">
        <v>2.2999999999999998</v>
      </c>
      <c r="P305" s="125">
        <v>26.7</v>
      </c>
      <c r="Q305" s="19">
        <v>2</v>
      </c>
      <c r="R305" s="18">
        <v>3.5</v>
      </c>
      <c r="S305" s="19">
        <v>0.8</v>
      </c>
      <c r="T305" s="18">
        <v>10.1</v>
      </c>
      <c r="U305" s="19">
        <v>1.4</v>
      </c>
      <c r="V305" s="18">
        <v>59.7</v>
      </c>
      <c r="W305" s="20">
        <v>2.2000000000000002</v>
      </c>
      <c r="X305" s="131">
        <v>73.3</v>
      </c>
      <c r="Y305" s="19">
        <v>2</v>
      </c>
      <c r="Z305" s="18">
        <v>13.6</v>
      </c>
      <c r="AA305" s="19">
        <v>1.5</v>
      </c>
      <c r="AB305" s="18">
        <v>69.8</v>
      </c>
      <c r="AC305" s="20">
        <v>2.1</v>
      </c>
      <c r="AD305" s="173">
        <v>1531</v>
      </c>
      <c r="AE305" s="23">
        <v>2087</v>
      </c>
      <c r="AF305" s="22">
        <v>1340</v>
      </c>
      <c r="AG305" s="23">
        <v>1797</v>
      </c>
    </row>
    <row r="306" spans="1:33" s="2" customFormat="1" ht="15" customHeight="1" x14ac:dyDescent="0.25">
      <c r="A306" s="24" t="s">
        <v>18</v>
      </c>
      <c r="B306" s="25">
        <v>27.7</v>
      </c>
      <c r="C306" s="26">
        <v>2.1</v>
      </c>
      <c r="D306" s="25">
        <v>19.7</v>
      </c>
      <c r="E306" s="26">
        <v>1.9</v>
      </c>
      <c r="F306" s="25">
        <v>27</v>
      </c>
      <c r="G306" s="26">
        <v>2</v>
      </c>
      <c r="H306" s="25">
        <v>25.7</v>
      </c>
      <c r="I306" s="27">
        <v>2</v>
      </c>
      <c r="J306" s="68">
        <v>72.3</v>
      </c>
      <c r="K306" s="69">
        <v>2.1</v>
      </c>
      <c r="L306" s="25">
        <v>46.7</v>
      </c>
      <c r="M306" s="26">
        <v>2.2999999999999998</v>
      </c>
      <c r="N306" s="65">
        <v>52.7</v>
      </c>
      <c r="O306" s="28">
        <v>2.2999999999999998</v>
      </c>
      <c r="P306" s="126">
        <v>25.9</v>
      </c>
      <c r="Q306" s="26">
        <v>2</v>
      </c>
      <c r="R306" s="25">
        <v>4.2</v>
      </c>
      <c r="S306" s="26">
        <v>0.9</v>
      </c>
      <c r="T306" s="25">
        <v>10.3</v>
      </c>
      <c r="U306" s="26">
        <v>1.4</v>
      </c>
      <c r="V306" s="25">
        <v>59.7</v>
      </c>
      <c r="W306" s="27">
        <v>2.2000000000000002</v>
      </c>
      <c r="X306" s="132">
        <v>74.099999999999994</v>
      </c>
      <c r="Y306" s="26">
        <v>2</v>
      </c>
      <c r="Z306" s="25">
        <v>14.4</v>
      </c>
      <c r="AA306" s="26">
        <v>1.6</v>
      </c>
      <c r="AB306" s="25">
        <v>69.900000000000006</v>
      </c>
      <c r="AC306" s="27">
        <v>2.1</v>
      </c>
      <c r="AD306" s="174">
        <v>1494</v>
      </c>
      <c r="AE306" s="30">
        <v>2026</v>
      </c>
      <c r="AF306" s="29">
        <v>1373</v>
      </c>
      <c r="AG306" s="30">
        <v>1818</v>
      </c>
    </row>
    <row r="307" spans="1:33" s="2" customFormat="1" ht="15" customHeight="1" x14ac:dyDescent="0.25">
      <c r="A307" s="31" t="s">
        <v>147</v>
      </c>
      <c r="B307" s="18"/>
      <c r="C307" s="19"/>
      <c r="D307" s="18"/>
      <c r="E307" s="19"/>
      <c r="F307" s="18"/>
      <c r="G307" s="19"/>
      <c r="H307" s="18"/>
      <c r="I307" s="20"/>
      <c r="J307" s="66"/>
      <c r="K307" s="67"/>
      <c r="L307" s="18"/>
      <c r="M307" s="19"/>
      <c r="N307" s="64"/>
      <c r="O307" s="21"/>
      <c r="P307" s="125"/>
      <c r="Q307" s="19"/>
      <c r="R307" s="18"/>
      <c r="S307" s="19"/>
      <c r="T307" s="18"/>
      <c r="U307" s="19"/>
      <c r="V307" s="18"/>
      <c r="W307" s="20"/>
      <c r="X307" s="131"/>
      <c r="Y307" s="19"/>
      <c r="Z307" s="18"/>
      <c r="AA307" s="19"/>
      <c r="AB307" s="18"/>
      <c r="AC307" s="20"/>
      <c r="AD307" s="173"/>
      <c r="AE307" s="23"/>
      <c r="AF307" s="22"/>
      <c r="AG307" s="23"/>
    </row>
    <row r="308" spans="1:33" s="2" customFormat="1" ht="15" customHeight="1" x14ac:dyDescent="0.25">
      <c r="A308" s="24" t="s">
        <v>21</v>
      </c>
      <c r="B308" s="25">
        <v>24.9</v>
      </c>
      <c r="C308" s="26">
        <v>1.4</v>
      </c>
      <c r="D308" s="25">
        <v>16.600000000000001</v>
      </c>
      <c r="E308" s="26">
        <v>1.2</v>
      </c>
      <c r="F308" s="25">
        <v>26</v>
      </c>
      <c r="G308" s="26">
        <v>1.3</v>
      </c>
      <c r="H308" s="25">
        <v>32.4</v>
      </c>
      <c r="I308" s="27">
        <v>1.4</v>
      </c>
      <c r="J308" s="68">
        <v>75.099999999999994</v>
      </c>
      <c r="K308" s="69">
        <v>1.4</v>
      </c>
      <c r="L308" s="25">
        <v>42.7</v>
      </c>
      <c r="M308" s="26">
        <v>1.5</v>
      </c>
      <c r="N308" s="65">
        <v>58.4</v>
      </c>
      <c r="O308" s="28">
        <v>1.5</v>
      </c>
      <c r="P308" s="126">
        <v>25.4</v>
      </c>
      <c r="Q308" s="26">
        <v>1.4</v>
      </c>
      <c r="R308" s="25">
        <v>3</v>
      </c>
      <c r="S308" s="26">
        <v>0.5</v>
      </c>
      <c r="T308" s="25">
        <v>9.1999999999999993</v>
      </c>
      <c r="U308" s="26">
        <v>0.9</v>
      </c>
      <c r="V308" s="25">
        <v>62.3</v>
      </c>
      <c r="W308" s="27">
        <v>1.5</v>
      </c>
      <c r="X308" s="132">
        <v>74.599999999999994</v>
      </c>
      <c r="Y308" s="26">
        <v>1.4</v>
      </c>
      <c r="Z308" s="25">
        <v>12.2</v>
      </c>
      <c r="AA308" s="26">
        <v>1</v>
      </c>
      <c r="AB308" s="25">
        <v>71.599999999999994</v>
      </c>
      <c r="AC308" s="27">
        <v>1.4</v>
      </c>
      <c r="AD308" s="174">
        <v>3199</v>
      </c>
      <c r="AE308" s="30">
        <v>4330</v>
      </c>
      <c r="AF308" s="29">
        <v>2835</v>
      </c>
      <c r="AG308" s="30">
        <v>3773</v>
      </c>
    </row>
    <row r="309" spans="1:33" s="2" customFormat="1" ht="15" customHeight="1" x14ac:dyDescent="0.25">
      <c r="A309" s="17" t="s">
        <v>19</v>
      </c>
      <c r="B309" s="18">
        <v>25.1</v>
      </c>
      <c r="C309" s="19">
        <v>2</v>
      </c>
      <c r="D309" s="18">
        <v>16</v>
      </c>
      <c r="E309" s="19">
        <v>1.7</v>
      </c>
      <c r="F309" s="18">
        <v>24.7</v>
      </c>
      <c r="G309" s="19">
        <v>1.9</v>
      </c>
      <c r="H309" s="18">
        <v>34.200000000000003</v>
      </c>
      <c r="I309" s="20">
        <v>2.1</v>
      </c>
      <c r="J309" s="66">
        <v>74.900000000000006</v>
      </c>
      <c r="K309" s="67">
        <v>2</v>
      </c>
      <c r="L309" s="18">
        <v>40.700000000000003</v>
      </c>
      <c r="M309" s="19">
        <v>2.2000000000000002</v>
      </c>
      <c r="N309" s="64">
        <v>58.9</v>
      </c>
      <c r="O309" s="21">
        <v>2.2000000000000002</v>
      </c>
      <c r="P309" s="125">
        <v>24.8</v>
      </c>
      <c r="Q309" s="19">
        <v>1.9</v>
      </c>
      <c r="R309" s="18">
        <v>2.2999999999999998</v>
      </c>
      <c r="S309" s="19">
        <v>0.7</v>
      </c>
      <c r="T309" s="18">
        <v>7.6</v>
      </c>
      <c r="U309" s="19">
        <v>1.2</v>
      </c>
      <c r="V309" s="18">
        <v>65.3</v>
      </c>
      <c r="W309" s="20">
        <v>2.1</v>
      </c>
      <c r="X309" s="131">
        <v>75.2</v>
      </c>
      <c r="Y309" s="19">
        <v>1.9</v>
      </c>
      <c r="Z309" s="18">
        <v>9.9</v>
      </c>
      <c r="AA309" s="19">
        <v>1.3</v>
      </c>
      <c r="AB309" s="18">
        <v>73</v>
      </c>
      <c r="AC309" s="20">
        <v>2</v>
      </c>
      <c r="AD309" s="173">
        <v>1599</v>
      </c>
      <c r="AE309" s="23">
        <v>2145</v>
      </c>
      <c r="AF309" s="22">
        <v>1398</v>
      </c>
      <c r="AG309" s="23">
        <v>1849</v>
      </c>
    </row>
    <row r="310" spans="1:33" s="2" customFormat="1" ht="15" customHeight="1" x14ac:dyDescent="0.25">
      <c r="A310" s="24" t="s">
        <v>18</v>
      </c>
      <c r="B310" s="25">
        <v>24.7</v>
      </c>
      <c r="C310" s="26">
        <v>2</v>
      </c>
      <c r="D310" s="25">
        <v>17.3</v>
      </c>
      <c r="E310" s="26">
        <v>1.7</v>
      </c>
      <c r="F310" s="25">
        <v>27.4</v>
      </c>
      <c r="G310" s="26">
        <v>1.9</v>
      </c>
      <c r="H310" s="25">
        <v>30.6</v>
      </c>
      <c r="I310" s="27">
        <v>2</v>
      </c>
      <c r="J310" s="68">
        <v>75.3</v>
      </c>
      <c r="K310" s="69">
        <v>2</v>
      </c>
      <c r="L310" s="25">
        <v>44.7</v>
      </c>
      <c r="M310" s="26">
        <v>2.2000000000000002</v>
      </c>
      <c r="N310" s="65">
        <v>58</v>
      </c>
      <c r="O310" s="28">
        <v>2.2000000000000002</v>
      </c>
      <c r="P310" s="126">
        <v>26.1</v>
      </c>
      <c r="Q310" s="26">
        <v>1.9</v>
      </c>
      <c r="R310" s="25">
        <v>3.7</v>
      </c>
      <c r="S310" s="26">
        <v>0.8</v>
      </c>
      <c r="T310" s="25">
        <v>10.8</v>
      </c>
      <c r="U310" s="26">
        <v>1.4</v>
      </c>
      <c r="V310" s="25">
        <v>59.3</v>
      </c>
      <c r="W310" s="27">
        <v>2.2000000000000002</v>
      </c>
      <c r="X310" s="132">
        <v>73.900000000000006</v>
      </c>
      <c r="Y310" s="26">
        <v>1.9</v>
      </c>
      <c r="Z310" s="25">
        <v>14.6</v>
      </c>
      <c r="AA310" s="26">
        <v>1.5</v>
      </c>
      <c r="AB310" s="25">
        <v>70.2</v>
      </c>
      <c r="AC310" s="27">
        <v>2</v>
      </c>
      <c r="AD310" s="174">
        <v>1600</v>
      </c>
      <c r="AE310" s="30">
        <v>2185</v>
      </c>
      <c r="AF310" s="29">
        <v>1436</v>
      </c>
      <c r="AG310" s="30">
        <v>1924</v>
      </c>
    </row>
    <row r="311" spans="1:33" s="2" customFormat="1" ht="15" customHeight="1" x14ac:dyDescent="0.25">
      <c r="A311" s="31" t="s">
        <v>148</v>
      </c>
      <c r="B311" s="18"/>
      <c r="C311" s="19"/>
      <c r="D311" s="18"/>
      <c r="E311" s="19"/>
      <c r="F311" s="18"/>
      <c r="G311" s="19"/>
      <c r="H311" s="18"/>
      <c r="I311" s="20"/>
      <c r="J311" s="66"/>
      <c r="K311" s="67"/>
      <c r="L311" s="18"/>
      <c r="M311" s="19"/>
      <c r="N311" s="64"/>
      <c r="O311" s="21"/>
      <c r="P311" s="125"/>
      <c r="Q311" s="19"/>
      <c r="R311" s="18"/>
      <c r="S311" s="19"/>
      <c r="T311" s="18"/>
      <c r="U311" s="19"/>
      <c r="V311" s="18"/>
      <c r="W311" s="20"/>
      <c r="X311" s="131"/>
      <c r="Y311" s="19"/>
      <c r="Z311" s="18"/>
      <c r="AA311" s="19"/>
      <c r="AB311" s="18"/>
      <c r="AC311" s="20"/>
      <c r="AD311" s="173"/>
      <c r="AE311" s="23"/>
      <c r="AF311" s="22"/>
      <c r="AG311" s="23"/>
    </row>
    <row r="312" spans="1:33" s="2" customFormat="1" ht="15" customHeight="1" x14ac:dyDescent="0.25">
      <c r="A312" s="24" t="s">
        <v>21</v>
      </c>
      <c r="B312" s="25">
        <v>21.9</v>
      </c>
      <c r="C312" s="26">
        <v>1.7</v>
      </c>
      <c r="D312" s="25">
        <v>13.7</v>
      </c>
      <c r="E312" s="26">
        <v>1.4</v>
      </c>
      <c r="F312" s="25">
        <v>23.5</v>
      </c>
      <c r="G312" s="26">
        <v>1.6</v>
      </c>
      <c r="H312" s="25">
        <v>40.799999999999997</v>
      </c>
      <c r="I312" s="27">
        <v>1.9</v>
      </c>
      <c r="J312" s="68">
        <v>78.099999999999994</v>
      </c>
      <c r="K312" s="69">
        <v>1.7</v>
      </c>
      <c r="L312" s="25">
        <v>37.299999999999997</v>
      </c>
      <c r="M312" s="26">
        <v>1.9</v>
      </c>
      <c r="N312" s="65">
        <v>64.400000000000006</v>
      </c>
      <c r="O312" s="28">
        <v>1.9</v>
      </c>
      <c r="P312" s="126">
        <v>28.8</v>
      </c>
      <c r="Q312" s="26">
        <v>1.7</v>
      </c>
      <c r="R312" s="25">
        <v>2.4</v>
      </c>
      <c r="S312" s="26">
        <v>0.6</v>
      </c>
      <c r="T312" s="25">
        <v>6.9</v>
      </c>
      <c r="U312" s="26">
        <v>1</v>
      </c>
      <c r="V312" s="25">
        <v>61.9</v>
      </c>
      <c r="W312" s="27">
        <v>1.9</v>
      </c>
      <c r="X312" s="132">
        <v>71.2</v>
      </c>
      <c r="Y312" s="26">
        <v>1.7</v>
      </c>
      <c r="Z312" s="25">
        <v>9.3000000000000007</v>
      </c>
      <c r="AA312" s="26">
        <v>1.1000000000000001</v>
      </c>
      <c r="AB312" s="25">
        <v>68.8</v>
      </c>
      <c r="AC312" s="27">
        <v>1.8</v>
      </c>
      <c r="AD312" s="174">
        <v>2125</v>
      </c>
      <c r="AE312" s="30">
        <v>2805</v>
      </c>
      <c r="AF312" s="29">
        <v>1825</v>
      </c>
      <c r="AG312" s="30">
        <v>2362</v>
      </c>
    </row>
    <row r="313" spans="1:33" s="2" customFormat="1" ht="15" customHeight="1" x14ac:dyDescent="0.25">
      <c r="A313" s="17" t="s">
        <v>19</v>
      </c>
      <c r="B313" s="18">
        <v>21.7</v>
      </c>
      <c r="C313" s="19">
        <v>2.4</v>
      </c>
      <c r="D313" s="18">
        <v>12.9</v>
      </c>
      <c r="E313" s="19">
        <v>1.9</v>
      </c>
      <c r="F313" s="18">
        <v>22.6</v>
      </c>
      <c r="G313" s="19">
        <v>2.2999999999999998</v>
      </c>
      <c r="H313" s="18">
        <v>42.8</v>
      </c>
      <c r="I313" s="20">
        <v>2.7</v>
      </c>
      <c r="J313" s="66">
        <v>78.3</v>
      </c>
      <c r="K313" s="67">
        <v>2.4</v>
      </c>
      <c r="L313" s="18">
        <v>35.5</v>
      </c>
      <c r="M313" s="19">
        <v>2.6</v>
      </c>
      <c r="N313" s="64">
        <v>65.400000000000006</v>
      </c>
      <c r="O313" s="21">
        <v>2.7</v>
      </c>
      <c r="P313" s="125">
        <v>26.4</v>
      </c>
      <c r="Q313" s="19">
        <v>2.4</v>
      </c>
      <c r="R313" s="18">
        <v>1.7</v>
      </c>
      <c r="S313" s="19">
        <v>0.7</v>
      </c>
      <c r="T313" s="18">
        <v>6.3</v>
      </c>
      <c r="U313" s="19">
        <v>1.3</v>
      </c>
      <c r="V313" s="18">
        <v>65.599999999999994</v>
      </c>
      <c r="W313" s="20">
        <v>2.6</v>
      </c>
      <c r="X313" s="131">
        <v>73.599999999999994</v>
      </c>
      <c r="Y313" s="19">
        <v>2.4</v>
      </c>
      <c r="Z313" s="18">
        <v>8</v>
      </c>
      <c r="AA313" s="19">
        <v>1.5</v>
      </c>
      <c r="AB313" s="18">
        <v>71.900000000000006</v>
      </c>
      <c r="AC313" s="20">
        <v>2.5</v>
      </c>
      <c r="AD313" s="173">
        <v>1044</v>
      </c>
      <c r="AE313" s="23">
        <v>1378</v>
      </c>
      <c r="AF313" s="22">
        <v>885</v>
      </c>
      <c r="AG313" s="23">
        <v>1148</v>
      </c>
    </row>
    <row r="314" spans="1:33" s="2" customFormat="1" ht="15" customHeight="1" x14ac:dyDescent="0.25">
      <c r="A314" s="24" t="s">
        <v>18</v>
      </c>
      <c r="B314" s="25">
        <v>22.1</v>
      </c>
      <c r="C314" s="26">
        <v>2.2999999999999998</v>
      </c>
      <c r="D314" s="25">
        <v>14.5</v>
      </c>
      <c r="E314" s="26">
        <v>2</v>
      </c>
      <c r="F314" s="25">
        <v>24.4</v>
      </c>
      <c r="G314" s="26">
        <v>2.2999999999999998</v>
      </c>
      <c r="H314" s="25">
        <v>39</v>
      </c>
      <c r="I314" s="27">
        <v>2.6</v>
      </c>
      <c r="J314" s="68">
        <v>77.900000000000006</v>
      </c>
      <c r="K314" s="69">
        <v>2.2999999999999998</v>
      </c>
      <c r="L314" s="25">
        <v>38.9</v>
      </c>
      <c r="M314" s="26">
        <v>2.7</v>
      </c>
      <c r="N314" s="65">
        <v>63.4</v>
      </c>
      <c r="O314" s="28">
        <v>2.6</v>
      </c>
      <c r="P314" s="126">
        <v>31</v>
      </c>
      <c r="Q314" s="26">
        <v>2.5</v>
      </c>
      <c r="R314" s="25">
        <v>3.1</v>
      </c>
      <c r="S314" s="26">
        <v>0.9</v>
      </c>
      <c r="T314" s="25">
        <v>7.5</v>
      </c>
      <c r="U314" s="26">
        <v>1.4</v>
      </c>
      <c r="V314" s="25">
        <v>58.4</v>
      </c>
      <c r="W314" s="27">
        <v>2.7</v>
      </c>
      <c r="X314" s="132">
        <v>69</v>
      </c>
      <c r="Y314" s="26">
        <v>2.5</v>
      </c>
      <c r="Z314" s="25">
        <v>10.6</v>
      </c>
      <c r="AA314" s="26">
        <v>1.7</v>
      </c>
      <c r="AB314" s="25">
        <v>65.900000000000006</v>
      </c>
      <c r="AC314" s="27">
        <v>2.6</v>
      </c>
      <c r="AD314" s="174">
        <v>1081</v>
      </c>
      <c r="AE314" s="30">
        <v>1427</v>
      </c>
      <c r="AF314" s="29">
        <v>940</v>
      </c>
      <c r="AG314" s="30">
        <v>1214</v>
      </c>
    </row>
    <row r="315" spans="1:33" s="2" customFormat="1" ht="15" customHeight="1" x14ac:dyDescent="0.25">
      <c r="A315" s="31" t="s">
        <v>53</v>
      </c>
      <c r="B315" s="18"/>
      <c r="C315" s="19"/>
      <c r="D315" s="18"/>
      <c r="E315" s="19"/>
      <c r="F315" s="18"/>
      <c r="G315" s="19"/>
      <c r="H315" s="18"/>
      <c r="I315" s="20"/>
      <c r="J315" s="66"/>
      <c r="K315" s="67"/>
      <c r="L315" s="18"/>
      <c r="M315" s="19"/>
      <c r="N315" s="64"/>
      <c r="O315" s="21"/>
      <c r="P315" s="125"/>
      <c r="Q315" s="19"/>
      <c r="R315" s="18"/>
      <c r="S315" s="19"/>
      <c r="T315" s="18"/>
      <c r="U315" s="19"/>
      <c r="V315" s="18"/>
      <c r="W315" s="20"/>
      <c r="X315" s="131"/>
      <c r="Y315" s="19"/>
      <c r="Z315" s="18"/>
      <c r="AA315" s="19"/>
      <c r="AB315" s="18"/>
      <c r="AC315" s="20"/>
      <c r="AD315" s="173"/>
      <c r="AE315" s="23"/>
      <c r="AF315" s="22"/>
      <c r="AG315" s="23"/>
    </row>
    <row r="316" spans="1:33" s="2" customFormat="1" ht="15" customHeight="1" x14ac:dyDescent="0.25">
      <c r="A316" s="32" t="s">
        <v>54</v>
      </c>
      <c r="B316" s="25"/>
      <c r="C316" s="26"/>
      <c r="D316" s="25"/>
      <c r="E316" s="26"/>
      <c r="F316" s="25"/>
      <c r="G316" s="26"/>
      <c r="H316" s="25"/>
      <c r="I316" s="27"/>
      <c r="J316" s="68"/>
      <c r="K316" s="69"/>
      <c r="L316" s="25"/>
      <c r="M316" s="26"/>
      <c r="N316" s="65"/>
      <c r="O316" s="28"/>
      <c r="P316" s="126"/>
      <c r="Q316" s="26"/>
      <c r="R316" s="25"/>
      <c r="S316" s="26"/>
      <c r="T316" s="25"/>
      <c r="U316" s="26"/>
      <c r="V316" s="25"/>
      <c r="W316" s="27"/>
      <c r="X316" s="132"/>
      <c r="Y316" s="26"/>
      <c r="Z316" s="25"/>
      <c r="AA316" s="26"/>
      <c r="AB316" s="25"/>
      <c r="AC316" s="27"/>
      <c r="AD316" s="174"/>
      <c r="AE316" s="30"/>
      <c r="AF316" s="29"/>
      <c r="AG316" s="30"/>
    </row>
    <row r="317" spans="1:33" s="2" customFormat="1" ht="15" customHeight="1" x14ac:dyDescent="0.25">
      <c r="A317" s="17" t="s">
        <v>21</v>
      </c>
      <c r="B317" s="18">
        <v>26.2</v>
      </c>
      <c r="C317" s="19">
        <v>1.8</v>
      </c>
      <c r="D317" s="18">
        <v>17.899999999999999</v>
      </c>
      <c r="E317" s="19">
        <v>1.6</v>
      </c>
      <c r="F317" s="18">
        <v>26.1</v>
      </c>
      <c r="G317" s="19">
        <v>1.8</v>
      </c>
      <c r="H317" s="18">
        <v>29.8</v>
      </c>
      <c r="I317" s="20">
        <v>1.9</v>
      </c>
      <c r="J317" s="66">
        <v>73.8</v>
      </c>
      <c r="K317" s="67">
        <v>1.8</v>
      </c>
      <c r="L317" s="18">
        <v>43.9</v>
      </c>
      <c r="M317" s="19">
        <v>2</v>
      </c>
      <c r="N317" s="64">
        <v>55.9</v>
      </c>
      <c r="O317" s="21">
        <v>2.1</v>
      </c>
      <c r="P317" s="125">
        <v>26</v>
      </c>
      <c r="Q317" s="19">
        <v>1.8</v>
      </c>
      <c r="R317" s="18">
        <v>4</v>
      </c>
      <c r="S317" s="19">
        <v>0.8</v>
      </c>
      <c r="T317" s="18">
        <v>10</v>
      </c>
      <c r="U317" s="19">
        <v>1.2</v>
      </c>
      <c r="V317" s="18">
        <v>60.1</v>
      </c>
      <c r="W317" s="20">
        <v>2</v>
      </c>
      <c r="X317" s="131">
        <v>74</v>
      </c>
      <c r="Y317" s="19">
        <v>1.8</v>
      </c>
      <c r="Z317" s="18">
        <v>13.9</v>
      </c>
      <c r="AA317" s="19">
        <v>1.4</v>
      </c>
      <c r="AB317" s="18">
        <v>70</v>
      </c>
      <c r="AC317" s="20">
        <v>1.9</v>
      </c>
      <c r="AD317" s="173">
        <v>1807</v>
      </c>
      <c r="AE317" s="23">
        <v>2488</v>
      </c>
      <c r="AF317" s="22">
        <v>1628</v>
      </c>
      <c r="AG317" s="23">
        <v>2193</v>
      </c>
    </row>
    <row r="318" spans="1:33" s="2" customFormat="1" ht="15" customHeight="1" x14ac:dyDescent="0.25">
      <c r="A318" s="24" t="s">
        <v>19</v>
      </c>
      <c r="B318" s="25">
        <v>27.2</v>
      </c>
      <c r="C318" s="26">
        <v>2.6</v>
      </c>
      <c r="D318" s="25">
        <v>16.7</v>
      </c>
      <c r="E318" s="26">
        <v>2.1</v>
      </c>
      <c r="F318" s="25">
        <v>24.1</v>
      </c>
      <c r="G318" s="26">
        <v>2.4</v>
      </c>
      <c r="H318" s="25">
        <v>32</v>
      </c>
      <c r="I318" s="27">
        <v>2.6</v>
      </c>
      <c r="J318" s="68">
        <v>72.8</v>
      </c>
      <c r="K318" s="69">
        <v>2.6</v>
      </c>
      <c r="L318" s="25">
        <v>40.799999999999997</v>
      </c>
      <c r="M318" s="26">
        <v>2.8</v>
      </c>
      <c r="N318" s="65">
        <v>56.1</v>
      </c>
      <c r="O318" s="28">
        <v>2.9</v>
      </c>
      <c r="P318" s="126">
        <v>27.6</v>
      </c>
      <c r="Q318" s="26">
        <v>2.6</v>
      </c>
      <c r="R318" s="25">
        <v>3.3</v>
      </c>
      <c r="S318" s="26">
        <v>1</v>
      </c>
      <c r="T318" s="25">
        <v>10.4</v>
      </c>
      <c r="U318" s="26">
        <v>1.8</v>
      </c>
      <c r="V318" s="25">
        <v>58.7</v>
      </c>
      <c r="W318" s="27">
        <v>2.8</v>
      </c>
      <c r="X318" s="132">
        <v>72.400000000000006</v>
      </c>
      <c r="Y318" s="26">
        <v>2.6</v>
      </c>
      <c r="Z318" s="25">
        <v>13.7</v>
      </c>
      <c r="AA318" s="26">
        <v>2</v>
      </c>
      <c r="AB318" s="25">
        <v>69.099999999999994</v>
      </c>
      <c r="AC318" s="27">
        <v>2.7</v>
      </c>
      <c r="AD318" s="174">
        <v>934</v>
      </c>
      <c r="AE318" s="30">
        <v>1289</v>
      </c>
      <c r="AF318" s="29">
        <v>824</v>
      </c>
      <c r="AG318" s="30">
        <v>1115</v>
      </c>
    </row>
    <row r="319" spans="1:33" s="2" customFormat="1" ht="15" customHeight="1" x14ac:dyDescent="0.25">
      <c r="A319" s="17" t="s">
        <v>18</v>
      </c>
      <c r="B319" s="18">
        <v>25.2</v>
      </c>
      <c r="C319" s="19">
        <v>2.6</v>
      </c>
      <c r="D319" s="18">
        <v>19.100000000000001</v>
      </c>
      <c r="E319" s="19">
        <v>2.4</v>
      </c>
      <c r="F319" s="18">
        <v>28.1</v>
      </c>
      <c r="G319" s="19">
        <v>2.7</v>
      </c>
      <c r="H319" s="18">
        <v>27.6</v>
      </c>
      <c r="I319" s="20">
        <v>2.6</v>
      </c>
      <c r="J319" s="66">
        <v>74.8</v>
      </c>
      <c r="K319" s="67">
        <v>2.6</v>
      </c>
      <c r="L319" s="18">
        <v>47.2</v>
      </c>
      <c r="M319" s="19">
        <v>3</v>
      </c>
      <c r="N319" s="64">
        <v>55.7</v>
      </c>
      <c r="O319" s="21">
        <v>3</v>
      </c>
      <c r="P319" s="125">
        <v>24.4</v>
      </c>
      <c r="Q319" s="19">
        <v>2.6</v>
      </c>
      <c r="R319" s="18">
        <v>4.5999999999999996</v>
      </c>
      <c r="S319" s="19">
        <v>1.3</v>
      </c>
      <c r="T319" s="18">
        <v>9.5</v>
      </c>
      <c r="U319" s="19">
        <v>1.7</v>
      </c>
      <c r="V319" s="18">
        <v>61.5</v>
      </c>
      <c r="W319" s="20">
        <v>2.9</v>
      </c>
      <c r="X319" s="131">
        <v>75.599999999999994</v>
      </c>
      <c r="Y319" s="19">
        <v>2.6</v>
      </c>
      <c r="Z319" s="18">
        <v>14.2</v>
      </c>
      <c r="AA319" s="19">
        <v>2</v>
      </c>
      <c r="AB319" s="18">
        <v>71</v>
      </c>
      <c r="AC319" s="20">
        <v>2.7</v>
      </c>
      <c r="AD319" s="173">
        <v>873</v>
      </c>
      <c r="AE319" s="23">
        <v>1199</v>
      </c>
      <c r="AF319" s="22">
        <v>804</v>
      </c>
      <c r="AG319" s="23">
        <v>1078</v>
      </c>
    </row>
    <row r="320" spans="1:33" s="2" customFormat="1" ht="15" customHeight="1" x14ac:dyDescent="0.25">
      <c r="A320" s="32" t="s">
        <v>55</v>
      </c>
      <c r="B320" s="25"/>
      <c r="C320" s="26"/>
      <c r="D320" s="25"/>
      <c r="E320" s="26"/>
      <c r="F320" s="25"/>
      <c r="G320" s="26"/>
      <c r="H320" s="25"/>
      <c r="I320" s="27"/>
      <c r="J320" s="68"/>
      <c r="K320" s="69"/>
      <c r="L320" s="25"/>
      <c r="M320" s="26"/>
      <c r="N320" s="65"/>
      <c r="O320" s="28"/>
      <c r="P320" s="126"/>
      <c r="Q320" s="26"/>
      <c r="R320" s="25"/>
      <c r="S320" s="26"/>
      <c r="T320" s="25"/>
      <c r="U320" s="26"/>
      <c r="V320" s="25"/>
      <c r="W320" s="27"/>
      <c r="X320" s="132"/>
      <c r="Y320" s="26"/>
      <c r="Z320" s="25"/>
      <c r="AA320" s="26"/>
      <c r="AB320" s="25"/>
      <c r="AC320" s="27"/>
      <c r="AD320" s="174"/>
      <c r="AE320" s="30"/>
      <c r="AF320" s="29"/>
      <c r="AG320" s="30"/>
    </row>
    <row r="321" spans="1:33" s="2" customFormat="1" ht="15" customHeight="1" x14ac:dyDescent="0.25">
      <c r="A321" s="17" t="s">
        <v>21</v>
      </c>
      <c r="B321" s="18">
        <v>24.9</v>
      </c>
      <c r="C321" s="19">
        <v>2.1</v>
      </c>
      <c r="D321" s="18">
        <v>17.399999999999999</v>
      </c>
      <c r="E321" s="19">
        <v>1.8</v>
      </c>
      <c r="F321" s="18">
        <v>25.6</v>
      </c>
      <c r="G321" s="19">
        <v>2</v>
      </c>
      <c r="H321" s="18">
        <v>32.200000000000003</v>
      </c>
      <c r="I321" s="20">
        <v>2.2000000000000002</v>
      </c>
      <c r="J321" s="66">
        <v>75.099999999999994</v>
      </c>
      <c r="K321" s="67">
        <v>2.1</v>
      </c>
      <c r="L321" s="18">
        <v>42.9</v>
      </c>
      <c r="M321" s="19">
        <v>2.2999999999999998</v>
      </c>
      <c r="N321" s="64">
        <v>57.7</v>
      </c>
      <c r="O321" s="21">
        <v>2.2999999999999998</v>
      </c>
      <c r="P321" s="125">
        <v>24.7</v>
      </c>
      <c r="Q321" s="19">
        <v>2</v>
      </c>
      <c r="R321" s="18">
        <v>3.1</v>
      </c>
      <c r="S321" s="19">
        <v>0.8</v>
      </c>
      <c r="T321" s="18">
        <v>9.5</v>
      </c>
      <c r="U321" s="19">
        <v>1.4</v>
      </c>
      <c r="V321" s="18">
        <v>62.7</v>
      </c>
      <c r="W321" s="20">
        <v>2.2999999999999998</v>
      </c>
      <c r="X321" s="131">
        <v>75.3</v>
      </c>
      <c r="Y321" s="19">
        <v>2</v>
      </c>
      <c r="Z321" s="18">
        <v>12.6</v>
      </c>
      <c r="AA321" s="19">
        <v>1.6</v>
      </c>
      <c r="AB321" s="18">
        <v>72.2</v>
      </c>
      <c r="AC321" s="20">
        <v>2.1</v>
      </c>
      <c r="AD321" s="173">
        <v>1413</v>
      </c>
      <c r="AE321" s="23">
        <v>1902</v>
      </c>
      <c r="AF321" s="22">
        <v>1252</v>
      </c>
      <c r="AG321" s="23">
        <v>1655</v>
      </c>
    </row>
    <row r="322" spans="1:33" s="2" customFormat="1" ht="15" customHeight="1" x14ac:dyDescent="0.25">
      <c r="A322" s="24" t="s">
        <v>19</v>
      </c>
      <c r="B322" s="25">
        <v>24.4</v>
      </c>
      <c r="C322" s="26">
        <v>2.9</v>
      </c>
      <c r="D322" s="25">
        <v>17.3</v>
      </c>
      <c r="E322" s="26">
        <v>2.6</v>
      </c>
      <c r="F322" s="25">
        <v>24</v>
      </c>
      <c r="G322" s="26">
        <v>2.8</v>
      </c>
      <c r="H322" s="25">
        <v>34.299999999999997</v>
      </c>
      <c r="I322" s="27">
        <v>3.1</v>
      </c>
      <c r="J322" s="68">
        <v>75.599999999999994</v>
      </c>
      <c r="K322" s="69">
        <v>2.9</v>
      </c>
      <c r="L322" s="25">
        <v>41.3</v>
      </c>
      <c r="M322" s="26">
        <v>3.3</v>
      </c>
      <c r="N322" s="65">
        <v>58.3</v>
      </c>
      <c r="O322" s="28">
        <v>3.3</v>
      </c>
      <c r="P322" s="126">
        <v>23.9</v>
      </c>
      <c r="Q322" s="26">
        <v>2.8</v>
      </c>
      <c r="R322" s="25">
        <v>2.1</v>
      </c>
      <c r="S322" s="26">
        <v>1</v>
      </c>
      <c r="T322" s="25">
        <v>7.7</v>
      </c>
      <c r="U322" s="26">
        <v>1.9</v>
      </c>
      <c r="V322" s="25">
        <v>66.3</v>
      </c>
      <c r="W322" s="27">
        <v>3.2</v>
      </c>
      <c r="X322" s="132">
        <v>76.099999999999994</v>
      </c>
      <c r="Y322" s="26">
        <v>2.8</v>
      </c>
      <c r="Z322" s="25">
        <v>9.8000000000000007</v>
      </c>
      <c r="AA322" s="26">
        <v>2.1</v>
      </c>
      <c r="AB322" s="25">
        <v>74</v>
      </c>
      <c r="AC322" s="27">
        <v>2.9</v>
      </c>
      <c r="AD322" s="174">
        <v>720</v>
      </c>
      <c r="AE322" s="30">
        <v>973</v>
      </c>
      <c r="AF322" s="29">
        <v>626</v>
      </c>
      <c r="AG322" s="30">
        <v>835</v>
      </c>
    </row>
    <row r="323" spans="1:33" s="2" customFormat="1" ht="15" customHeight="1" x14ac:dyDescent="0.25">
      <c r="A323" s="17" t="s">
        <v>18</v>
      </c>
      <c r="B323" s="18">
        <v>25.4</v>
      </c>
      <c r="C323" s="19">
        <v>3</v>
      </c>
      <c r="D323" s="18">
        <v>17.5</v>
      </c>
      <c r="E323" s="19">
        <v>2.6</v>
      </c>
      <c r="F323" s="18">
        <v>27.1</v>
      </c>
      <c r="G323" s="19">
        <v>2.9</v>
      </c>
      <c r="H323" s="18">
        <v>30</v>
      </c>
      <c r="I323" s="20">
        <v>3</v>
      </c>
      <c r="J323" s="66">
        <v>74.599999999999994</v>
      </c>
      <c r="K323" s="67">
        <v>3</v>
      </c>
      <c r="L323" s="18">
        <v>44.6</v>
      </c>
      <c r="M323" s="19">
        <v>3.3</v>
      </c>
      <c r="N323" s="64">
        <v>57.2</v>
      </c>
      <c r="O323" s="21">
        <v>3.3</v>
      </c>
      <c r="P323" s="125">
        <v>25.6</v>
      </c>
      <c r="Q323" s="19">
        <v>3</v>
      </c>
      <c r="R323" s="18">
        <v>4.0999999999999996</v>
      </c>
      <c r="S323" s="19">
        <v>1.3</v>
      </c>
      <c r="T323" s="18">
        <v>11.4</v>
      </c>
      <c r="U323" s="19">
        <v>2.1</v>
      </c>
      <c r="V323" s="18">
        <v>59</v>
      </c>
      <c r="W323" s="20">
        <v>3.3</v>
      </c>
      <c r="X323" s="131">
        <v>74.400000000000006</v>
      </c>
      <c r="Y323" s="19">
        <v>3</v>
      </c>
      <c r="Z323" s="18">
        <v>15.5</v>
      </c>
      <c r="AA323" s="19">
        <v>2.4</v>
      </c>
      <c r="AB323" s="18">
        <v>70.3</v>
      </c>
      <c r="AC323" s="20">
        <v>3.1</v>
      </c>
      <c r="AD323" s="173">
        <v>693</v>
      </c>
      <c r="AE323" s="23">
        <v>929</v>
      </c>
      <c r="AF323" s="22">
        <v>626</v>
      </c>
      <c r="AG323" s="23">
        <v>820</v>
      </c>
    </row>
    <row r="324" spans="1:33" s="2" customFormat="1" ht="15" customHeight="1" x14ac:dyDescent="0.25">
      <c r="A324" s="32" t="s">
        <v>56</v>
      </c>
      <c r="B324" s="25"/>
      <c r="C324" s="26"/>
      <c r="D324" s="25"/>
      <c r="E324" s="26"/>
      <c r="F324" s="25"/>
      <c r="G324" s="26"/>
      <c r="H324" s="25"/>
      <c r="I324" s="27"/>
      <c r="J324" s="68"/>
      <c r="K324" s="69"/>
      <c r="L324" s="25"/>
      <c r="M324" s="26"/>
      <c r="N324" s="65"/>
      <c r="O324" s="28"/>
      <c r="P324" s="126"/>
      <c r="Q324" s="26"/>
      <c r="R324" s="25"/>
      <c r="S324" s="26"/>
      <c r="T324" s="25"/>
      <c r="U324" s="26"/>
      <c r="V324" s="25"/>
      <c r="W324" s="27"/>
      <c r="X324" s="132"/>
      <c r="Y324" s="26"/>
      <c r="Z324" s="25"/>
      <c r="AA324" s="26"/>
      <c r="AB324" s="25"/>
      <c r="AC324" s="27"/>
      <c r="AD324" s="174"/>
      <c r="AE324" s="30"/>
      <c r="AF324" s="29"/>
      <c r="AG324" s="30"/>
    </row>
    <row r="325" spans="1:33" s="2" customFormat="1" ht="15" customHeight="1" x14ac:dyDescent="0.25">
      <c r="A325" s="17" t="s">
        <v>21</v>
      </c>
      <c r="B325" s="18">
        <v>22.2</v>
      </c>
      <c r="C325" s="19">
        <v>2.9</v>
      </c>
      <c r="D325" s="18">
        <v>13.6</v>
      </c>
      <c r="E325" s="19">
        <v>2.2999999999999998</v>
      </c>
      <c r="F325" s="18">
        <v>24.4</v>
      </c>
      <c r="G325" s="19">
        <v>2.8</v>
      </c>
      <c r="H325" s="18">
        <v>39.799999999999997</v>
      </c>
      <c r="I325" s="20">
        <v>3.2</v>
      </c>
      <c r="J325" s="66">
        <v>77.8</v>
      </c>
      <c r="K325" s="67">
        <v>2.9</v>
      </c>
      <c r="L325" s="18">
        <v>38</v>
      </c>
      <c r="M325" s="19">
        <v>3.2</v>
      </c>
      <c r="N325" s="64">
        <v>64.2</v>
      </c>
      <c r="O325" s="21">
        <v>3.2</v>
      </c>
      <c r="P325" s="125">
        <v>28.8</v>
      </c>
      <c r="Q325" s="19">
        <v>3.1</v>
      </c>
      <c r="R325" s="18">
        <v>2</v>
      </c>
      <c r="S325" s="19">
        <v>0.9</v>
      </c>
      <c r="T325" s="18">
        <v>8.6</v>
      </c>
      <c r="U325" s="19">
        <v>1.8</v>
      </c>
      <c r="V325" s="18">
        <v>60.6</v>
      </c>
      <c r="W325" s="20">
        <v>3.3</v>
      </c>
      <c r="X325" s="131">
        <v>71.2</v>
      </c>
      <c r="Y325" s="19">
        <v>3.1</v>
      </c>
      <c r="Z325" s="18">
        <v>10.5</v>
      </c>
      <c r="AA325" s="19">
        <v>2</v>
      </c>
      <c r="AB325" s="18">
        <v>69.2</v>
      </c>
      <c r="AC325" s="20">
        <v>3.1</v>
      </c>
      <c r="AD325" s="173">
        <v>713</v>
      </c>
      <c r="AE325" s="23">
        <v>955</v>
      </c>
      <c r="AF325" s="22">
        <v>624</v>
      </c>
      <c r="AG325" s="23">
        <v>821</v>
      </c>
    </row>
    <row r="326" spans="1:33" s="2" customFormat="1" ht="15" customHeight="1" x14ac:dyDescent="0.25">
      <c r="A326" s="24" t="s">
        <v>19</v>
      </c>
      <c r="B326" s="25">
        <v>21.6</v>
      </c>
      <c r="C326" s="26">
        <v>4.3</v>
      </c>
      <c r="D326" s="25">
        <v>12.9</v>
      </c>
      <c r="E326" s="26">
        <v>3.3</v>
      </c>
      <c r="F326" s="25">
        <v>24</v>
      </c>
      <c r="G326" s="26">
        <v>4</v>
      </c>
      <c r="H326" s="25">
        <v>41.5</v>
      </c>
      <c r="I326" s="27">
        <v>4.7</v>
      </c>
      <c r="J326" s="68">
        <v>78.400000000000006</v>
      </c>
      <c r="K326" s="69">
        <v>4.3</v>
      </c>
      <c r="L326" s="25">
        <v>36.9</v>
      </c>
      <c r="M326" s="26">
        <v>4.5999999999999996</v>
      </c>
      <c r="N326" s="65">
        <v>65.5</v>
      </c>
      <c r="O326" s="28">
        <v>4.7</v>
      </c>
      <c r="P326" s="126">
        <v>25.5</v>
      </c>
      <c r="Q326" s="26">
        <v>4.4000000000000004</v>
      </c>
      <c r="R326" s="25">
        <v>2.4</v>
      </c>
      <c r="S326" s="26">
        <v>1.5</v>
      </c>
      <c r="T326" s="25">
        <v>7.5</v>
      </c>
      <c r="U326" s="26">
        <v>2.5</v>
      </c>
      <c r="V326" s="25">
        <v>64.599999999999994</v>
      </c>
      <c r="W326" s="27">
        <v>4.7</v>
      </c>
      <c r="X326" s="132">
        <v>74.5</v>
      </c>
      <c r="Y326" s="26">
        <v>4.4000000000000004</v>
      </c>
      <c r="Z326" s="25">
        <v>9.9</v>
      </c>
      <c r="AA326" s="26">
        <v>2.9</v>
      </c>
      <c r="AB326" s="25">
        <v>72.099999999999994</v>
      </c>
      <c r="AC326" s="27">
        <v>4.5</v>
      </c>
      <c r="AD326" s="174">
        <v>341</v>
      </c>
      <c r="AE326" s="30">
        <v>452</v>
      </c>
      <c r="AF326" s="29">
        <v>299</v>
      </c>
      <c r="AG326" s="30">
        <v>388</v>
      </c>
    </row>
    <row r="327" spans="1:33" s="2" customFormat="1" ht="15" customHeight="1" x14ac:dyDescent="0.25">
      <c r="A327" s="17" t="s">
        <v>18</v>
      </c>
      <c r="B327" s="18">
        <v>22.7</v>
      </c>
      <c r="C327" s="19">
        <v>4</v>
      </c>
      <c r="D327" s="18">
        <v>14.3</v>
      </c>
      <c r="E327" s="19">
        <v>3.2</v>
      </c>
      <c r="F327" s="18">
        <v>24.8</v>
      </c>
      <c r="G327" s="19">
        <v>3.9</v>
      </c>
      <c r="H327" s="18">
        <v>38.200000000000003</v>
      </c>
      <c r="I327" s="20">
        <v>4.4000000000000004</v>
      </c>
      <c r="J327" s="66">
        <v>77.3</v>
      </c>
      <c r="K327" s="67">
        <v>4</v>
      </c>
      <c r="L327" s="18">
        <v>39.1</v>
      </c>
      <c r="M327" s="19">
        <v>4.5</v>
      </c>
      <c r="N327" s="64">
        <v>63</v>
      </c>
      <c r="O327" s="21">
        <v>4.5</v>
      </c>
      <c r="P327" s="125">
        <v>31.9</v>
      </c>
      <c r="Q327" s="19">
        <v>4.3</v>
      </c>
      <c r="R327" s="18">
        <v>1.6</v>
      </c>
      <c r="S327" s="19">
        <v>1.1000000000000001</v>
      </c>
      <c r="T327" s="18">
        <v>9.5</v>
      </c>
      <c r="U327" s="19">
        <v>2.6</v>
      </c>
      <c r="V327" s="18">
        <v>57</v>
      </c>
      <c r="W327" s="20">
        <v>4.5</v>
      </c>
      <c r="X327" s="131">
        <v>68.099999999999994</v>
      </c>
      <c r="Y327" s="19">
        <v>4.3</v>
      </c>
      <c r="Z327" s="18">
        <v>11.1</v>
      </c>
      <c r="AA327" s="19">
        <v>2.8</v>
      </c>
      <c r="AB327" s="18">
        <v>66.5</v>
      </c>
      <c r="AC327" s="20">
        <v>4.3</v>
      </c>
      <c r="AD327" s="173">
        <v>372</v>
      </c>
      <c r="AE327" s="23">
        <v>503</v>
      </c>
      <c r="AF327" s="22">
        <v>325</v>
      </c>
      <c r="AG327" s="23">
        <v>433</v>
      </c>
    </row>
    <row r="328" spans="1:33" s="2" customFormat="1" ht="15" customHeight="1" x14ac:dyDescent="0.25">
      <c r="A328" s="32" t="s">
        <v>57</v>
      </c>
      <c r="B328" s="25"/>
      <c r="C328" s="26"/>
      <c r="D328" s="25"/>
      <c r="E328" s="26"/>
      <c r="F328" s="25"/>
      <c r="G328" s="26"/>
      <c r="H328" s="25"/>
      <c r="I328" s="27"/>
      <c r="J328" s="68"/>
      <c r="K328" s="69"/>
      <c r="L328" s="25"/>
      <c r="M328" s="26"/>
      <c r="N328" s="65"/>
      <c r="O328" s="28"/>
      <c r="P328" s="126"/>
      <c r="Q328" s="26"/>
      <c r="R328" s="25"/>
      <c r="S328" s="26"/>
      <c r="T328" s="25"/>
      <c r="U328" s="26"/>
      <c r="V328" s="25"/>
      <c r="W328" s="27"/>
      <c r="X328" s="132"/>
      <c r="Y328" s="26"/>
      <c r="Z328" s="25"/>
      <c r="AA328" s="26"/>
      <c r="AB328" s="25"/>
      <c r="AC328" s="27"/>
      <c r="AD328" s="174"/>
      <c r="AE328" s="30"/>
      <c r="AF328" s="29"/>
      <c r="AG328" s="30"/>
    </row>
    <row r="329" spans="1:33" s="2" customFormat="1" ht="15" customHeight="1" x14ac:dyDescent="0.25">
      <c r="A329" s="17" t="s">
        <v>21</v>
      </c>
      <c r="B329" s="18">
        <v>28.8</v>
      </c>
      <c r="C329" s="19">
        <v>2.2999999999999998</v>
      </c>
      <c r="D329" s="18">
        <v>17.399999999999999</v>
      </c>
      <c r="E329" s="19">
        <v>1.9</v>
      </c>
      <c r="F329" s="18">
        <v>24.9</v>
      </c>
      <c r="G329" s="19">
        <v>2.2000000000000002</v>
      </c>
      <c r="H329" s="18">
        <v>29</v>
      </c>
      <c r="I329" s="20">
        <v>2.2000000000000002</v>
      </c>
      <c r="J329" s="66">
        <v>71.2</v>
      </c>
      <c r="K329" s="67">
        <v>2.2999999999999998</v>
      </c>
      <c r="L329" s="18">
        <v>42.3</v>
      </c>
      <c r="M329" s="19">
        <v>2.5</v>
      </c>
      <c r="N329" s="64">
        <v>53.9</v>
      </c>
      <c r="O329" s="21">
        <v>2.5</v>
      </c>
      <c r="P329" s="125">
        <v>29</v>
      </c>
      <c r="Q329" s="19">
        <v>2.2999999999999998</v>
      </c>
      <c r="R329" s="18">
        <v>3.5</v>
      </c>
      <c r="S329" s="19">
        <v>0.9</v>
      </c>
      <c r="T329" s="18">
        <v>8.6</v>
      </c>
      <c r="U329" s="19">
        <v>1.4</v>
      </c>
      <c r="V329" s="18">
        <v>58.9</v>
      </c>
      <c r="W329" s="20">
        <v>2.5</v>
      </c>
      <c r="X329" s="131">
        <v>71</v>
      </c>
      <c r="Y329" s="19">
        <v>2.2999999999999998</v>
      </c>
      <c r="Z329" s="18">
        <v>12.2</v>
      </c>
      <c r="AA329" s="19">
        <v>1.6</v>
      </c>
      <c r="AB329" s="18">
        <v>67.5</v>
      </c>
      <c r="AC329" s="20">
        <v>2.4</v>
      </c>
      <c r="AD329" s="173">
        <v>1265</v>
      </c>
      <c r="AE329" s="23">
        <v>1682</v>
      </c>
      <c r="AF329" s="22">
        <v>1131</v>
      </c>
      <c r="AG329" s="23">
        <v>1481</v>
      </c>
    </row>
    <row r="330" spans="1:33" s="2" customFormat="1" ht="15" customHeight="1" x14ac:dyDescent="0.25">
      <c r="A330" s="24" t="s">
        <v>19</v>
      </c>
      <c r="B330" s="25">
        <v>28.3</v>
      </c>
      <c r="C330" s="26">
        <v>3.3</v>
      </c>
      <c r="D330" s="25">
        <v>15.5</v>
      </c>
      <c r="E330" s="26">
        <v>2.6</v>
      </c>
      <c r="F330" s="25">
        <v>23.3</v>
      </c>
      <c r="G330" s="26">
        <v>3</v>
      </c>
      <c r="H330" s="25">
        <v>32.799999999999997</v>
      </c>
      <c r="I330" s="27">
        <v>3.3</v>
      </c>
      <c r="J330" s="68">
        <v>71.7</v>
      </c>
      <c r="K330" s="69">
        <v>3.3</v>
      </c>
      <c r="L330" s="25">
        <v>38.9</v>
      </c>
      <c r="M330" s="26">
        <v>3.5</v>
      </c>
      <c r="N330" s="65">
        <v>56.1</v>
      </c>
      <c r="O330" s="28">
        <v>3.6</v>
      </c>
      <c r="P330" s="126">
        <v>28.6</v>
      </c>
      <c r="Q330" s="26">
        <v>3.3</v>
      </c>
      <c r="R330" s="25">
        <v>2.9</v>
      </c>
      <c r="S330" s="26">
        <v>1.2</v>
      </c>
      <c r="T330" s="25">
        <v>6.7</v>
      </c>
      <c r="U330" s="26">
        <v>1.7</v>
      </c>
      <c r="V330" s="25">
        <v>61.8</v>
      </c>
      <c r="W330" s="27">
        <v>3.5</v>
      </c>
      <c r="X330" s="132">
        <v>71.400000000000006</v>
      </c>
      <c r="Y330" s="26">
        <v>3.3</v>
      </c>
      <c r="Z330" s="25">
        <v>9.6</v>
      </c>
      <c r="AA330" s="26">
        <v>2.1</v>
      </c>
      <c r="AB330" s="25">
        <v>68.5</v>
      </c>
      <c r="AC330" s="27">
        <v>3.4</v>
      </c>
      <c r="AD330" s="174">
        <v>620</v>
      </c>
      <c r="AE330" s="30">
        <v>825</v>
      </c>
      <c r="AF330" s="29">
        <v>537</v>
      </c>
      <c r="AG330" s="30">
        <v>707</v>
      </c>
    </row>
    <row r="331" spans="1:33" s="2" customFormat="1" ht="15" customHeight="1" x14ac:dyDescent="0.25">
      <c r="A331" s="17" t="s">
        <v>18</v>
      </c>
      <c r="B331" s="18">
        <v>29.2</v>
      </c>
      <c r="C331" s="19">
        <v>3.3</v>
      </c>
      <c r="D331" s="18">
        <v>19.100000000000001</v>
      </c>
      <c r="E331" s="19">
        <v>2.8</v>
      </c>
      <c r="F331" s="18">
        <v>26.4</v>
      </c>
      <c r="G331" s="19">
        <v>3.1</v>
      </c>
      <c r="H331" s="18">
        <v>25.3</v>
      </c>
      <c r="I331" s="20">
        <v>3</v>
      </c>
      <c r="J331" s="66">
        <v>70.8</v>
      </c>
      <c r="K331" s="67">
        <v>3.3</v>
      </c>
      <c r="L331" s="18">
        <v>45.5</v>
      </c>
      <c r="M331" s="19">
        <v>3.5</v>
      </c>
      <c r="N331" s="64">
        <v>51.7</v>
      </c>
      <c r="O331" s="21">
        <v>3.5</v>
      </c>
      <c r="P331" s="125">
        <v>29.3</v>
      </c>
      <c r="Q331" s="19">
        <v>3.2</v>
      </c>
      <c r="R331" s="18">
        <v>4.0999999999999996</v>
      </c>
      <c r="S331" s="19">
        <v>1.4</v>
      </c>
      <c r="T331" s="18">
        <v>10.5</v>
      </c>
      <c r="U331" s="19">
        <v>2.2000000000000002</v>
      </c>
      <c r="V331" s="18">
        <v>56.1</v>
      </c>
      <c r="W331" s="20">
        <v>3.5</v>
      </c>
      <c r="X331" s="131">
        <v>70.7</v>
      </c>
      <c r="Y331" s="19">
        <v>3.2</v>
      </c>
      <c r="Z331" s="18">
        <v>14.6</v>
      </c>
      <c r="AA331" s="19">
        <v>2.5</v>
      </c>
      <c r="AB331" s="18">
        <v>66.599999999999994</v>
      </c>
      <c r="AC331" s="20">
        <v>3.3</v>
      </c>
      <c r="AD331" s="173">
        <v>645</v>
      </c>
      <c r="AE331" s="23">
        <v>857</v>
      </c>
      <c r="AF331" s="22">
        <v>593</v>
      </c>
      <c r="AG331" s="23">
        <v>774</v>
      </c>
    </row>
    <row r="332" spans="1:33" s="2" customFormat="1" ht="15" customHeight="1" x14ac:dyDescent="0.25">
      <c r="A332" s="32" t="s">
        <v>58</v>
      </c>
      <c r="B332" s="25"/>
      <c r="C332" s="26"/>
      <c r="D332" s="25"/>
      <c r="E332" s="26"/>
      <c r="F332" s="25"/>
      <c r="G332" s="26"/>
      <c r="H332" s="25"/>
      <c r="I332" s="27"/>
      <c r="J332" s="68"/>
      <c r="K332" s="69"/>
      <c r="L332" s="25"/>
      <c r="M332" s="26"/>
      <c r="N332" s="65"/>
      <c r="O332" s="28"/>
      <c r="P332" s="126"/>
      <c r="Q332" s="26"/>
      <c r="R332" s="25"/>
      <c r="S332" s="26"/>
      <c r="T332" s="25"/>
      <c r="U332" s="26"/>
      <c r="V332" s="25"/>
      <c r="W332" s="27"/>
      <c r="X332" s="132"/>
      <c r="Y332" s="26"/>
      <c r="Z332" s="25"/>
      <c r="AA332" s="26"/>
      <c r="AB332" s="25"/>
      <c r="AC332" s="27"/>
      <c r="AD332" s="174"/>
      <c r="AE332" s="30"/>
      <c r="AF332" s="29"/>
      <c r="AG332" s="30"/>
    </row>
    <row r="333" spans="1:33" s="2" customFormat="1" ht="15" customHeight="1" x14ac:dyDescent="0.25">
      <c r="A333" s="17" t="s">
        <v>21</v>
      </c>
      <c r="B333" s="18">
        <v>25.9</v>
      </c>
      <c r="C333" s="19">
        <v>2</v>
      </c>
      <c r="D333" s="18">
        <v>15.1</v>
      </c>
      <c r="E333" s="19">
        <v>1.6</v>
      </c>
      <c r="F333" s="18">
        <v>25.8</v>
      </c>
      <c r="G333" s="19">
        <v>1.9</v>
      </c>
      <c r="H333" s="18">
        <v>33.1</v>
      </c>
      <c r="I333" s="20">
        <v>2</v>
      </c>
      <c r="J333" s="66">
        <v>74.099999999999994</v>
      </c>
      <c r="K333" s="67">
        <v>2</v>
      </c>
      <c r="L333" s="18">
        <v>40.9</v>
      </c>
      <c r="M333" s="19">
        <v>2.2000000000000002</v>
      </c>
      <c r="N333" s="64">
        <v>58.9</v>
      </c>
      <c r="O333" s="21">
        <v>2.2000000000000002</v>
      </c>
      <c r="P333" s="125">
        <v>27.2</v>
      </c>
      <c r="Q333" s="19">
        <v>2</v>
      </c>
      <c r="R333" s="18">
        <v>3</v>
      </c>
      <c r="S333" s="19">
        <v>0.7</v>
      </c>
      <c r="T333" s="18">
        <v>8.1999999999999993</v>
      </c>
      <c r="U333" s="19">
        <v>1.2</v>
      </c>
      <c r="V333" s="18">
        <v>61.6</v>
      </c>
      <c r="W333" s="20">
        <v>2.1</v>
      </c>
      <c r="X333" s="131">
        <v>72.8</v>
      </c>
      <c r="Y333" s="19">
        <v>2</v>
      </c>
      <c r="Z333" s="18">
        <v>11.2</v>
      </c>
      <c r="AA333" s="19">
        <v>1.4</v>
      </c>
      <c r="AB333" s="18">
        <v>69.8</v>
      </c>
      <c r="AC333" s="20">
        <v>2</v>
      </c>
      <c r="AD333" s="173">
        <v>1656</v>
      </c>
      <c r="AE333" s="23">
        <v>2223</v>
      </c>
      <c r="AF333" s="22">
        <v>1451</v>
      </c>
      <c r="AG333" s="23">
        <v>1913</v>
      </c>
    </row>
    <row r="334" spans="1:33" s="2" customFormat="1" ht="15" customHeight="1" x14ac:dyDescent="0.25">
      <c r="A334" s="24" t="s">
        <v>19</v>
      </c>
      <c r="B334" s="25">
        <v>26.1</v>
      </c>
      <c r="C334" s="26">
        <v>2.9</v>
      </c>
      <c r="D334" s="25">
        <v>13.6</v>
      </c>
      <c r="E334" s="26">
        <v>2.1</v>
      </c>
      <c r="F334" s="25">
        <v>24.8</v>
      </c>
      <c r="G334" s="26">
        <v>2.7</v>
      </c>
      <c r="H334" s="25">
        <v>35.5</v>
      </c>
      <c r="I334" s="27">
        <v>3</v>
      </c>
      <c r="J334" s="68">
        <v>73.900000000000006</v>
      </c>
      <c r="K334" s="69">
        <v>2.9</v>
      </c>
      <c r="L334" s="25">
        <v>38.4</v>
      </c>
      <c r="M334" s="26">
        <v>3.1</v>
      </c>
      <c r="N334" s="65">
        <v>60.4</v>
      </c>
      <c r="O334" s="28">
        <v>3.1</v>
      </c>
      <c r="P334" s="126">
        <v>25.3</v>
      </c>
      <c r="Q334" s="26">
        <v>2.8</v>
      </c>
      <c r="R334" s="25">
        <v>2.9</v>
      </c>
      <c r="S334" s="26">
        <v>1.1000000000000001</v>
      </c>
      <c r="T334" s="25">
        <v>7.3</v>
      </c>
      <c r="U334" s="26">
        <v>1.6</v>
      </c>
      <c r="V334" s="25">
        <v>64.400000000000006</v>
      </c>
      <c r="W334" s="27">
        <v>3</v>
      </c>
      <c r="X334" s="132">
        <v>74.7</v>
      </c>
      <c r="Y334" s="26">
        <v>2.8</v>
      </c>
      <c r="Z334" s="25">
        <v>10.199999999999999</v>
      </c>
      <c r="AA334" s="26">
        <v>1.9</v>
      </c>
      <c r="AB334" s="25">
        <v>71.8</v>
      </c>
      <c r="AC334" s="27">
        <v>2.9</v>
      </c>
      <c r="AD334" s="174">
        <v>816</v>
      </c>
      <c r="AE334" s="30">
        <v>1082</v>
      </c>
      <c r="AF334" s="29">
        <v>703</v>
      </c>
      <c r="AG334" s="30">
        <v>920</v>
      </c>
    </row>
    <row r="335" spans="1:33" s="2" customFormat="1" ht="15" customHeight="1" x14ac:dyDescent="0.25">
      <c r="A335" s="17" t="s">
        <v>18</v>
      </c>
      <c r="B335" s="18">
        <v>25.8</v>
      </c>
      <c r="C335" s="19">
        <v>2.7</v>
      </c>
      <c r="D335" s="18">
        <v>16.600000000000001</v>
      </c>
      <c r="E335" s="19">
        <v>2.2999999999999998</v>
      </c>
      <c r="F335" s="18">
        <v>26.7</v>
      </c>
      <c r="G335" s="19">
        <v>2.7</v>
      </c>
      <c r="H335" s="18">
        <v>30.8</v>
      </c>
      <c r="I335" s="20">
        <v>2.7</v>
      </c>
      <c r="J335" s="66">
        <v>74.2</v>
      </c>
      <c r="K335" s="67">
        <v>2.7</v>
      </c>
      <c r="L335" s="18">
        <v>43.4</v>
      </c>
      <c r="M335" s="19">
        <v>3</v>
      </c>
      <c r="N335" s="64">
        <v>57.6</v>
      </c>
      <c r="O335" s="21">
        <v>3</v>
      </c>
      <c r="P335" s="125">
        <v>28.9</v>
      </c>
      <c r="Q335" s="19">
        <v>2.8</v>
      </c>
      <c r="R335" s="18">
        <v>3.1</v>
      </c>
      <c r="S335" s="19">
        <v>1.1000000000000001</v>
      </c>
      <c r="T335" s="18">
        <v>9.1</v>
      </c>
      <c r="U335" s="19">
        <v>1.8</v>
      </c>
      <c r="V335" s="18">
        <v>58.9</v>
      </c>
      <c r="W335" s="20">
        <v>3</v>
      </c>
      <c r="X335" s="131">
        <v>71.099999999999994</v>
      </c>
      <c r="Y335" s="19">
        <v>2.8</v>
      </c>
      <c r="Z335" s="18">
        <v>12.2</v>
      </c>
      <c r="AA335" s="19">
        <v>2</v>
      </c>
      <c r="AB335" s="18">
        <v>68</v>
      </c>
      <c r="AC335" s="20">
        <v>2.9</v>
      </c>
      <c r="AD335" s="173">
        <v>840</v>
      </c>
      <c r="AE335" s="23">
        <v>1141</v>
      </c>
      <c r="AF335" s="22">
        <v>748</v>
      </c>
      <c r="AG335" s="23">
        <v>993</v>
      </c>
    </row>
    <row r="336" spans="1:33" s="2" customFormat="1" ht="15" customHeight="1" x14ac:dyDescent="0.25">
      <c r="A336" s="32" t="s">
        <v>59</v>
      </c>
      <c r="B336" s="25"/>
      <c r="C336" s="26"/>
      <c r="D336" s="25"/>
      <c r="E336" s="26"/>
      <c r="F336" s="25"/>
      <c r="G336" s="26"/>
      <c r="H336" s="25"/>
      <c r="I336" s="27"/>
      <c r="J336" s="68"/>
      <c r="K336" s="69"/>
      <c r="L336" s="25"/>
      <c r="M336" s="26"/>
      <c r="N336" s="65"/>
      <c r="O336" s="28"/>
      <c r="P336" s="126"/>
      <c r="Q336" s="26"/>
      <c r="R336" s="25"/>
      <c r="S336" s="26"/>
      <c r="T336" s="25"/>
      <c r="U336" s="26"/>
      <c r="V336" s="25"/>
      <c r="W336" s="27"/>
      <c r="X336" s="132"/>
      <c r="Y336" s="26"/>
      <c r="Z336" s="25"/>
      <c r="AA336" s="26"/>
      <c r="AB336" s="25"/>
      <c r="AC336" s="27"/>
      <c r="AD336" s="174"/>
      <c r="AE336" s="30"/>
      <c r="AF336" s="29"/>
      <c r="AG336" s="30"/>
    </row>
    <row r="337" spans="1:33" s="2" customFormat="1" ht="15" customHeight="1" x14ac:dyDescent="0.25">
      <c r="A337" s="17" t="s">
        <v>21</v>
      </c>
      <c r="B337" s="18">
        <v>26.1</v>
      </c>
      <c r="C337" s="19">
        <v>3.1</v>
      </c>
      <c r="D337" s="18">
        <v>15.3</v>
      </c>
      <c r="E337" s="19">
        <v>2.5</v>
      </c>
      <c r="F337" s="18">
        <v>22.5</v>
      </c>
      <c r="G337" s="19">
        <v>2.7</v>
      </c>
      <c r="H337" s="18">
        <v>36.1</v>
      </c>
      <c r="I337" s="20">
        <v>3.2</v>
      </c>
      <c r="J337" s="66">
        <v>73.900000000000006</v>
      </c>
      <c r="K337" s="67">
        <v>3.1</v>
      </c>
      <c r="L337" s="18">
        <v>37.799999999999997</v>
      </c>
      <c r="M337" s="19">
        <v>3.3</v>
      </c>
      <c r="N337" s="64">
        <v>58.6</v>
      </c>
      <c r="O337" s="21">
        <v>3.4</v>
      </c>
      <c r="P337" s="125">
        <v>26.8</v>
      </c>
      <c r="Q337" s="19">
        <v>2.9</v>
      </c>
      <c r="R337" s="18">
        <v>2.2000000000000002</v>
      </c>
      <c r="S337" s="19">
        <v>1</v>
      </c>
      <c r="T337" s="18">
        <v>8.1</v>
      </c>
      <c r="U337" s="19">
        <v>1.8</v>
      </c>
      <c r="V337" s="18">
        <v>62.8</v>
      </c>
      <c r="W337" s="20">
        <v>3.2</v>
      </c>
      <c r="X337" s="131">
        <v>73.2</v>
      </c>
      <c r="Y337" s="19">
        <v>2.9</v>
      </c>
      <c r="Z337" s="18">
        <v>10.3</v>
      </c>
      <c r="AA337" s="19">
        <v>2</v>
      </c>
      <c r="AB337" s="18">
        <v>70.900000000000006</v>
      </c>
      <c r="AC337" s="20">
        <v>3</v>
      </c>
      <c r="AD337" s="173">
        <v>731</v>
      </c>
      <c r="AE337" s="23">
        <v>958</v>
      </c>
      <c r="AF337" s="22">
        <v>635</v>
      </c>
      <c r="AG337" s="23">
        <v>815</v>
      </c>
    </row>
    <row r="338" spans="1:33" s="2" customFormat="1" ht="15" customHeight="1" x14ac:dyDescent="0.25">
      <c r="A338" s="24" t="s">
        <v>19</v>
      </c>
      <c r="B338" s="25">
        <v>26.6</v>
      </c>
      <c r="C338" s="26">
        <v>4.5</v>
      </c>
      <c r="D338" s="25">
        <v>14.1</v>
      </c>
      <c r="E338" s="26">
        <v>3.5</v>
      </c>
      <c r="F338" s="25">
        <v>21.2</v>
      </c>
      <c r="G338" s="26">
        <v>3.9</v>
      </c>
      <c r="H338" s="25">
        <v>38.200000000000003</v>
      </c>
      <c r="I338" s="27">
        <v>4.5999999999999996</v>
      </c>
      <c r="J338" s="68">
        <v>73.400000000000006</v>
      </c>
      <c r="K338" s="69">
        <v>4.5</v>
      </c>
      <c r="L338" s="25">
        <v>35.200000000000003</v>
      </c>
      <c r="M338" s="26">
        <v>4.5999999999999996</v>
      </c>
      <c r="N338" s="65">
        <v>59.3</v>
      </c>
      <c r="O338" s="28">
        <v>4.9000000000000004</v>
      </c>
      <c r="P338" s="126">
        <v>25.1</v>
      </c>
      <c r="Q338" s="26">
        <v>4.2</v>
      </c>
      <c r="R338" s="25">
        <v>0.6</v>
      </c>
      <c r="S338" s="26">
        <v>0.7</v>
      </c>
      <c r="T338" s="25">
        <v>7</v>
      </c>
      <c r="U338" s="26">
        <v>2.4</v>
      </c>
      <c r="V338" s="25">
        <v>67.400000000000006</v>
      </c>
      <c r="W338" s="27">
        <v>4.5</v>
      </c>
      <c r="X338" s="132">
        <v>74.900000000000006</v>
      </c>
      <c r="Y338" s="26">
        <v>4.2</v>
      </c>
      <c r="Z338" s="25">
        <v>7.6</v>
      </c>
      <c r="AA338" s="26">
        <v>2.5</v>
      </c>
      <c r="AB338" s="25">
        <v>74.3</v>
      </c>
      <c r="AC338" s="27">
        <v>4.2</v>
      </c>
      <c r="AD338" s="174">
        <v>352</v>
      </c>
      <c r="AE338" s="30">
        <v>459</v>
      </c>
      <c r="AF338" s="29">
        <v>302</v>
      </c>
      <c r="AG338" s="30">
        <v>384</v>
      </c>
    </row>
    <row r="339" spans="1:33" s="2" customFormat="1" ht="15" customHeight="1" x14ac:dyDescent="0.25">
      <c r="A339" s="17" t="s">
        <v>18</v>
      </c>
      <c r="B339" s="18">
        <v>25.6</v>
      </c>
      <c r="C339" s="19">
        <v>4.2</v>
      </c>
      <c r="D339" s="18">
        <v>16.399999999999999</v>
      </c>
      <c r="E339" s="19">
        <v>3.6</v>
      </c>
      <c r="F339" s="18">
        <v>23.8</v>
      </c>
      <c r="G339" s="19">
        <v>3.9</v>
      </c>
      <c r="H339" s="18">
        <v>34.200000000000003</v>
      </c>
      <c r="I339" s="20">
        <v>4.4000000000000004</v>
      </c>
      <c r="J339" s="66">
        <v>74.400000000000006</v>
      </c>
      <c r="K339" s="67">
        <v>4.2</v>
      </c>
      <c r="L339" s="18">
        <v>40.200000000000003</v>
      </c>
      <c r="M339" s="19">
        <v>4.5999999999999996</v>
      </c>
      <c r="N339" s="64">
        <v>57.9</v>
      </c>
      <c r="O339" s="21">
        <v>4.7</v>
      </c>
      <c r="P339" s="125">
        <v>28.5</v>
      </c>
      <c r="Q339" s="19">
        <v>4.2</v>
      </c>
      <c r="R339" s="18">
        <v>3.7</v>
      </c>
      <c r="S339" s="19">
        <v>1.8</v>
      </c>
      <c r="T339" s="18">
        <v>9.1999999999999993</v>
      </c>
      <c r="U339" s="19">
        <v>2.8</v>
      </c>
      <c r="V339" s="18">
        <v>58.5</v>
      </c>
      <c r="W339" s="20">
        <v>4.5999999999999996</v>
      </c>
      <c r="X339" s="131">
        <v>71.5</v>
      </c>
      <c r="Y339" s="19">
        <v>4.2</v>
      </c>
      <c r="Z339" s="18">
        <v>12.9</v>
      </c>
      <c r="AA339" s="19">
        <v>3.2</v>
      </c>
      <c r="AB339" s="18">
        <v>67.7</v>
      </c>
      <c r="AC339" s="20">
        <v>4.3</v>
      </c>
      <c r="AD339" s="173">
        <v>379</v>
      </c>
      <c r="AE339" s="23">
        <v>499</v>
      </c>
      <c r="AF339" s="22">
        <v>333</v>
      </c>
      <c r="AG339" s="23">
        <v>431</v>
      </c>
    </row>
    <row r="340" spans="1:33" s="2" customFormat="1" ht="15" customHeight="1" x14ac:dyDescent="0.25">
      <c r="A340" s="32" t="s">
        <v>60</v>
      </c>
      <c r="B340" s="25"/>
      <c r="C340" s="26"/>
      <c r="D340" s="25"/>
      <c r="E340" s="26"/>
      <c r="F340" s="25"/>
      <c r="G340" s="26"/>
      <c r="H340" s="25"/>
      <c r="I340" s="27"/>
      <c r="J340" s="68"/>
      <c r="K340" s="69"/>
      <c r="L340" s="25"/>
      <c r="M340" s="26"/>
      <c r="N340" s="65"/>
      <c r="O340" s="28"/>
      <c r="P340" s="126"/>
      <c r="Q340" s="26"/>
      <c r="R340" s="25"/>
      <c r="S340" s="26"/>
      <c r="T340" s="25"/>
      <c r="U340" s="26"/>
      <c r="V340" s="25"/>
      <c r="W340" s="27"/>
      <c r="X340" s="132"/>
      <c r="Y340" s="26"/>
      <c r="Z340" s="25"/>
      <c r="AA340" s="26"/>
      <c r="AB340" s="25"/>
      <c r="AC340" s="27"/>
      <c r="AD340" s="174"/>
      <c r="AE340" s="30"/>
      <c r="AF340" s="29"/>
      <c r="AG340" s="30"/>
    </row>
    <row r="341" spans="1:33" s="2" customFormat="1" ht="15" customHeight="1" x14ac:dyDescent="0.25">
      <c r="A341" s="17" t="s">
        <v>21</v>
      </c>
      <c r="B341" s="18">
        <v>18.399999999999999</v>
      </c>
      <c r="C341" s="19">
        <v>3.8</v>
      </c>
      <c r="D341" s="18">
        <v>16.600000000000001</v>
      </c>
      <c r="E341" s="19">
        <v>3.7</v>
      </c>
      <c r="F341" s="18">
        <v>24.9</v>
      </c>
      <c r="G341" s="19">
        <v>4.0999999999999996</v>
      </c>
      <c r="H341" s="18">
        <v>40.1</v>
      </c>
      <c r="I341" s="20">
        <v>4.5999999999999996</v>
      </c>
      <c r="J341" s="66">
        <v>81.599999999999994</v>
      </c>
      <c r="K341" s="67">
        <v>3.8</v>
      </c>
      <c r="L341" s="18">
        <v>41.5</v>
      </c>
      <c r="M341" s="19">
        <v>4.7</v>
      </c>
      <c r="N341" s="64">
        <v>65</v>
      </c>
      <c r="O341" s="21">
        <v>4.5999999999999996</v>
      </c>
      <c r="P341" s="125">
        <v>24</v>
      </c>
      <c r="Q341" s="19">
        <v>4.0999999999999996</v>
      </c>
      <c r="R341" s="18">
        <v>3</v>
      </c>
      <c r="S341" s="19">
        <v>1.6</v>
      </c>
      <c r="T341" s="18">
        <v>9.5</v>
      </c>
      <c r="U341" s="19">
        <v>2.8</v>
      </c>
      <c r="V341" s="18">
        <v>63.5</v>
      </c>
      <c r="W341" s="20">
        <v>4.5999999999999996</v>
      </c>
      <c r="X341" s="131">
        <v>76</v>
      </c>
      <c r="Y341" s="19">
        <v>4.0999999999999996</v>
      </c>
      <c r="Z341" s="18">
        <v>12.5</v>
      </c>
      <c r="AA341" s="19">
        <v>3.1</v>
      </c>
      <c r="AB341" s="18">
        <v>73</v>
      </c>
      <c r="AC341" s="20">
        <v>4.3</v>
      </c>
      <c r="AD341" s="173">
        <v>330</v>
      </c>
      <c r="AE341" s="23">
        <v>453</v>
      </c>
      <c r="AF341" s="22">
        <v>285</v>
      </c>
      <c r="AG341" s="23">
        <v>383</v>
      </c>
    </row>
    <row r="342" spans="1:33" s="2" customFormat="1" ht="15" customHeight="1" x14ac:dyDescent="0.25">
      <c r="A342" s="24" t="s">
        <v>19</v>
      </c>
      <c r="B342" s="25">
        <v>17.600000000000001</v>
      </c>
      <c r="C342" s="26">
        <v>5.0999999999999996</v>
      </c>
      <c r="D342" s="25">
        <v>17.3</v>
      </c>
      <c r="E342" s="26">
        <v>5</v>
      </c>
      <c r="F342" s="25">
        <v>27.1</v>
      </c>
      <c r="G342" s="26">
        <v>5.7</v>
      </c>
      <c r="H342" s="25">
        <v>38</v>
      </c>
      <c r="I342" s="27">
        <v>6.3</v>
      </c>
      <c r="J342" s="68">
        <v>82.4</v>
      </c>
      <c r="K342" s="69">
        <v>5.0999999999999996</v>
      </c>
      <c r="L342" s="25">
        <v>44.4</v>
      </c>
      <c r="M342" s="26">
        <v>6.5</v>
      </c>
      <c r="N342" s="65">
        <v>65.099999999999994</v>
      </c>
      <c r="O342" s="28">
        <v>6.3</v>
      </c>
      <c r="P342" s="126">
        <v>24.4</v>
      </c>
      <c r="Q342" s="26">
        <v>5.6</v>
      </c>
      <c r="R342" s="25">
        <v>2.5</v>
      </c>
      <c r="S342" s="26">
        <v>2</v>
      </c>
      <c r="T342" s="25">
        <v>10.199999999999999</v>
      </c>
      <c r="U342" s="26">
        <v>4</v>
      </c>
      <c r="V342" s="25">
        <v>62.9</v>
      </c>
      <c r="W342" s="27">
        <v>6.3</v>
      </c>
      <c r="X342" s="132">
        <v>75.599999999999994</v>
      </c>
      <c r="Y342" s="26">
        <v>5.6</v>
      </c>
      <c r="Z342" s="25">
        <v>12.7</v>
      </c>
      <c r="AA342" s="26">
        <v>4.4000000000000004</v>
      </c>
      <c r="AB342" s="25">
        <v>73.099999999999994</v>
      </c>
      <c r="AC342" s="27">
        <v>5.8</v>
      </c>
      <c r="AD342" s="174">
        <v>176</v>
      </c>
      <c r="AE342" s="30">
        <v>242</v>
      </c>
      <c r="AF342" s="29">
        <v>153</v>
      </c>
      <c r="AG342" s="30">
        <v>207</v>
      </c>
    </row>
    <row r="343" spans="1:33" s="2" customFormat="1" ht="15" customHeight="1" x14ac:dyDescent="0.25">
      <c r="A343" s="17" t="s">
        <v>18</v>
      </c>
      <c r="B343" s="18">
        <v>19.3</v>
      </c>
      <c r="C343" s="19">
        <v>5.6</v>
      </c>
      <c r="D343" s="18">
        <v>15.8</v>
      </c>
      <c r="E343" s="19">
        <v>5.3</v>
      </c>
      <c r="F343" s="18">
        <v>22.3</v>
      </c>
      <c r="G343" s="19">
        <v>5.7</v>
      </c>
      <c r="H343" s="18">
        <v>42.5</v>
      </c>
      <c r="I343" s="20">
        <v>6.9</v>
      </c>
      <c r="J343" s="66">
        <v>80.7</v>
      </c>
      <c r="K343" s="67">
        <v>5.6</v>
      </c>
      <c r="L343" s="18">
        <v>38.1</v>
      </c>
      <c r="M343" s="19">
        <v>6.8</v>
      </c>
      <c r="N343" s="64">
        <v>64.900000000000006</v>
      </c>
      <c r="O343" s="21">
        <v>6.7</v>
      </c>
      <c r="P343" s="125">
        <v>23.6</v>
      </c>
      <c r="Q343" s="19">
        <v>6</v>
      </c>
      <c r="R343" s="18">
        <v>3.6</v>
      </c>
      <c r="S343" s="19">
        <v>2.5</v>
      </c>
      <c r="T343" s="18">
        <v>8.6</v>
      </c>
      <c r="U343" s="19">
        <v>3.8</v>
      </c>
      <c r="V343" s="18">
        <v>64.099999999999994</v>
      </c>
      <c r="W343" s="20">
        <v>6.7</v>
      </c>
      <c r="X343" s="131">
        <v>76.400000000000006</v>
      </c>
      <c r="Y343" s="19">
        <v>6</v>
      </c>
      <c r="Z343" s="18">
        <v>12.2</v>
      </c>
      <c r="AA343" s="19">
        <v>4.4000000000000004</v>
      </c>
      <c r="AB343" s="18">
        <v>72.8</v>
      </c>
      <c r="AC343" s="20">
        <v>6.2</v>
      </c>
      <c r="AD343" s="173">
        <v>155</v>
      </c>
      <c r="AE343" s="23">
        <v>211</v>
      </c>
      <c r="AF343" s="22">
        <v>131</v>
      </c>
      <c r="AG343" s="23">
        <v>176</v>
      </c>
    </row>
    <row r="344" spans="1:33" s="2" customFormat="1" ht="15" customHeight="1" x14ac:dyDescent="0.25">
      <c r="A344" s="32" t="s">
        <v>61</v>
      </c>
      <c r="B344" s="25"/>
      <c r="C344" s="26"/>
      <c r="D344" s="25"/>
      <c r="E344" s="26"/>
      <c r="F344" s="25"/>
      <c r="G344" s="26"/>
      <c r="H344" s="25"/>
      <c r="I344" s="27"/>
      <c r="J344" s="68"/>
      <c r="K344" s="69"/>
      <c r="L344" s="25"/>
      <c r="M344" s="26"/>
      <c r="N344" s="65"/>
      <c r="O344" s="28"/>
      <c r="P344" s="126"/>
      <c r="Q344" s="26"/>
      <c r="R344" s="25"/>
      <c r="S344" s="26"/>
      <c r="T344" s="25"/>
      <c r="U344" s="26"/>
      <c r="V344" s="25"/>
      <c r="W344" s="27"/>
      <c r="X344" s="132"/>
      <c r="Y344" s="26"/>
      <c r="Z344" s="25"/>
      <c r="AA344" s="26"/>
      <c r="AB344" s="25"/>
      <c r="AC344" s="27"/>
      <c r="AD344" s="174"/>
      <c r="AE344" s="30"/>
      <c r="AF344" s="29"/>
      <c r="AG344" s="30"/>
    </row>
    <row r="345" spans="1:33" s="2" customFormat="1" ht="15" customHeight="1" x14ac:dyDescent="0.25">
      <c r="A345" s="17" t="s">
        <v>21</v>
      </c>
      <c r="B345" s="18">
        <v>17.7</v>
      </c>
      <c r="C345" s="19">
        <v>3.3</v>
      </c>
      <c r="D345" s="18">
        <v>15.7</v>
      </c>
      <c r="E345" s="19">
        <v>3.1</v>
      </c>
      <c r="F345" s="18">
        <v>25.6</v>
      </c>
      <c r="G345" s="19">
        <v>3.8</v>
      </c>
      <c r="H345" s="160">
        <v>41</v>
      </c>
      <c r="I345" s="161">
        <v>4.2</v>
      </c>
      <c r="J345" s="66">
        <v>82.3</v>
      </c>
      <c r="K345" s="67">
        <v>3.3</v>
      </c>
      <c r="L345" s="18">
        <v>41.3</v>
      </c>
      <c r="M345" s="19">
        <v>4.2</v>
      </c>
      <c r="N345" s="64">
        <v>66.599999999999994</v>
      </c>
      <c r="O345" s="21">
        <v>4.0999999999999996</v>
      </c>
      <c r="P345" s="125">
        <v>23.7</v>
      </c>
      <c r="Q345" s="19">
        <v>3.6</v>
      </c>
      <c r="R345" s="18">
        <v>3</v>
      </c>
      <c r="S345" s="19">
        <v>1.5</v>
      </c>
      <c r="T345" s="18">
        <v>8.9</v>
      </c>
      <c r="U345" s="19">
        <v>2.4</v>
      </c>
      <c r="V345" s="18">
        <v>64.400000000000006</v>
      </c>
      <c r="W345" s="20">
        <v>4.0999999999999996</v>
      </c>
      <c r="X345" s="131">
        <v>76.3</v>
      </c>
      <c r="Y345" s="19">
        <v>3.6</v>
      </c>
      <c r="Z345" s="18">
        <v>11.9</v>
      </c>
      <c r="AA345" s="19">
        <v>2.8</v>
      </c>
      <c r="AB345" s="18">
        <v>73.2</v>
      </c>
      <c r="AC345" s="20">
        <v>3.8</v>
      </c>
      <c r="AD345" s="173">
        <v>435</v>
      </c>
      <c r="AE345" s="23">
        <v>587</v>
      </c>
      <c r="AF345" s="22">
        <v>367</v>
      </c>
      <c r="AG345" s="23">
        <v>489</v>
      </c>
    </row>
    <row r="346" spans="1:33" s="2" customFormat="1" ht="15" customHeight="1" x14ac:dyDescent="0.25">
      <c r="A346" s="24" t="s">
        <v>19</v>
      </c>
      <c r="B346" s="25">
        <v>19.100000000000001</v>
      </c>
      <c r="C346" s="26">
        <v>5</v>
      </c>
      <c r="D346" s="25">
        <v>14.6</v>
      </c>
      <c r="E346" s="26">
        <v>4.5</v>
      </c>
      <c r="F346" s="25">
        <v>23.9</v>
      </c>
      <c r="G346" s="26">
        <v>5.0999999999999996</v>
      </c>
      <c r="H346" s="162">
        <v>42.4</v>
      </c>
      <c r="I346" s="163">
        <v>6</v>
      </c>
      <c r="J346" s="68">
        <v>80.900000000000006</v>
      </c>
      <c r="K346" s="69">
        <v>5</v>
      </c>
      <c r="L346" s="25">
        <v>38.5</v>
      </c>
      <c r="M346" s="26">
        <v>5.9</v>
      </c>
      <c r="N346" s="65">
        <v>66.3</v>
      </c>
      <c r="O346" s="28">
        <v>5.9</v>
      </c>
      <c r="P346" s="126">
        <v>22.4</v>
      </c>
      <c r="Q346" s="26">
        <v>5.2</v>
      </c>
      <c r="R346" s="25">
        <v>2.2000000000000002</v>
      </c>
      <c r="S346" s="26">
        <v>1.9</v>
      </c>
      <c r="T346" s="25">
        <v>9.6999999999999993</v>
      </c>
      <c r="U346" s="26">
        <v>3.7</v>
      </c>
      <c r="V346" s="25">
        <v>65.7</v>
      </c>
      <c r="W346" s="27">
        <v>5.9</v>
      </c>
      <c r="X346" s="132">
        <v>77.599999999999994</v>
      </c>
      <c r="Y346" s="26">
        <v>5.2</v>
      </c>
      <c r="Z346" s="25">
        <v>11.9</v>
      </c>
      <c r="AA346" s="26">
        <v>4.0999999999999996</v>
      </c>
      <c r="AB346" s="25">
        <v>75.400000000000006</v>
      </c>
      <c r="AC346" s="27">
        <v>5.4</v>
      </c>
      <c r="AD346" s="174">
        <v>218</v>
      </c>
      <c r="AE346" s="30">
        <v>288</v>
      </c>
      <c r="AF346" s="29">
        <v>178</v>
      </c>
      <c r="AG346" s="30">
        <v>238</v>
      </c>
    </row>
    <row r="347" spans="1:33" s="2" customFormat="1" ht="15" customHeight="1" x14ac:dyDescent="0.25">
      <c r="A347" s="17" t="s">
        <v>18</v>
      </c>
      <c r="B347" s="18">
        <v>16.399999999999999</v>
      </c>
      <c r="C347" s="19">
        <v>4.3</v>
      </c>
      <c r="D347" s="18">
        <v>16.7</v>
      </c>
      <c r="E347" s="19">
        <v>4.4000000000000004</v>
      </c>
      <c r="F347" s="18">
        <v>27.3</v>
      </c>
      <c r="G347" s="19">
        <v>5.5</v>
      </c>
      <c r="H347" s="160">
        <v>39.6</v>
      </c>
      <c r="I347" s="161">
        <v>5.8</v>
      </c>
      <c r="J347" s="66">
        <v>83.6</v>
      </c>
      <c r="K347" s="67">
        <v>4.3</v>
      </c>
      <c r="L347" s="18">
        <v>44</v>
      </c>
      <c r="M347" s="19">
        <v>5.9</v>
      </c>
      <c r="N347" s="64">
        <v>66.900000000000006</v>
      </c>
      <c r="O347" s="21">
        <v>5.6</v>
      </c>
      <c r="P347" s="125">
        <v>25</v>
      </c>
      <c r="Q347" s="19">
        <v>5.0999999999999996</v>
      </c>
      <c r="R347" s="18">
        <v>3.8</v>
      </c>
      <c r="S347" s="19">
        <v>2.2000000000000002</v>
      </c>
      <c r="T347" s="18">
        <v>8.1</v>
      </c>
      <c r="U347" s="19">
        <v>3.2</v>
      </c>
      <c r="V347" s="18">
        <v>63</v>
      </c>
      <c r="W347" s="20">
        <v>5.7</v>
      </c>
      <c r="X347" s="131">
        <v>75</v>
      </c>
      <c r="Y347" s="19">
        <v>5.0999999999999996</v>
      </c>
      <c r="Z347" s="18">
        <v>11.9</v>
      </c>
      <c r="AA347" s="19">
        <v>3.8</v>
      </c>
      <c r="AB347" s="18">
        <v>71.099999999999994</v>
      </c>
      <c r="AC347" s="20">
        <v>5.4</v>
      </c>
      <c r="AD347" s="173">
        <v>218</v>
      </c>
      <c r="AE347" s="23">
        <v>299</v>
      </c>
      <c r="AF347" s="22">
        <v>189</v>
      </c>
      <c r="AG347" s="23">
        <v>251</v>
      </c>
    </row>
    <row r="348" spans="1:33" s="2" customFormat="1" ht="15" customHeight="1" x14ac:dyDescent="0.25">
      <c r="A348" s="32" t="s">
        <v>153</v>
      </c>
      <c r="B348" s="25"/>
      <c r="C348" s="26"/>
      <c r="D348" s="25"/>
      <c r="E348" s="26"/>
      <c r="F348" s="25"/>
      <c r="G348" s="26"/>
      <c r="H348" s="162"/>
      <c r="I348" s="163"/>
      <c r="J348" s="68"/>
      <c r="K348" s="69"/>
      <c r="L348" s="25"/>
      <c r="M348" s="26"/>
      <c r="N348" s="65"/>
      <c r="O348" s="28"/>
      <c r="P348" s="126"/>
      <c r="Q348" s="26"/>
      <c r="R348" s="25"/>
      <c r="S348" s="26"/>
      <c r="T348" s="25"/>
      <c r="U348" s="26"/>
      <c r="V348" s="25"/>
      <c r="W348" s="27"/>
      <c r="X348" s="132"/>
      <c r="Y348" s="26"/>
      <c r="Z348" s="25"/>
      <c r="AA348" s="26"/>
      <c r="AB348" s="25"/>
      <c r="AC348" s="27"/>
      <c r="AD348" s="174"/>
      <c r="AE348" s="30"/>
      <c r="AF348" s="29"/>
      <c r="AG348" s="30"/>
    </row>
    <row r="349" spans="1:33" s="2" customFormat="1" ht="15" customHeight="1" x14ac:dyDescent="0.25">
      <c r="A349" s="282" t="s">
        <v>327</v>
      </c>
      <c r="B349" s="18"/>
      <c r="C349" s="19"/>
      <c r="D349" s="18"/>
      <c r="E349" s="19"/>
      <c r="F349" s="18"/>
      <c r="G349" s="19"/>
      <c r="H349" s="160"/>
      <c r="I349" s="161"/>
      <c r="J349" s="66"/>
      <c r="K349" s="67"/>
      <c r="L349" s="18"/>
      <c r="M349" s="19"/>
      <c r="N349" s="64"/>
      <c r="O349" s="21"/>
      <c r="P349" s="125"/>
      <c r="Q349" s="19"/>
      <c r="R349" s="18"/>
      <c r="S349" s="19"/>
      <c r="T349" s="18"/>
      <c r="U349" s="19"/>
      <c r="V349" s="18"/>
      <c r="W349" s="20"/>
      <c r="X349" s="131"/>
      <c r="Y349" s="19"/>
      <c r="Z349" s="18"/>
      <c r="AA349" s="19"/>
      <c r="AB349" s="18"/>
      <c r="AC349" s="20"/>
      <c r="AD349" s="173"/>
      <c r="AE349" s="23"/>
      <c r="AF349" s="22"/>
      <c r="AG349" s="23"/>
    </row>
    <row r="350" spans="1:33" s="2" customFormat="1" ht="15" customHeight="1" x14ac:dyDescent="0.25">
      <c r="A350" s="24" t="s">
        <v>21</v>
      </c>
      <c r="B350" s="25">
        <v>26.6</v>
      </c>
      <c r="C350" s="26">
        <v>1.4</v>
      </c>
      <c r="D350" s="25">
        <v>18.5</v>
      </c>
      <c r="E350" s="26">
        <v>1.2</v>
      </c>
      <c r="F350" s="25">
        <v>27.6</v>
      </c>
      <c r="G350" s="26">
        <v>1.4</v>
      </c>
      <c r="H350" s="162">
        <v>27.3</v>
      </c>
      <c r="I350" s="163">
        <v>1.3</v>
      </c>
      <c r="J350" s="68">
        <v>73.400000000000006</v>
      </c>
      <c r="K350" s="69">
        <v>1.4</v>
      </c>
      <c r="L350" s="25">
        <v>46.1</v>
      </c>
      <c r="M350" s="26">
        <v>1.5</v>
      </c>
      <c r="N350" s="65">
        <v>54.9</v>
      </c>
      <c r="O350" s="28">
        <v>1.5</v>
      </c>
      <c r="P350" s="126">
        <v>24.4</v>
      </c>
      <c r="Q350" s="26">
        <v>1.3</v>
      </c>
      <c r="R350" s="25">
        <v>3.7</v>
      </c>
      <c r="S350" s="26">
        <v>0.6</v>
      </c>
      <c r="T350" s="25">
        <v>10.4</v>
      </c>
      <c r="U350" s="26">
        <v>0.9</v>
      </c>
      <c r="V350" s="25">
        <v>61.6</v>
      </c>
      <c r="W350" s="27">
        <v>1.5</v>
      </c>
      <c r="X350" s="132">
        <v>75.599999999999994</v>
      </c>
      <c r="Y350" s="26">
        <v>1.3</v>
      </c>
      <c r="Z350" s="25">
        <v>14.1</v>
      </c>
      <c r="AA350" s="26">
        <v>1.1000000000000001</v>
      </c>
      <c r="AB350" s="25">
        <v>71.900000000000006</v>
      </c>
      <c r="AC350" s="27">
        <v>1.4</v>
      </c>
      <c r="AD350" s="174">
        <v>3370</v>
      </c>
      <c r="AE350" s="30">
        <v>4572</v>
      </c>
      <c r="AF350" s="29">
        <v>3039</v>
      </c>
      <c r="AG350" s="30">
        <v>4050</v>
      </c>
    </row>
    <row r="351" spans="1:33" s="2" customFormat="1" ht="15" customHeight="1" x14ac:dyDescent="0.25">
      <c r="A351" s="17" t="s">
        <v>19</v>
      </c>
      <c r="B351" s="18">
        <v>26.8</v>
      </c>
      <c r="C351" s="19">
        <v>1.9</v>
      </c>
      <c r="D351" s="18">
        <v>17.5</v>
      </c>
      <c r="E351" s="19">
        <v>1.6</v>
      </c>
      <c r="F351" s="18">
        <v>26</v>
      </c>
      <c r="G351" s="19">
        <v>1.9</v>
      </c>
      <c r="H351" s="160">
        <v>29.8</v>
      </c>
      <c r="I351" s="161">
        <v>1.9</v>
      </c>
      <c r="J351" s="66">
        <v>73.2</v>
      </c>
      <c r="K351" s="67">
        <v>1.9</v>
      </c>
      <c r="L351" s="18">
        <v>43.4</v>
      </c>
      <c r="M351" s="19">
        <v>2.1</v>
      </c>
      <c r="N351" s="64">
        <v>55.8</v>
      </c>
      <c r="O351" s="21">
        <v>2.1</v>
      </c>
      <c r="P351" s="125">
        <v>25.2</v>
      </c>
      <c r="Q351" s="19">
        <v>1.9</v>
      </c>
      <c r="R351" s="18">
        <v>3</v>
      </c>
      <c r="S351" s="19">
        <v>0.7</v>
      </c>
      <c r="T351" s="18">
        <v>9.6999999999999993</v>
      </c>
      <c r="U351" s="19">
        <v>1.3</v>
      </c>
      <c r="V351" s="18">
        <v>62.1</v>
      </c>
      <c r="W351" s="20">
        <v>2.1</v>
      </c>
      <c r="X351" s="131">
        <v>74.8</v>
      </c>
      <c r="Y351" s="19">
        <v>1.9</v>
      </c>
      <c r="Z351" s="18">
        <v>12.7</v>
      </c>
      <c r="AA351" s="19">
        <v>1.4</v>
      </c>
      <c r="AB351" s="18">
        <v>71.7</v>
      </c>
      <c r="AC351" s="20">
        <v>1.9</v>
      </c>
      <c r="AD351" s="173">
        <v>1715</v>
      </c>
      <c r="AE351" s="23">
        <v>2318</v>
      </c>
      <c r="AF351" s="22">
        <v>1505</v>
      </c>
      <c r="AG351" s="23">
        <v>2004</v>
      </c>
    </row>
    <row r="352" spans="1:33" s="2" customFormat="1" ht="15" customHeight="1" x14ac:dyDescent="0.25">
      <c r="A352" s="24" t="s">
        <v>18</v>
      </c>
      <c r="B352" s="25">
        <v>26.4</v>
      </c>
      <c r="C352" s="26">
        <v>1.9</v>
      </c>
      <c r="D352" s="25">
        <v>19.5</v>
      </c>
      <c r="E352" s="26">
        <v>1.7</v>
      </c>
      <c r="F352" s="25">
        <v>29.2</v>
      </c>
      <c r="G352" s="26">
        <v>2</v>
      </c>
      <c r="H352" s="162">
        <v>24.8</v>
      </c>
      <c r="I352" s="163">
        <v>1.8</v>
      </c>
      <c r="J352" s="68">
        <v>73.599999999999994</v>
      </c>
      <c r="K352" s="69">
        <v>1.9</v>
      </c>
      <c r="L352" s="25">
        <v>48.8</v>
      </c>
      <c r="M352" s="26">
        <v>2.2000000000000002</v>
      </c>
      <c r="N352" s="65">
        <v>54.1</v>
      </c>
      <c r="O352" s="28">
        <v>2.2000000000000002</v>
      </c>
      <c r="P352" s="126">
        <v>23.5</v>
      </c>
      <c r="Q352" s="26">
        <v>1.8</v>
      </c>
      <c r="R352" s="25">
        <v>4.4000000000000004</v>
      </c>
      <c r="S352" s="26">
        <v>0.9</v>
      </c>
      <c r="T352" s="25">
        <v>11.1</v>
      </c>
      <c r="U352" s="26">
        <v>1.4</v>
      </c>
      <c r="V352" s="25">
        <v>61</v>
      </c>
      <c r="W352" s="27">
        <v>2.1</v>
      </c>
      <c r="X352" s="132">
        <v>76.5</v>
      </c>
      <c r="Y352" s="26">
        <v>1.8</v>
      </c>
      <c r="Z352" s="25">
        <v>15.5</v>
      </c>
      <c r="AA352" s="26">
        <v>1.6</v>
      </c>
      <c r="AB352" s="25">
        <v>72.099999999999994</v>
      </c>
      <c r="AC352" s="27">
        <v>1.9</v>
      </c>
      <c r="AD352" s="174">
        <v>1655</v>
      </c>
      <c r="AE352" s="30">
        <v>2254</v>
      </c>
      <c r="AF352" s="29">
        <v>1533</v>
      </c>
      <c r="AG352" s="30">
        <v>2046</v>
      </c>
    </row>
    <row r="353" spans="1:33" s="2" customFormat="1" ht="15" customHeight="1" x14ac:dyDescent="0.25">
      <c r="A353" s="31" t="s">
        <v>328</v>
      </c>
      <c r="B353" s="18"/>
      <c r="C353" s="19"/>
      <c r="D353" s="18"/>
      <c r="E353" s="19"/>
      <c r="F353" s="18"/>
      <c r="G353" s="19"/>
      <c r="H353" s="160"/>
      <c r="I353" s="161"/>
      <c r="J353" s="66"/>
      <c r="K353" s="67"/>
      <c r="L353" s="18"/>
      <c r="M353" s="19"/>
      <c r="N353" s="64"/>
      <c r="O353" s="21"/>
      <c r="P353" s="125"/>
      <c r="Q353" s="19"/>
      <c r="R353" s="18"/>
      <c r="S353" s="19"/>
      <c r="T353" s="18"/>
      <c r="U353" s="19"/>
      <c r="V353" s="18"/>
      <c r="W353" s="20"/>
      <c r="X353" s="131"/>
      <c r="Y353" s="19"/>
      <c r="Z353" s="18"/>
      <c r="AA353" s="19"/>
      <c r="AB353" s="18"/>
      <c r="AC353" s="20"/>
      <c r="AD353" s="173"/>
      <c r="AE353" s="23"/>
      <c r="AF353" s="22"/>
      <c r="AG353" s="23"/>
    </row>
    <row r="354" spans="1:33" s="2" customFormat="1" ht="15" customHeight="1" x14ac:dyDescent="0.25">
      <c r="A354" s="24" t="s">
        <v>21</v>
      </c>
      <c r="B354" s="25">
        <v>25.6</v>
      </c>
      <c r="C354" s="26">
        <v>1.4</v>
      </c>
      <c r="D354" s="25">
        <v>16</v>
      </c>
      <c r="E354" s="26">
        <v>1.1000000000000001</v>
      </c>
      <c r="F354" s="25">
        <v>23.7</v>
      </c>
      <c r="G354" s="26">
        <v>1.3</v>
      </c>
      <c r="H354" s="162">
        <v>34.700000000000003</v>
      </c>
      <c r="I354" s="163">
        <v>1.4</v>
      </c>
      <c r="J354" s="68">
        <v>74.400000000000006</v>
      </c>
      <c r="K354" s="69">
        <v>1.4</v>
      </c>
      <c r="L354" s="25">
        <v>39.700000000000003</v>
      </c>
      <c r="M354" s="26">
        <v>1.5</v>
      </c>
      <c r="N354" s="65">
        <v>58.4</v>
      </c>
      <c r="O354" s="28">
        <v>1.5</v>
      </c>
      <c r="P354" s="126">
        <v>27</v>
      </c>
      <c r="Q354" s="26">
        <v>1.4</v>
      </c>
      <c r="R354" s="25">
        <v>2.9</v>
      </c>
      <c r="S354" s="26">
        <v>0.5</v>
      </c>
      <c r="T354" s="25">
        <v>8.5</v>
      </c>
      <c r="U354" s="26">
        <v>0.8</v>
      </c>
      <c r="V354" s="25">
        <v>61.6</v>
      </c>
      <c r="W354" s="27">
        <v>1.5</v>
      </c>
      <c r="X354" s="132">
        <v>73</v>
      </c>
      <c r="Y354" s="26">
        <v>1.4</v>
      </c>
      <c r="Z354" s="25">
        <v>11.4</v>
      </c>
      <c r="AA354" s="26">
        <v>1</v>
      </c>
      <c r="AB354" s="25">
        <v>70.099999999999994</v>
      </c>
      <c r="AC354" s="27">
        <v>1.4</v>
      </c>
      <c r="AD354" s="174">
        <v>3336</v>
      </c>
      <c r="AE354" s="30">
        <v>4497</v>
      </c>
      <c r="AF354" s="29">
        <v>2918</v>
      </c>
      <c r="AG354" s="30">
        <v>3867</v>
      </c>
    </row>
    <row r="355" spans="1:33" s="2" customFormat="1" ht="15" customHeight="1" x14ac:dyDescent="0.25">
      <c r="A355" s="17" t="s">
        <v>19</v>
      </c>
      <c r="B355" s="18">
        <v>25.6</v>
      </c>
      <c r="C355" s="19">
        <v>1.9</v>
      </c>
      <c r="D355" s="18">
        <v>14.8</v>
      </c>
      <c r="E355" s="19">
        <v>1.6</v>
      </c>
      <c r="F355" s="18">
        <v>22.4</v>
      </c>
      <c r="G355" s="19">
        <v>1.8</v>
      </c>
      <c r="H355" s="160">
        <v>37.200000000000003</v>
      </c>
      <c r="I355" s="161">
        <v>2.1</v>
      </c>
      <c r="J355" s="66">
        <v>74.400000000000006</v>
      </c>
      <c r="K355" s="67">
        <v>1.9</v>
      </c>
      <c r="L355" s="18">
        <v>37.200000000000003</v>
      </c>
      <c r="M355" s="19">
        <v>2.1</v>
      </c>
      <c r="N355" s="64">
        <v>59.6</v>
      </c>
      <c r="O355" s="21">
        <v>2.1</v>
      </c>
      <c r="P355" s="125">
        <v>25.6</v>
      </c>
      <c r="Q355" s="19">
        <v>1.9</v>
      </c>
      <c r="R355" s="18">
        <v>2.7</v>
      </c>
      <c r="S355" s="19">
        <v>0.7</v>
      </c>
      <c r="T355" s="18">
        <v>7.4</v>
      </c>
      <c r="U355" s="19">
        <v>1.1000000000000001</v>
      </c>
      <c r="V355" s="18">
        <v>64.3</v>
      </c>
      <c r="W355" s="20">
        <v>2.1</v>
      </c>
      <c r="X355" s="131">
        <v>74.400000000000006</v>
      </c>
      <c r="Y355" s="19">
        <v>1.9</v>
      </c>
      <c r="Z355" s="18">
        <v>10.1</v>
      </c>
      <c r="AA355" s="19">
        <v>1.3</v>
      </c>
      <c r="AB355" s="18">
        <v>71.7</v>
      </c>
      <c r="AC355" s="20">
        <v>2</v>
      </c>
      <c r="AD355" s="173">
        <v>1652</v>
      </c>
      <c r="AE355" s="23">
        <v>2223</v>
      </c>
      <c r="AF355" s="22">
        <v>1428</v>
      </c>
      <c r="AG355" s="23">
        <v>1894</v>
      </c>
    </row>
    <row r="356" spans="1:33" s="2" customFormat="1" ht="15" customHeight="1" x14ac:dyDescent="0.25">
      <c r="A356" s="24" t="s">
        <v>18</v>
      </c>
      <c r="B356" s="25">
        <v>25.6</v>
      </c>
      <c r="C356" s="26">
        <v>1.9</v>
      </c>
      <c r="D356" s="25">
        <v>17.2</v>
      </c>
      <c r="E356" s="26">
        <v>1.7</v>
      </c>
      <c r="F356" s="25">
        <v>24.9</v>
      </c>
      <c r="G356" s="26">
        <v>1.8</v>
      </c>
      <c r="H356" s="162">
        <v>32.299999999999997</v>
      </c>
      <c r="I356" s="163">
        <v>2</v>
      </c>
      <c r="J356" s="68">
        <v>74.400000000000006</v>
      </c>
      <c r="K356" s="69">
        <v>1.9</v>
      </c>
      <c r="L356" s="25">
        <v>42.1</v>
      </c>
      <c r="M356" s="26">
        <v>2.1</v>
      </c>
      <c r="N356" s="65">
        <v>57.2</v>
      </c>
      <c r="O356" s="28">
        <v>2.1</v>
      </c>
      <c r="P356" s="126">
        <v>28.3</v>
      </c>
      <c r="Q356" s="26">
        <v>2</v>
      </c>
      <c r="R356" s="25">
        <v>3</v>
      </c>
      <c r="S356" s="26">
        <v>0.7</v>
      </c>
      <c r="T356" s="25">
        <v>9.6</v>
      </c>
      <c r="U356" s="26">
        <v>1.3</v>
      </c>
      <c r="V356" s="25">
        <v>59</v>
      </c>
      <c r="W356" s="27">
        <v>2.1</v>
      </c>
      <c r="X356" s="132">
        <v>71.7</v>
      </c>
      <c r="Y356" s="26">
        <v>2</v>
      </c>
      <c r="Z356" s="25">
        <v>12.6</v>
      </c>
      <c r="AA356" s="26">
        <v>1.4</v>
      </c>
      <c r="AB356" s="25">
        <v>68.599999999999994</v>
      </c>
      <c r="AC356" s="27">
        <v>2</v>
      </c>
      <c r="AD356" s="174">
        <v>1684</v>
      </c>
      <c r="AE356" s="30">
        <v>2274</v>
      </c>
      <c r="AF356" s="29">
        <v>1490</v>
      </c>
      <c r="AG356" s="30">
        <v>1973</v>
      </c>
    </row>
    <row r="357" spans="1:33" s="2" customFormat="1" ht="15" customHeight="1" x14ac:dyDescent="0.25">
      <c r="A357" s="31" t="s">
        <v>154</v>
      </c>
      <c r="B357" s="18"/>
      <c r="C357" s="19"/>
      <c r="D357" s="18"/>
      <c r="E357" s="19"/>
      <c r="F357" s="18"/>
      <c r="G357" s="19"/>
      <c r="H357" s="160"/>
      <c r="I357" s="161"/>
      <c r="J357" s="66"/>
      <c r="K357" s="67"/>
      <c r="L357" s="18"/>
      <c r="M357" s="19"/>
      <c r="N357" s="64"/>
      <c r="O357" s="21"/>
      <c r="P357" s="125"/>
      <c r="Q357" s="19"/>
      <c r="R357" s="18"/>
      <c r="S357" s="19"/>
      <c r="T357" s="18"/>
      <c r="U357" s="19"/>
      <c r="V357" s="18"/>
      <c r="W357" s="20"/>
      <c r="X357" s="131"/>
      <c r="Y357" s="19"/>
      <c r="Z357" s="18"/>
      <c r="AA357" s="19"/>
      <c r="AB357" s="18"/>
      <c r="AC357" s="20"/>
      <c r="AD357" s="173"/>
      <c r="AE357" s="23"/>
      <c r="AF357" s="22"/>
      <c r="AG357" s="23"/>
    </row>
    <row r="358" spans="1:33" s="2" customFormat="1" ht="15" customHeight="1" x14ac:dyDescent="0.25">
      <c r="A358" s="24" t="s">
        <v>21</v>
      </c>
      <c r="B358" s="25">
        <v>21.6</v>
      </c>
      <c r="C358" s="26">
        <v>1.9</v>
      </c>
      <c r="D358" s="25">
        <v>13</v>
      </c>
      <c r="E358" s="26">
        <v>1.5</v>
      </c>
      <c r="F358" s="25">
        <v>23.6</v>
      </c>
      <c r="G358" s="26">
        <v>1.9</v>
      </c>
      <c r="H358" s="162">
        <v>41.8</v>
      </c>
      <c r="I358" s="163">
        <v>2.1</v>
      </c>
      <c r="J358" s="68">
        <v>78.400000000000006</v>
      </c>
      <c r="K358" s="69">
        <v>1.9</v>
      </c>
      <c r="L358" s="25">
        <v>36.6</v>
      </c>
      <c r="M358" s="26">
        <v>2.1</v>
      </c>
      <c r="N358" s="65">
        <v>65.3</v>
      </c>
      <c r="O358" s="28">
        <v>2.1</v>
      </c>
      <c r="P358" s="126">
        <v>30.4</v>
      </c>
      <c r="Q358" s="26">
        <v>2</v>
      </c>
      <c r="R358" s="25">
        <v>2.5</v>
      </c>
      <c r="S358" s="26">
        <v>0.7</v>
      </c>
      <c r="T358" s="25">
        <v>7.2</v>
      </c>
      <c r="U358" s="26">
        <v>1.2</v>
      </c>
      <c r="V358" s="25">
        <v>60</v>
      </c>
      <c r="W358" s="27">
        <v>2.2000000000000002</v>
      </c>
      <c r="X358" s="132">
        <v>69.599999999999994</v>
      </c>
      <c r="Y358" s="26">
        <v>2</v>
      </c>
      <c r="Z358" s="25">
        <v>9.6</v>
      </c>
      <c r="AA358" s="26">
        <v>1.3</v>
      </c>
      <c r="AB358" s="25">
        <v>67.099999999999994</v>
      </c>
      <c r="AC358" s="27">
        <v>2.1</v>
      </c>
      <c r="AD358" s="174">
        <v>1644</v>
      </c>
      <c r="AE358" s="30">
        <v>2179</v>
      </c>
      <c r="AF358" s="29">
        <v>1417</v>
      </c>
      <c r="AG358" s="30">
        <v>1833</v>
      </c>
    </row>
    <row r="359" spans="1:33" s="2" customFormat="1" ht="15" customHeight="1" x14ac:dyDescent="0.25">
      <c r="A359" s="17" t="s">
        <v>19</v>
      </c>
      <c r="B359" s="18">
        <v>21.7</v>
      </c>
      <c r="C359" s="19">
        <v>2.8</v>
      </c>
      <c r="D359" s="18">
        <v>12.3</v>
      </c>
      <c r="E359" s="19">
        <v>2.1</v>
      </c>
      <c r="F359" s="18">
        <v>23</v>
      </c>
      <c r="G359" s="19">
        <v>2.6</v>
      </c>
      <c r="H359" s="160">
        <v>43</v>
      </c>
      <c r="I359" s="161">
        <v>3.1</v>
      </c>
      <c r="J359" s="66">
        <v>78.3</v>
      </c>
      <c r="K359" s="67">
        <v>2.8</v>
      </c>
      <c r="L359" s="18">
        <v>35.299999999999997</v>
      </c>
      <c r="M359" s="19">
        <v>3</v>
      </c>
      <c r="N359" s="64">
        <v>66</v>
      </c>
      <c r="O359" s="21">
        <v>3.1</v>
      </c>
      <c r="P359" s="125">
        <v>27.8</v>
      </c>
      <c r="Q359" s="19">
        <v>2.9</v>
      </c>
      <c r="R359" s="18">
        <v>1.3</v>
      </c>
      <c r="S359" s="19">
        <v>0.7</v>
      </c>
      <c r="T359" s="18">
        <v>6.8</v>
      </c>
      <c r="U359" s="19">
        <v>1.7</v>
      </c>
      <c r="V359" s="18">
        <v>64.099999999999994</v>
      </c>
      <c r="W359" s="20">
        <v>3.1</v>
      </c>
      <c r="X359" s="131">
        <v>72.2</v>
      </c>
      <c r="Y359" s="19">
        <v>2.9</v>
      </c>
      <c r="Z359" s="18">
        <v>8.1</v>
      </c>
      <c r="AA359" s="19">
        <v>1.8</v>
      </c>
      <c r="AB359" s="18">
        <v>70.900000000000006</v>
      </c>
      <c r="AC359" s="20">
        <v>2.9</v>
      </c>
      <c r="AD359" s="173">
        <v>807</v>
      </c>
      <c r="AE359" s="23">
        <v>1069</v>
      </c>
      <c r="AF359" s="22">
        <v>690</v>
      </c>
      <c r="AG359" s="23">
        <v>896</v>
      </c>
    </row>
    <row r="360" spans="1:33" s="2" customFormat="1" ht="15" customHeight="1" x14ac:dyDescent="0.25">
      <c r="A360" s="24" t="s">
        <v>18</v>
      </c>
      <c r="B360" s="25">
        <v>21.6</v>
      </c>
      <c r="C360" s="26">
        <v>2.6</v>
      </c>
      <c r="D360" s="25">
        <v>13.8</v>
      </c>
      <c r="E360" s="26">
        <v>2.2000000000000002</v>
      </c>
      <c r="F360" s="25">
        <v>24.1</v>
      </c>
      <c r="G360" s="26">
        <v>2.6</v>
      </c>
      <c r="H360" s="162">
        <v>40.6</v>
      </c>
      <c r="I360" s="163">
        <v>3</v>
      </c>
      <c r="J360" s="68">
        <v>78.400000000000006</v>
      </c>
      <c r="K360" s="69">
        <v>2.6</v>
      </c>
      <c r="L360" s="25">
        <v>37.799999999999997</v>
      </c>
      <c r="M360" s="26">
        <v>3</v>
      </c>
      <c r="N360" s="65">
        <v>64.7</v>
      </c>
      <c r="O360" s="28">
        <v>3</v>
      </c>
      <c r="P360" s="126">
        <v>32.9</v>
      </c>
      <c r="Q360" s="26">
        <v>2.9</v>
      </c>
      <c r="R360" s="25">
        <v>3.7</v>
      </c>
      <c r="S360" s="26">
        <v>1.1000000000000001</v>
      </c>
      <c r="T360" s="25">
        <v>7.5</v>
      </c>
      <c r="U360" s="26">
        <v>1.6</v>
      </c>
      <c r="V360" s="25">
        <v>56</v>
      </c>
      <c r="W360" s="27">
        <v>3</v>
      </c>
      <c r="X360" s="132">
        <v>67.099999999999994</v>
      </c>
      <c r="Y360" s="26">
        <v>2.9</v>
      </c>
      <c r="Z360" s="25">
        <v>11.1</v>
      </c>
      <c r="AA360" s="26">
        <v>1.9</v>
      </c>
      <c r="AB360" s="25">
        <v>63.5</v>
      </c>
      <c r="AC360" s="27">
        <v>3</v>
      </c>
      <c r="AD360" s="174">
        <v>836</v>
      </c>
      <c r="AE360" s="30">
        <v>1110</v>
      </c>
      <c r="AF360" s="29">
        <v>727</v>
      </c>
      <c r="AG360" s="30">
        <v>937</v>
      </c>
    </row>
    <row r="361" spans="1:33" s="2" customFormat="1" ht="15" customHeight="1" x14ac:dyDescent="0.25">
      <c r="A361" s="221" t="s">
        <v>164</v>
      </c>
      <c r="B361" s="18"/>
      <c r="C361" s="19"/>
      <c r="D361" s="18"/>
      <c r="E361" s="19"/>
      <c r="F361" s="18"/>
      <c r="G361" s="19"/>
      <c r="H361" s="160"/>
      <c r="I361" s="161"/>
      <c r="J361" s="66"/>
      <c r="K361" s="67"/>
      <c r="L361" s="18"/>
      <c r="M361" s="19"/>
      <c r="N361" s="64"/>
      <c r="O361" s="21"/>
      <c r="P361" s="125"/>
      <c r="Q361" s="19"/>
      <c r="R361" s="18"/>
      <c r="S361" s="19"/>
      <c r="T361" s="18"/>
      <c r="U361" s="19"/>
      <c r="V361" s="18"/>
      <c r="W361" s="20"/>
      <c r="X361" s="131"/>
      <c r="Y361" s="19"/>
      <c r="Z361" s="18"/>
      <c r="AA361" s="19"/>
      <c r="AB361" s="18"/>
      <c r="AC361" s="20"/>
      <c r="AD361" s="173"/>
      <c r="AE361" s="23"/>
      <c r="AF361" s="22"/>
      <c r="AG361" s="23"/>
    </row>
    <row r="362" spans="1:33" s="2" customFormat="1" ht="15" customHeight="1" x14ac:dyDescent="0.25">
      <c r="A362" s="32" t="s">
        <v>163</v>
      </c>
      <c r="B362" s="25"/>
      <c r="C362" s="26"/>
      <c r="D362" s="25"/>
      <c r="E362" s="26"/>
      <c r="F362" s="25"/>
      <c r="G362" s="26"/>
      <c r="H362" s="162"/>
      <c r="I362" s="163"/>
      <c r="J362" s="68"/>
      <c r="K362" s="69"/>
      <c r="L362" s="25"/>
      <c r="M362" s="26"/>
      <c r="N362" s="65"/>
      <c r="O362" s="28"/>
      <c r="P362" s="126"/>
      <c r="Q362" s="26"/>
      <c r="R362" s="25"/>
      <c r="S362" s="26"/>
      <c r="T362" s="25"/>
      <c r="U362" s="26"/>
      <c r="V362" s="25"/>
      <c r="W362" s="27"/>
      <c r="X362" s="132"/>
      <c r="Y362" s="26"/>
      <c r="Z362" s="25"/>
      <c r="AA362" s="26"/>
      <c r="AB362" s="25"/>
      <c r="AC362" s="27"/>
      <c r="AD362" s="174"/>
      <c r="AE362" s="30"/>
      <c r="AF362" s="29"/>
      <c r="AG362" s="30"/>
    </row>
    <row r="363" spans="1:33" s="2" customFormat="1" ht="15" customHeight="1" x14ac:dyDescent="0.25">
      <c r="A363" s="17" t="s">
        <v>21</v>
      </c>
      <c r="B363" s="18">
        <v>27.6</v>
      </c>
      <c r="C363" s="19">
        <v>1</v>
      </c>
      <c r="D363" s="18">
        <v>17.8</v>
      </c>
      <c r="E363" s="19">
        <v>0.9</v>
      </c>
      <c r="F363" s="18">
        <v>26.2</v>
      </c>
      <c r="G363" s="19">
        <v>1</v>
      </c>
      <c r="H363" s="160">
        <v>28.4</v>
      </c>
      <c r="I363" s="161">
        <v>1</v>
      </c>
      <c r="J363" s="66">
        <v>72.400000000000006</v>
      </c>
      <c r="K363" s="67">
        <v>1</v>
      </c>
      <c r="L363" s="18">
        <v>44</v>
      </c>
      <c r="M363" s="19">
        <v>1.1000000000000001</v>
      </c>
      <c r="N363" s="64">
        <v>54.6</v>
      </c>
      <c r="O363" s="21">
        <v>1.1000000000000001</v>
      </c>
      <c r="P363" s="125">
        <v>26.1</v>
      </c>
      <c r="Q363" s="19">
        <v>1</v>
      </c>
      <c r="R363" s="18">
        <v>3.2</v>
      </c>
      <c r="S363" s="19">
        <v>0.4</v>
      </c>
      <c r="T363" s="18">
        <v>9.3000000000000007</v>
      </c>
      <c r="U363" s="19">
        <v>0.6</v>
      </c>
      <c r="V363" s="18">
        <v>61.4</v>
      </c>
      <c r="W363" s="20">
        <v>1.1000000000000001</v>
      </c>
      <c r="X363" s="131">
        <v>73.900000000000006</v>
      </c>
      <c r="Y363" s="19">
        <v>1</v>
      </c>
      <c r="Z363" s="18">
        <v>12.5</v>
      </c>
      <c r="AA363" s="19">
        <v>0.7</v>
      </c>
      <c r="AB363" s="18">
        <v>70.7</v>
      </c>
      <c r="AC363" s="20">
        <v>1</v>
      </c>
      <c r="AD363" s="173">
        <v>6243</v>
      </c>
      <c r="AE363" s="23">
        <v>8390</v>
      </c>
      <c r="AF363" s="22">
        <v>5525</v>
      </c>
      <c r="AG363" s="23">
        <v>7287</v>
      </c>
    </row>
    <row r="364" spans="1:33" s="2" customFormat="1" ht="15" customHeight="1" x14ac:dyDescent="0.25">
      <c r="A364" s="24" t="s">
        <v>19</v>
      </c>
      <c r="B364" s="25">
        <v>27.7</v>
      </c>
      <c r="C364" s="26">
        <v>1.4</v>
      </c>
      <c r="D364" s="25">
        <v>16.600000000000001</v>
      </c>
      <c r="E364" s="26">
        <v>1.2</v>
      </c>
      <c r="F364" s="25">
        <v>24.7</v>
      </c>
      <c r="G364" s="26">
        <v>1.3</v>
      </c>
      <c r="H364" s="162">
        <v>31.1</v>
      </c>
      <c r="I364" s="163">
        <v>1.4</v>
      </c>
      <c r="J364" s="68">
        <v>72.3</v>
      </c>
      <c r="K364" s="69">
        <v>1.4</v>
      </c>
      <c r="L364" s="25">
        <v>41.2</v>
      </c>
      <c r="M364" s="26">
        <v>1.6</v>
      </c>
      <c r="N364" s="65">
        <v>55.7</v>
      </c>
      <c r="O364" s="28">
        <v>1.6</v>
      </c>
      <c r="P364" s="126">
        <v>26.9</v>
      </c>
      <c r="Q364" s="26">
        <v>1.4</v>
      </c>
      <c r="R364" s="25">
        <v>2.6</v>
      </c>
      <c r="S364" s="26">
        <v>0.5</v>
      </c>
      <c r="T364" s="25">
        <v>8.6</v>
      </c>
      <c r="U364" s="26">
        <v>0.9</v>
      </c>
      <c r="V364" s="25">
        <v>62</v>
      </c>
      <c r="W364" s="27">
        <v>1.5</v>
      </c>
      <c r="X364" s="132">
        <v>73.099999999999994</v>
      </c>
      <c r="Y364" s="26">
        <v>1.4</v>
      </c>
      <c r="Z364" s="25">
        <v>11.2</v>
      </c>
      <c r="AA364" s="26">
        <v>1</v>
      </c>
      <c r="AB364" s="25">
        <v>70.5</v>
      </c>
      <c r="AC364" s="27">
        <v>1.4</v>
      </c>
      <c r="AD364" s="174">
        <v>3150</v>
      </c>
      <c r="AE364" s="30">
        <v>4222</v>
      </c>
      <c r="AF364" s="29">
        <v>2731</v>
      </c>
      <c r="AG364" s="30">
        <v>3601</v>
      </c>
    </row>
    <row r="365" spans="1:33" s="2" customFormat="1" ht="15" customHeight="1" x14ac:dyDescent="0.25">
      <c r="A365" s="17" t="s">
        <v>18</v>
      </c>
      <c r="B365" s="18">
        <v>27.6</v>
      </c>
      <c r="C365" s="19">
        <v>1.4</v>
      </c>
      <c r="D365" s="18">
        <v>19.100000000000001</v>
      </c>
      <c r="E365" s="19">
        <v>1.3</v>
      </c>
      <c r="F365" s="18">
        <v>27.7</v>
      </c>
      <c r="G365" s="19">
        <v>1.4</v>
      </c>
      <c r="H365" s="160">
        <v>25.6</v>
      </c>
      <c r="I365" s="161">
        <v>1.4</v>
      </c>
      <c r="J365" s="66">
        <v>72.400000000000006</v>
      </c>
      <c r="K365" s="67">
        <v>1.4</v>
      </c>
      <c r="L365" s="18">
        <v>46.8</v>
      </c>
      <c r="M365" s="19">
        <v>1.6</v>
      </c>
      <c r="N365" s="64">
        <v>53.4</v>
      </c>
      <c r="O365" s="21">
        <v>1.6</v>
      </c>
      <c r="P365" s="125">
        <v>25.4</v>
      </c>
      <c r="Q365" s="19">
        <v>1.4</v>
      </c>
      <c r="R365" s="18">
        <v>3.7</v>
      </c>
      <c r="S365" s="19">
        <v>0.6</v>
      </c>
      <c r="T365" s="18">
        <v>10.199999999999999</v>
      </c>
      <c r="U365" s="19">
        <v>1</v>
      </c>
      <c r="V365" s="18">
        <v>60.7</v>
      </c>
      <c r="W365" s="20">
        <v>1.5</v>
      </c>
      <c r="X365" s="131">
        <v>74.599999999999994</v>
      </c>
      <c r="Y365" s="19">
        <v>1.4</v>
      </c>
      <c r="Z365" s="18">
        <v>13.9</v>
      </c>
      <c r="AA365" s="19">
        <v>1.1000000000000001</v>
      </c>
      <c r="AB365" s="18">
        <v>70.900000000000006</v>
      </c>
      <c r="AC365" s="20">
        <v>1.4</v>
      </c>
      <c r="AD365" s="173">
        <v>3094</v>
      </c>
      <c r="AE365" s="23">
        <v>4168</v>
      </c>
      <c r="AF365" s="22">
        <v>2794</v>
      </c>
      <c r="AG365" s="23">
        <v>3686</v>
      </c>
    </row>
    <row r="366" spans="1:33" s="2" customFormat="1" ht="15" customHeight="1" x14ac:dyDescent="0.25">
      <c r="A366" s="32" t="s">
        <v>165</v>
      </c>
      <c r="B366" s="25"/>
      <c r="C366" s="26"/>
      <c r="D366" s="25"/>
      <c r="E366" s="26"/>
      <c r="F366" s="25"/>
      <c r="G366" s="26"/>
      <c r="H366" s="162"/>
      <c r="I366" s="163"/>
      <c r="J366" s="68"/>
      <c r="K366" s="69"/>
      <c r="L366" s="25"/>
      <c r="M366" s="26"/>
      <c r="N366" s="65"/>
      <c r="O366" s="28"/>
      <c r="P366" s="126"/>
      <c r="Q366" s="26"/>
      <c r="R366" s="25"/>
      <c r="S366" s="26"/>
      <c r="T366" s="25"/>
      <c r="U366" s="26"/>
      <c r="V366" s="25"/>
      <c r="W366" s="27"/>
      <c r="X366" s="132"/>
      <c r="Y366" s="26"/>
      <c r="Z366" s="25"/>
      <c r="AA366" s="26"/>
      <c r="AB366" s="25"/>
      <c r="AC366" s="27"/>
      <c r="AD366" s="174"/>
      <c r="AE366" s="30"/>
      <c r="AF366" s="29"/>
      <c r="AG366" s="30"/>
    </row>
    <row r="367" spans="1:33" s="2" customFormat="1" ht="15" customHeight="1" x14ac:dyDescent="0.25">
      <c r="A367" s="17" t="s">
        <v>21</v>
      </c>
      <c r="B367" s="18">
        <v>23.7</v>
      </c>
      <c r="C367" s="19">
        <v>2.9</v>
      </c>
      <c r="D367" s="18">
        <v>15.3</v>
      </c>
      <c r="E367" s="19">
        <v>2.5</v>
      </c>
      <c r="F367" s="18">
        <v>24.1</v>
      </c>
      <c r="G367" s="19">
        <v>2.8</v>
      </c>
      <c r="H367" s="160">
        <v>37</v>
      </c>
      <c r="I367" s="161">
        <v>3.1</v>
      </c>
      <c r="J367" s="66">
        <v>76.3</v>
      </c>
      <c r="K367" s="67">
        <v>2.9</v>
      </c>
      <c r="L367" s="18">
        <v>39.299999999999997</v>
      </c>
      <c r="M367" s="19">
        <v>3.2</v>
      </c>
      <c r="N367" s="64">
        <v>61</v>
      </c>
      <c r="O367" s="21">
        <v>3.3</v>
      </c>
      <c r="P367" s="125">
        <v>28.6</v>
      </c>
      <c r="Q367" s="19">
        <v>3</v>
      </c>
      <c r="R367" s="18">
        <v>2.4</v>
      </c>
      <c r="S367" s="19">
        <v>1</v>
      </c>
      <c r="T367" s="18">
        <v>8.1</v>
      </c>
      <c r="U367" s="19">
        <v>1.8</v>
      </c>
      <c r="V367" s="18">
        <v>61</v>
      </c>
      <c r="W367" s="20">
        <v>3.2</v>
      </c>
      <c r="X367" s="131">
        <v>71.400000000000006</v>
      </c>
      <c r="Y367" s="19">
        <v>3</v>
      </c>
      <c r="Z367" s="18">
        <v>10.5</v>
      </c>
      <c r="AA367" s="19">
        <v>2</v>
      </c>
      <c r="AB367" s="18">
        <v>69.099999999999994</v>
      </c>
      <c r="AC367" s="20">
        <v>3.1</v>
      </c>
      <c r="AD367" s="173">
        <v>722</v>
      </c>
      <c r="AE367" s="23">
        <v>979</v>
      </c>
      <c r="AF367" s="22">
        <v>630</v>
      </c>
      <c r="AG367" s="23">
        <v>841</v>
      </c>
    </row>
    <row r="368" spans="1:33" s="2" customFormat="1" ht="15" customHeight="1" x14ac:dyDescent="0.25">
      <c r="A368" s="24" t="s">
        <v>19</v>
      </c>
      <c r="B368" s="25">
        <v>25.5</v>
      </c>
      <c r="C368" s="26">
        <v>4.2</v>
      </c>
      <c r="D368" s="25">
        <v>13.8</v>
      </c>
      <c r="E368" s="26">
        <v>3.2</v>
      </c>
      <c r="F368" s="25">
        <v>23.5</v>
      </c>
      <c r="G368" s="26">
        <v>3.9</v>
      </c>
      <c r="H368" s="162">
        <v>37.1</v>
      </c>
      <c r="I368" s="163">
        <v>4.4000000000000004</v>
      </c>
      <c r="J368" s="68">
        <v>74.5</v>
      </c>
      <c r="K368" s="69">
        <v>4.2</v>
      </c>
      <c r="L368" s="25">
        <v>37.299999999999997</v>
      </c>
      <c r="M368" s="26">
        <v>4.5</v>
      </c>
      <c r="N368" s="65">
        <v>60.7</v>
      </c>
      <c r="O368" s="28">
        <v>4.5999999999999996</v>
      </c>
      <c r="P368" s="126">
        <v>26.3</v>
      </c>
      <c r="Q368" s="26">
        <v>4.2</v>
      </c>
      <c r="R368" s="25">
        <v>2.6</v>
      </c>
      <c r="S368" s="26">
        <v>1.5</v>
      </c>
      <c r="T368" s="25">
        <v>7.3</v>
      </c>
      <c r="U368" s="26">
        <v>2.4</v>
      </c>
      <c r="V368" s="25">
        <v>63.9</v>
      </c>
      <c r="W368" s="27">
        <v>4.5</v>
      </c>
      <c r="X368" s="132">
        <v>73.7</v>
      </c>
      <c r="Y368" s="26">
        <v>4.2</v>
      </c>
      <c r="Z368" s="25">
        <v>9.8000000000000007</v>
      </c>
      <c r="AA368" s="26">
        <v>2.8</v>
      </c>
      <c r="AB368" s="25">
        <v>71.2</v>
      </c>
      <c r="AC368" s="27">
        <v>4.3</v>
      </c>
      <c r="AD368" s="174">
        <v>360</v>
      </c>
      <c r="AE368" s="30">
        <v>490</v>
      </c>
      <c r="AF368" s="29">
        <v>304</v>
      </c>
      <c r="AG368" s="30">
        <v>411</v>
      </c>
    </row>
    <row r="369" spans="1:33" s="2" customFormat="1" ht="15" customHeight="1" x14ac:dyDescent="0.25">
      <c r="A369" s="17" t="s">
        <v>18</v>
      </c>
      <c r="B369" s="18">
        <v>21.9</v>
      </c>
      <c r="C369" s="19">
        <v>4</v>
      </c>
      <c r="D369" s="18">
        <v>16.7</v>
      </c>
      <c r="E369" s="19">
        <v>3.7</v>
      </c>
      <c r="F369" s="18">
        <v>24.6</v>
      </c>
      <c r="G369" s="19">
        <v>3.9</v>
      </c>
      <c r="H369" s="160">
        <v>36.799999999999997</v>
      </c>
      <c r="I369" s="161">
        <v>4.5</v>
      </c>
      <c r="J369" s="66">
        <v>78.099999999999994</v>
      </c>
      <c r="K369" s="67">
        <v>4</v>
      </c>
      <c r="L369" s="18">
        <v>41.3</v>
      </c>
      <c r="M369" s="19">
        <v>4.7</v>
      </c>
      <c r="N369" s="64">
        <v>61.4</v>
      </c>
      <c r="O369" s="21">
        <v>4.5999999999999996</v>
      </c>
      <c r="P369" s="125">
        <v>30.8</v>
      </c>
      <c r="Q369" s="19">
        <v>4.3</v>
      </c>
      <c r="R369" s="18">
        <v>2.2000000000000002</v>
      </c>
      <c r="S369" s="19">
        <v>1.3</v>
      </c>
      <c r="T369" s="18">
        <v>9</v>
      </c>
      <c r="U369" s="19">
        <v>2.6</v>
      </c>
      <c r="V369" s="18">
        <v>58.1</v>
      </c>
      <c r="W369" s="20">
        <v>4.5999999999999996</v>
      </c>
      <c r="X369" s="131">
        <v>69.2</v>
      </c>
      <c r="Y369" s="19">
        <v>4.3</v>
      </c>
      <c r="Z369" s="18">
        <v>11.1</v>
      </c>
      <c r="AA369" s="19">
        <v>2.9</v>
      </c>
      <c r="AB369" s="18">
        <v>67</v>
      </c>
      <c r="AC369" s="20">
        <v>4.4000000000000004</v>
      </c>
      <c r="AD369" s="173">
        <v>361</v>
      </c>
      <c r="AE369" s="23">
        <v>489</v>
      </c>
      <c r="AF369" s="22">
        <v>325</v>
      </c>
      <c r="AG369" s="23">
        <v>430</v>
      </c>
    </row>
    <row r="370" spans="1:33" s="2" customFormat="1" ht="15" customHeight="1" x14ac:dyDescent="0.25">
      <c r="A370" s="32" t="s">
        <v>166</v>
      </c>
      <c r="B370" s="25"/>
      <c r="C370" s="26"/>
      <c r="D370" s="25"/>
      <c r="E370" s="26"/>
      <c r="F370" s="25"/>
      <c r="G370" s="26"/>
      <c r="H370" s="162"/>
      <c r="I370" s="163"/>
      <c r="J370" s="68"/>
      <c r="K370" s="69"/>
      <c r="L370" s="25"/>
      <c r="M370" s="26"/>
      <c r="N370" s="65"/>
      <c r="O370" s="28"/>
      <c r="P370" s="126"/>
      <c r="Q370" s="26"/>
      <c r="R370" s="25"/>
      <c r="S370" s="26"/>
      <c r="T370" s="25"/>
      <c r="U370" s="26"/>
      <c r="V370" s="25"/>
      <c r="W370" s="27"/>
      <c r="X370" s="132"/>
      <c r="Y370" s="26"/>
      <c r="Z370" s="25"/>
      <c r="AA370" s="26"/>
      <c r="AB370" s="25"/>
      <c r="AC370" s="27"/>
      <c r="AD370" s="174"/>
      <c r="AE370" s="30"/>
      <c r="AF370" s="29"/>
      <c r="AG370" s="30"/>
    </row>
    <row r="371" spans="1:33" s="2" customFormat="1" ht="15" customHeight="1" x14ac:dyDescent="0.25">
      <c r="A371" s="17" t="s">
        <v>21</v>
      </c>
      <c r="B371" s="18">
        <v>15.2</v>
      </c>
      <c r="C371" s="19">
        <v>1.7</v>
      </c>
      <c r="D371" s="18">
        <v>10.8</v>
      </c>
      <c r="E371" s="19">
        <v>1.5</v>
      </c>
      <c r="F371" s="18">
        <v>21.7</v>
      </c>
      <c r="G371" s="19">
        <v>1.9</v>
      </c>
      <c r="H371" s="160">
        <v>52.4</v>
      </c>
      <c r="I371" s="161">
        <v>2.2999999999999998</v>
      </c>
      <c r="J371" s="66">
        <v>84.8</v>
      </c>
      <c r="K371" s="67">
        <v>1.7</v>
      </c>
      <c r="L371" s="18">
        <v>32.4</v>
      </c>
      <c r="M371" s="19">
        <v>2.2000000000000002</v>
      </c>
      <c r="N371" s="64">
        <v>74.099999999999994</v>
      </c>
      <c r="O371" s="21">
        <v>2.1</v>
      </c>
      <c r="P371" s="125">
        <v>27.7</v>
      </c>
      <c r="Q371" s="19">
        <v>2.1</v>
      </c>
      <c r="R371" s="18">
        <v>3.4</v>
      </c>
      <c r="S371" s="19">
        <v>0.9</v>
      </c>
      <c r="T371" s="18">
        <v>7.8</v>
      </c>
      <c r="U371" s="19">
        <v>1.3</v>
      </c>
      <c r="V371" s="18">
        <v>61.1</v>
      </c>
      <c r="W371" s="20">
        <v>2.2999999999999998</v>
      </c>
      <c r="X371" s="131">
        <v>72.3</v>
      </c>
      <c r="Y371" s="19">
        <v>2.1</v>
      </c>
      <c r="Z371" s="18">
        <v>11.2</v>
      </c>
      <c r="AA371" s="19">
        <v>1.5</v>
      </c>
      <c r="AB371" s="18">
        <v>68.900000000000006</v>
      </c>
      <c r="AC371" s="20">
        <v>2.2000000000000002</v>
      </c>
      <c r="AD371" s="173">
        <v>1378</v>
      </c>
      <c r="AE371" s="23">
        <v>1872</v>
      </c>
      <c r="AF371" s="22">
        <v>1214</v>
      </c>
      <c r="AG371" s="23">
        <v>1616</v>
      </c>
    </row>
    <row r="372" spans="1:33" s="2" customFormat="1" ht="15" customHeight="1" x14ac:dyDescent="0.25">
      <c r="A372" s="24" t="s">
        <v>19</v>
      </c>
      <c r="B372" s="25">
        <v>14</v>
      </c>
      <c r="C372" s="26">
        <v>2.4</v>
      </c>
      <c r="D372" s="25">
        <v>10.8</v>
      </c>
      <c r="E372" s="26">
        <v>2.2000000000000002</v>
      </c>
      <c r="F372" s="25">
        <v>21.2</v>
      </c>
      <c r="G372" s="26">
        <v>2.8</v>
      </c>
      <c r="H372" s="162">
        <v>54</v>
      </c>
      <c r="I372" s="163">
        <v>3.4</v>
      </c>
      <c r="J372" s="68">
        <v>86</v>
      </c>
      <c r="K372" s="69">
        <v>2.4</v>
      </c>
      <c r="L372" s="25">
        <v>32</v>
      </c>
      <c r="M372" s="26">
        <v>3.2</v>
      </c>
      <c r="N372" s="65">
        <v>75.2</v>
      </c>
      <c r="O372" s="28">
        <v>3</v>
      </c>
      <c r="P372" s="126">
        <v>21.1</v>
      </c>
      <c r="Q372" s="26">
        <v>2.8</v>
      </c>
      <c r="R372" s="25">
        <v>2.5</v>
      </c>
      <c r="S372" s="26">
        <v>1.1000000000000001</v>
      </c>
      <c r="T372" s="25">
        <v>7</v>
      </c>
      <c r="U372" s="26">
        <v>1.7</v>
      </c>
      <c r="V372" s="25">
        <v>69.400000000000006</v>
      </c>
      <c r="W372" s="27">
        <v>3.1</v>
      </c>
      <c r="X372" s="132">
        <v>78.900000000000006</v>
      </c>
      <c r="Y372" s="26">
        <v>2.8</v>
      </c>
      <c r="Z372" s="25">
        <v>9.5</v>
      </c>
      <c r="AA372" s="26">
        <v>2</v>
      </c>
      <c r="AB372" s="25">
        <v>76.400000000000006</v>
      </c>
      <c r="AC372" s="27">
        <v>2.9</v>
      </c>
      <c r="AD372" s="174">
        <v>664</v>
      </c>
      <c r="AE372" s="30">
        <v>897</v>
      </c>
      <c r="AF372" s="29">
        <v>587</v>
      </c>
      <c r="AG372" s="30">
        <v>781</v>
      </c>
    </row>
    <row r="373" spans="1:33" s="2" customFormat="1" ht="15" customHeight="1" x14ac:dyDescent="0.25">
      <c r="A373" s="17" t="s">
        <v>18</v>
      </c>
      <c r="B373" s="18">
        <v>16.3</v>
      </c>
      <c r="C373" s="19">
        <v>2.5</v>
      </c>
      <c r="D373" s="18">
        <v>10.7</v>
      </c>
      <c r="E373" s="19">
        <v>2.1</v>
      </c>
      <c r="F373" s="18">
        <v>22.2</v>
      </c>
      <c r="G373" s="19">
        <v>2.7</v>
      </c>
      <c r="H373" s="160">
        <v>50.8</v>
      </c>
      <c r="I373" s="161">
        <v>3.2</v>
      </c>
      <c r="J373" s="66">
        <v>83.7</v>
      </c>
      <c r="K373" s="67">
        <v>2.5</v>
      </c>
      <c r="L373" s="18">
        <v>32.9</v>
      </c>
      <c r="M373" s="19">
        <v>3.1</v>
      </c>
      <c r="N373" s="64">
        <v>73</v>
      </c>
      <c r="O373" s="21">
        <v>2.9</v>
      </c>
      <c r="P373" s="125">
        <v>33.799999999999997</v>
      </c>
      <c r="Q373" s="19">
        <v>3.1</v>
      </c>
      <c r="R373" s="18">
        <v>4.3</v>
      </c>
      <c r="S373" s="19">
        <v>1.3</v>
      </c>
      <c r="T373" s="18">
        <v>8.6</v>
      </c>
      <c r="U373" s="19">
        <v>1.9</v>
      </c>
      <c r="V373" s="18">
        <v>53.3</v>
      </c>
      <c r="W373" s="20">
        <v>3.2</v>
      </c>
      <c r="X373" s="131">
        <v>66.2</v>
      </c>
      <c r="Y373" s="19">
        <v>3.1</v>
      </c>
      <c r="Z373" s="18">
        <v>12.9</v>
      </c>
      <c r="AA373" s="19">
        <v>2.2000000000000002</v>
      </c>
      <c r="AB373" s="18">
        <v>61.9</v>
      </c>
      <c r="AC373" s="20">
        <v>3.2</v>
      </c>
      <c r="AD373" s="173">
        <v>714</v>
      </c>
      <c r="AE373" s="23">
        <v>975</v>
      </c>
      <c r="AF373" s="22">
        <v>627</v>
      </c>
      <c r="AG373" s="23">
        <v>835</v>
      </c>
    </row>
    <row r="374" spans="1:33" s="2" customFormat="1" ht="15" customHeight="1" x14ac:dyDescent="0.25">
      <c r="A374" s="32" t="s">
        <v>167</v>
      </c>
      <c r="B374" s="25"/>
      <c r="C374" s="26"/>
      <c r="D374" s="25"/>
      <c r="E374" s="26"/>
      <c r="F374" s="25"/>
      <c r="G374" s="26"/>
      <c r="H374" s="162"/>
      <c r="I374" s="163"/>
      <c r="J374" s="68"/>
      <c r="K374" s="69"/>
      <c r="L374" s="25"/>
      <c r="M374" s="26"/>
      <c r="N374" s="65"/>
      <c r="O374" s="28"/>
      <c r="P374" s="126"/>
      <c r="Q374" s="26"/>
      <c r="R374" s="25"/>
      <c r="S374" s="26"/>
      <c r="T374" s="25"/>
      <c r="U374" s="26"/>
      <c r="V374" s="25"/>
      <c r="W374" s="27"/>
      <c r="X374" s="132"/>
      <c r="Y374" s="26"/>
      <c r="Z374" s="25"/>
      <c r="AA374" s="26"/>
      <c r="AB374" s="25"/>
      <c r="AC374" s="27"/>
      <c r="AD374" s="174"/>
      <c r="AE374" s="30"/>
      <c r="AF374" s="29"/>
      <c r="AG374" s="30"/>
    </row>
    <row r="375" spans="1:33" s="2" customFormat="1" ht="15" customHeight="1" x14ac:dyDescent="0.25">
      <c r="A375" s="31" t="s">
        <v>168</v>
      </c>
      <c r="B375" s="18"/>
      <c r="C375" s="19"/>
      <c r="D375" s="18"/>
      <c r="E375" s="19"/>
      <c r="F375" s="18"/>
      <c r="G375" s="19"/>
      <c r="H375" s="160"/>
      <c r="I375" s="161"/>
      <c r="J375" s="66"/>
      <c r="K375" s="67"/>
      <c r="L375" s="18"/>
      <c r="M375" s="19"/>
      <c r="N375" s="64"/>
      <c r="O375" s="21"/>
      <c r="P375" s="125"/>
      <c r="Q375" s="19"/>
      <c r="R375" s="18"/>
      <c r="S375" s="19"/>
      <c r="T375" s="18"/>
      <c r="U375" s="19"/>
      <c r="V375" s="18"/>
      <c r="W375" s="20"/>
      <c r="X375" s="131"/>
      <c r="Y375" s="19"/>
      <c r="Z375" s="18"/>
      <c r="AA375" s="19"/>
      <c r="AB375" s="18"/>
      <c r="AC375" s="20"/>
      <c r="AD375" s="173"/>
      <c r="AE375" s="23"/>
      <c r="AF375" s="22"/>
      <c r="AG375" s="23"/>
    </row>
    <row r="376" spans="1:33" s="2" customFormat="1" ht="15" customHeight="1" x14ac:dyDescent="0.25">
      <c r="A376" s="24" t="s">
        <v>21</v>
      </c>
      <c r="B376" s="25">
        <v>41.9</v>
      </c>
      <c r="C376" s="26">
        <v>3.1</v>
      </c>
      <c r="D376" s="25">
        <v>15.2</v>
      </c>
      <c r="E376" s="26">
        <v>2.2000000000000002</v>
      </c>
      <c r="F376" s="25">
        <v>18.100000000000001</v>
      </c>
      <c r="G376" s="26">
        <v>2.4</v>
      </c>
      <c r="H376" s="162">
        <v>24.8</v>
      </c>
      <c r="I376" s="163">
        <v>2.7</v>
      </c>
      <c r="J376" s="68">
        <v>58.1</v>
      </c>
      <c r="K376" s="69">
        <v>3.1</v>
      </c>
      <c r="L376" s="25">
        <v>33.299999999999997</v>
      </c>
      <c r="M376" s="26">
        <v>2.9</v>
      </c>
      <c r="N376" s="65">
        <v>42.9</v>
      </c>
      <c r="O376" s="28">
        <v>3.1</v>
      </c>
      <c r="P376" s="126">
        <v>41.1</v>
      </c>
      <c r="Q376" s="26">
        <v>3.1</v>
      </c>
      <c r="R376" s="25">
        <v>2.6</v>
      </c>
      <c r="S376" s="26">
        <v>1</v>
      </c>
      <c r="T376" s="25">
        <v>7.8</v>
      </c>
      <c r="U376" s="26">
        <v>1.7</v>
      </c>
      <c r="V376" s="25">
        <v>48.5</v>
      </c>
      <c r="W376" s="27">
        <v>3.1</v>
      </c>
      <c r="X376" s="132">
        <v>58.9</v>
      </c>
      <c r="Y376" s="26">
        <v>3.1</v>
      </c>
      <c r="Z376" s="25">
        <v>10.4</v>
      </c>
      <c r="AA376" s="26">
        <v>1.9</v>
      </c>
      <c r="AB376" s="25">
        <v>56.3</v>
      </c>
      <c r="AC376" s="27">
        <v>3.1</v>
      </c>
      <c r="AD376" s="174">
        <v>938</v>
      </c>
      <c r="AE376" s="30">
        <v>1098</v>
      </c>
      <c r="AF376" s="29">
        <v>858</v>
      </c>
      <c r="AG376" s="30">
        <v>991</v>
      </c>
    </row>
    <row r="377" spans="1:33" s="2" customFormat="1" ht="15" customHeight="1" x14ac:dyDescent="0.25">
      <c r="A377" s="17" t="s">
        <v>19</v>
      </c>
      <c r="B377" s="18">
        <v>44</v>
      </c>
      <c r="C377" s="19">
        <v>4.7</v>
      </c>
      <c r="D377" s="18">
        <v>12.6</v>
      </c>
      <c r="E377" s="19">
        <v>2.9</v>
      </c>
      <c r="F377" s="18">
        <v>16.399999999999999</v>
      </c>
      <c r="G377" s="19">
        <v>3.3</v>
      </c>
      <c r="H377" s="160">
        <v>27</v>
      </c>
      <c r="I377" s="161">
        <v>4.0999999999999996</v>
      </c>
      <c r="J377" s="66">
        <v>56</v>
      </c>
      <c r="K377" s="67">
        <v>4.7</v>
      </c>
      <c r="L377" s="18">
        <v>28.9</v>
      </c>
      <c r="M377" s="19">
        <v>4.0999999999999996</v>
      </c>
      <c r="N377" s="64">
        <v>43.4</v>
      </c>
      <c r="O377" s="21">
        <v>4.5999999999999996</v>
      </c>
      <c r="P377" s="125">
        <v>42.9</v>
      </c>
      <c r="Q377" s="19">
        <v>4.5999999999999996</v>
      </c>
      <c r="R377" s="18">
        <v>2.2000000000000002</v>
      </c>
      <c r="S377" s="19">
        <v>1.3</v>
      </c>
      <c r="T377" s="18">
        <v>6.7</v>
      </c>
      <c r="U377" s="19">
        <v>2.2000000000000002</v>
      </c>
      <c r="V377" s="18">
        <v>48.2</v>
      </c>
      <c r="W377" s="20">
        <v>4.5999999999999996</v>
      </c>
      <c r="X377" s="131">
        <v>57.1</v>
      </c>
      <c r="Y377" s="19">
        <v>4.5999999999999996</v>
      </c>
      <c r="Z377" s="18">
        <v>8.9</v>
      </c>
      <c r="AA377" s="19">
        <v>2.5</v>
      </c>
      <c r="AB377" s="18">
        <v>54.9</v>
      </c>
      <c r="AC377" s="20">
        <v>4.5999999999999996</v>
      </c>
      <c r="AD377" s="173">
        <v>457</v>
      </c>
      <c r="AE377" s="23">
        <v>520</v>
      </c>
      <c r="AF377" s="22">
        <v>418</v>
      </c>
      <c r="AG377" s="23">
        <v>469</v>
      </c>
    </row>
    <row r="378" spans="1:33" s="2" customFormat="1" ht="15" customHeight="1" x14ac:dyDescent="0.25">
      <c r="A378" s="24" t="s">
        <v>18</v>
      </c>
      <c r="B378" s="25">
        <v>39.799999999999997</v>
      </c>
      <c r="C378" s="26">
        <v>4.2</v>
      </c>
      <c r="D378" s="25">
        <v>17.7</v>
      </c>
      <c r="E378" s="26">
        <v>3.3</v>
      </c>
      <c r="F378" s="25">
        <v>19.7</v>
      </c>
      <c r="G378" s="26">
        <v>3.5</v>
      </c>
      <c r="H378" s="162">
        <v>22.7</v>
      </c>
      <c r="I378" s="163">
        <v>3.5</v>
      </c>
      <c r="J378" s="68">
        <v>60.2</v>
      </c>
      <c r="K378" s="69">
        <v>4.2</v>
      </c>
      <c r="L378" s="25">
        <v>37.4</v>
      </c>
      <c r="M378" s="26">
        <v>4.2</v>
      </c>
      <c r="N378" s="65">
        <v>42.5</v>
      </c>
      <c r="O378" s="28">
        <v>4.3</v>
      </c>
      <c r="P378" s="126">
        <v>39.5</v>
      </c>
      <c r="Q378" s="26">
        <v>4.2</v>
      </c>
      <c r="R378" s="25">
        <v>2.9</v>
      </c>
      <c r="S378" s="26">
        <v>1.5</v>
      </c>
      <c r="T378" s="25">
        <v>8.8000000000000007</v>
      </c>
      <c r="U378" s="26">
        <v>2.5</v>
      </c>
      <c r="V378" s="25">
        <v>48.8</v>
      </c>
      <c r="W378" s="27">
        <v>4.3</v>
      </c>
      <c r="X378" s="132">
        <v>60.5</v>
      </c>
      <c r="Y378" s="26">
        <v>4.2</v>
      </c>
      <c r="Z378" s="25">
        <v>11.7</v>
      </c>
      <c r="AA378" s="26">
        <v>2.9</v>
      </c>
      <c r="AB378" s="25">
        <v>57.6</v>
      </c>
      <c r="AC378" s="27">
        <v>4.2</v>
      </c>
      <c r="AD378" s="174">
        <v>480</v>
      </c>
      <c r="AE378" s="30">
        <v>578</v>
      </c>
      <c r="AF378" s="29">
        <v>440</v>
      </c>
      <c r="AG378" s="30">
        <v>522</v>
      </c>
    </row>
    <row r="379" spans="1:33" s="2" customFormat="1" ht="15" customHeight="1" x14ac:dyDescent="0.25">
      <c r="A379" s="31" t="s">
        <v>169</v>
      </c>
      <c r="B379" s="18"/>
      <c r="C379" s="19"/>
      <c r="D379" s="18"/>
      <c r="E379" s="19"/>
      <c r="F379" s="18"/>
      <c r="G379" s="19"/>
      <c r="H379" s="160"/>
      <c r="I379" s="161"/>
      <c r="J379" s="66"/>
      <c r="K379" s="67"/>
      <c r="L379" s="18"/>
      <c r="M379" s="19"/>
      <c r="N379" s="64"/>
      <c r="O379" s="21"/>
      <c r="P379" s="125"/>
      <c r="Q379" s="19"/>
      <c r="R379" s="18"/>
      <c r="S379" s="19"/>
      <c r="T379" s="18"/>
      <c r="U379" s="19"/>
      <c r="V379" s="18"/>
      <c r="W379" s="20"/>
      <c r="X379" s="131"/>
      <c r="Y379" s="19"/>
      <c r="Z379" s="18"/>
      <c r="AA379" s="19"/>
      <c r="AB379" s="18"/>
      <c r="AC379" s="20"/>
      <c r="AD379" s="173"/>
      <c r="AE379" s="23"/>
      <c r="AF379" s="22"/>
      <c r="AG379" s="23"/>
    </row>
    <row r="380" spans="1:33" s="2" customFormat="1" ht="15" customHeight="1" x14ac:dyDescent="0.25">
      <c r="A380" s="24" t="s">
        <v>21</v>
      </c>
      <c r="B380" s="25">
        <v>23.2</v>
      </c>
      <c r="C380" s="26">
        <v>0.9</v>
      </c>
      <c r="D380" s="25">
        <v>16.600000000000001</v>
      </c>
      <c r="E380" s="26">
        <v>0.8</v>
      </c>
      <c r="F380" s="25">
        <v>26.1</v>
      </c>
      <c r="G380" s="26">
        <v>0.9</v>
      </c>
      <c r="H380" s="162">
        <v>34.1</v>
      </c>
      <c r="I380" s="163">
        <v>0.9</v>
      </c>
      <c r="J380" s="68">
        <v>76.8</v>
      </c>
      <c r="K380" s="69">
        <v>0.9</v>
      </c>
      <c r="L380" s="25">
        <v>42.7</v>
      </c>
      <c r="M380" s="26">
        <v>1</v>
      </c>
      <c r="N380" s="65">
        <v>60.3</v>
      </c>
      <c r="O380" s="28">
        <v>1</v>
      </c>
      <c r="P380" s="126">
        <v>24.8</v>
      </c>
      <c r="Q380" s="26">
        <v>0.9</v>
      </c>
      <c r="R380" s="25">
        <v>3.2</v>
      </c>
      <c r="S380" s="26">
        <v>0.4</v>
      </c>
      <c r="T380" s="25">
        <v>9.1</v>
      </c>
      <c r="U380" s="26">
        <v>0.6</v>
      </c>
      <c r="V380" s="25">
        <v>62.9</v>
      </c>
      <c r="W380" s="27">
        <v>1</v>
      </c>
      <c r="X380" s="132">
        <v>75.2</v>
      </c>
      <c r="Y380" s="26">
        <v>0.9</v>
      </c>
      <c r="Z380" s="25">
        <v>12.3</v>
      </c>
      <c r="AA380" s="26">
        <v>0.7</v>
      </c>
      <c r="AB380" s="25">
        <v>72</v>
      </c>
      <c r="AC380" s="27">
        <v>0.9</v>
      </c>
      <c r="AD380" s="174">
        <v>7405</v>
      </c>
      <c r="AE380" s="30">
        <v>10143</v>
      </c>
      <c r="AF380" s="29">
        <v>6510</v>
      </c>
      <c r="AG380" s="30">
        <v>8753</v>
      </c>
    </row>
    <row r="381" spans="1:33" s="2" customFormat="1" ht="15" customHeight="1" x14ac:dyDescent="0.25">
      <c r="A381" s="17" t="s">
        <v>19</v>
      </c>
      <c r="B381" s="18">
        <v>23.1</v>
      </c>
      <c r="C381" s="19">
        <v>1.2</v>
      </c>
      <c r="D381" s="18">
        <v>15.7</v>
      </c>
      <c r="E381" s="19">
        <v>1.1000000000000001</v>
      </c>
      <c r="F381" s="18">
        <v>24.9</v>
      </c>
      <c r="G381" s="19">
        <v>1.2</v>
      </c>
      <c r="H381" s="160">
        <v>36.299999999999997</v>
      </c>
      <c r="I381" s="161">
        <v>1.3</v>
      </c>
      <c r="J381" s="66">
        <v>76.900000000000006</v>
      </c>
      <c r="K381" s="67">
        <v>1.2</v>
      </c>
      <c r="L381" s="18">
        <v>40.700000000000003</v>
      </c>
      <c r="M381" s="19">
        <v>1.4</v>
      </c>
      <c r="N381" s="64">
        <v>61.2</v>
      </c>
      <c r="O381" s="21">
        <v>1.4</v>
      </c>
      <c r="P381" s="125">
        <v>23.8</v>
      </c>
      <c r="Q381" s="19">
        <v>1.2</v>
      </c>
      <c r="R381" s="18">
        <v>2.6</v>
      </c>
      <c r="S381" s="19">
        <v>0.5</v>
      </c>
      <c r="T381" s="18">
        <v>8.4</v>
      </c>
      <c r="U381" s="19">
        <v>0.8</v>
      </c>
      <c r="V381" s="18">
        <v>65.2</v>
      </c>
      <c r="W381" s="20">
        <v>1.4</v>
      </c>
      <c r="X381" s="131">
        <v>76.2</v>
      </c>
      <c r="Y381" s="19">
        <v>1.2</v>
      </c>
      <c r="Z381" s="18">
        <v>11</v>
      </c>
      <c r="AA381" s="19">
        <v>0.9</v>
      </c>
      <c r="AB381" s="18">
        <v>73.599999999999994</v>
      </c>
      <c r="AC381" s="20">
        <v>1.3</v>
      </c>
      <c r="AD381" s="173">
        <v>3716</v>
      </c>
      <c r="AE381" s="23">
        <v>5089</v>
      </c>
      <c r="AF381" s="22">
        <v>3204</v>
      </c>
      <c r="AG381" s="23">
        <v>4324</v>
      </c>
    </row>
    <row r="382" spans="1:33" s="2" customFormat="1" ht="15" customHeight="1" thickBot="1" x14ac:dyDescent="0.3">
      <c r="A382" s="24" t="s">
        <v>18</v>
      </c>
      <c r="B382" s="25">
        <v>23.2</v>
      </c>
      <c r="C382" s="26">
        <v>1.2</v>
      </c>
      <c r="D382" s="25">
        <v>17.399999999999999</v>
      </c>
      <c r="E382" s="26">
        <v>1.1000000000000001</v>
      </c>
      <c r="F382" s="25">
        <v>27.4</v>
      </c>
      <c r="G382" s="26">
        <v>1.3</v>
      </c>
      <c r="H382" s="162">
        <v>32</v>
      </c>
      <c r="I382" s="163">
        <v>1.3</v>
      </c>
      <c r="J382" s="68">
        <v>76.8</v>
      </c>
      <c r="K382" s="69">
        <v>1.2</v>
      </c>
      <c r="L382" s="25">
        <v>44.8</v>
      </c>
      <c r="M382" s="26">
        <v>1.4</v>
      </c>
      <c r="N382" s="65">
        <v>59.4</v>
      </c>
      <c r="O382" s="28">
        <v>1.4</v>
      </c>
      <c r="P382" s="126">
        <v>25.7</v>
      </c>
      <c r="Q382" s="26">
        <v>1.2</v>
      </c>
      <c r="R382" s="25">
        <v>3.8</v>
      </c>
      <c r="S382" s="26">
        <v>0.6</v>
      </c>
      <c r="T382" s="25">
        <v>9.9</v>
      </c>
      <c r="U382" s="26">
        <v>0.9</v>
      </c>
      <c r="V382" s="25">
        <v>60.6</v>
      </c>
      <c r="W382" s="27">
        <v>1.4</v>
      </c>
      <c r="X382" s="132">
        <v>74.3</v>
      </c>
      <c r="Y382" s="26">
        <v>1.2</v>
      </c>
      <c r="Z382" s="25">
        <v>13.7</v>
      </c>
      <c r="AA382" s="26">
        <v>1</v>
      </c>
      <c r="AB382" s="25">
        <v>70.5</v>
      </c>
      <c r="AC382" s="27">
        <v>1.3</v>
      </c>
      <c r="AD382" s="174">
        <v>3689</v>
      </c>
      <c r="AE382" s="30">
        <v>5054</v>
      </c>
      <c r="AF382" s="29">
        <v>3306</v>
      </c>
      <c r="AG382" s="30">
        <v>4429</v>
      </c>
    </row>
    <row r="383" spans="1:33" s="2" customFormat="1" ht="15" customHeight="1" x14ac:dyDescent="0.25">
      <c r="A383" s="114" t="s">
        <v>62</v>
      </c>
      <c r="B383" s="115"/>
      <c r="C383" s="116"/>
      <c r="D383" s="115"/>
      <c r="E383" s="116"/>
      <c r="F383" s="115"/>
      <c r="G383" s="116"/>
      <c r="H383" s="115"/>
      <c r="I383" s="117"/>
      <c r="J383" s="118"/>
      <c r="K383" s="119"/>
      <c r="L383" s="115"/>
      <c r="M383" s="116"/>
      <c r="N383" s="120"/>
      <c r="O383" s="121"/>
      <c r="P383" s="125"/>
      <c r="Q383" s="19"/>
      <c r="R383" s="115"/>
      <c r="S383" s="116"/>
      <c r="T383" s="115"/>
      <c r="U383" s="116"/>
      <c r="V383" s="115"/>
      <c r="W383" s="117"/>
      <c r="X383" s="135"/>
      <c r="Y383" s="116"/>
      <c r="Z383" s="115"/>
      <c r="AA383" s="116"/>
      <c r="AB383" s="115"/>
      <c r="AC383" s="117"/>
      <c r="AD383" s="177"/>
      <c r="AE383" s="123"/>
      <c r="AF383" s="122"/>
      <c r="AG383" s="123"/>
    </row>
    <row r="384" spans="1:33" s="2" customFormat="1" ht="15" customHeight="1" x14ac:dyDescent="0.25">
      <c r="A384" s="32" t="s">
        <v>63</v>
      </c>
      <c r="B384" s="25"/>
      <c r="C384" s="26"/>
      <c r="D384" s="25"/>
      <c r="E384" s="26"/>
      <c r="F384" s="25"/>
      <c r="G384" s="26"/>
      <c r="H384" s="25"/>
      <c r="I384" s="27"/>
      <c r="J384" s="68"/>
      <c r="K384" s="69"/>
      <c r="L384" s="25"/>
      <c r="M384" s="26"/>
      <c r="N384" s="65"/>
      <c r="O384" s="28"/>
      <c r="P384" s="126"/>
      <c r="Q384" s="26"/>
      <c r="R384" s="25"/>
      <c r="S384" s="26"/>
      <c r="T384" s="25"/>
      <c r="U384" s="26"/>
      <c r="V384" s="25"/>
      <c r="W384" s="27"/>
      <c r="X384" s="132"/>
      <c r="Y384" s="26"/>
      <c r="Z384" s="25"/>
      <c r="AA384" s="26"/>
      <c r="AB384" s="25"/>
      <c r="AC384" s="27"/>
      <c r="AD384" s="174"/>
      <c r="AE384" s="30"/>
      <c r="AF384" s="29"/>
      <c r="AG384" s="30"/>
    </row>
    <row r="385" spans="1:33" s="2" customFormat="1" ht="15" customHeight="1" x14ac:dyDescent="0.25">
      <c r="A385" s="17" t="s">
        <v>21</v>
      </c>
      <c r="B385" s="18">
        <v>21.1</v>
      </c>
      <c r="C385" s="19">
        <v>0.9</v>
      </c>
      <c r="D385" s="18">
        <v>16.100000000000001</v>
      </c>
      <c r="E385" s="19">
        <v>0.8</v>
      </c>
      <c r="F385" s="18">
        <v>26.8</v>
      </c>
      <c r="G385" s="19">
        <v>0.9</v>
      </c>
      <c r="H385" s="18">
        <v>36</v>
      </c>
      <c r="I385" s="20">
        <v>1</v>
      </c>
      <c r="J385" s="66">
        <v>78.900000000000006</v>
      </c>
      <c r="K385" s="67">
        <v>0.9</v>
      </c>
      <c r="L385" s="18">
        <v>42.9</v>
      </c>
      <c r="M385" s="19">
        <v>1</v>
      </c>
      <c r="N385" s="64">
        <v>62.8</v>
      </c>
      <c r="O385" s="21">
        <v>1</v>
      </c>
      <c r="P385" s="125">
        <v>24</v>
      </c>
      <c r="Q385" s="19">
        <v>0.9</v>
      </c>
      <c r="R385" s="18">
        <v>3</v>
      </c>
      <c r="S385" s="19">
        <v>0.4</v>
      </c>
      <c r="T385" s="18">
        <v>9.3000000000000007</v>
      </c>
      <c r="U385" s="19">
        <v>0.6</v>
      </c>
      <c r="V385" s="18">
        <v>63.7</v>
      </c>
      <c r="W385" s="20">
        <v>1</v>
      </c>
      <c r="X385" s="131">
        <v>76</v>
      </c>
      <c r="Y385" s="19">
        <v>0.9</v>
      </c>
      <c r="Z385" s="18">
        <v>12.4</v>
      </c>
      <c r="AA385" s="19">
        <v>0.7</v>
      </c>
      <c r="AB385" s="18">
        <v>73</v>
      </c>
      <c r="AC385" s="20">
        <v>0.9</v>
      </c>
      <c r="AD385" s="173">
        <v>6792</v>
      </c>
      <c r="AE385" s="23">
        <v>9406</v>
      </c>
      <c r="AF385" s="22">
        <v>6147</v>
      </c>
      <c r="AG385" s="23">
        <v>8352</v>
      </c>
    </row>
    <row r="386" spans="1:33" s="2" customFormat="1" ht="15" customHeight="1" x14ac:dyDescent="0.25">
      <c r="A386" s="24" t="s">
        <v>19</v>
      </c>
      <c r="B386" s="25">
        <v>19.8</v>
      </c>
      <c r="C386" s="26">
        <v>1.3</v>
      </c>
      <c r="D386" s="25">
        <v>15.4</v>
      </c>
      <c r="E386" s="26">
        <v>1.1000000000000001</v>
      </c>
      <c r="F386" s="25">
        <v>26.1</v>
      </c>
      <c r="G386" s="26">
        <v>1.3</v>
      </c>
      <c r="H386" s="25">
        <v>38.700000000000003</v>
      </c>
      <c r="I386" s="27">
        <v>1.5</v>
      </c>
      <c r="J386" s="68">
        <v>80.2</v>
      </c>
      <c r="K386" s="69">
        <v>1.3</v>
      </c>
      <c r="L386" s="25">
        <v>41.5</v>
      </c>
      <c r="M386" s="26">
        <v>1.5</v>
      </c>
      <c r="N386" s="65">
        <v>64.8</v>
      </c>
      <c r="O386" s="28">
        <v>1.5</v>
      </c>
      <c r="P386" s="126">
        <v>22.1</v>
      </c>
      <c r="Q386" s="26">
        <v>1.3</v>
      </c>
      <c r="R386" s="25">
        <v>2.5</v>
      </c>
      <c r="S386" s="26">
        <v>0.5</v>
      </c>
      <c r="T386" s="25">
        <v>8.5</v>
      </c>
      <c r="U386" s="26">
        <v>0.9</v>
      </c>
      <c r="V386" s="25">
        <v>66.8</v>
      </c>
      <c r="W386" s="27">
        <v>1.4</v>
      </c>
      <c r="X386" s="132">
        <v>77.900000000000006</v>
      </c>
      <c r="Y386" s="26">
        <v>1.3</v>
      </c>
      <c r="Z386" s="25">
        <v>11.1</v>
      </c>
      <c r="AA386" s="26">
        <v>1</v>
      </c>
      <c r="AB386" s="25">
        <v>75.400000000000006</v>
      </c>
      <c r="AC386" s="27">
        <v>1.3</v>
      </c>
      <c r="AD386" s="174">
        <v>3288</v>
      </c>
      <c r="AE386" s="30">
        <v>4541</v>
      </c>
      <c r="AF386" s="29">
        <v>2989</v>
      </c>
      <c r="AG386" s="30">
        <v>4064</v>
      </c>
    </row>
    <row r="387" spans="1:33" s="2" customFormat="1" ht="15" customHeight="1" x14ac:dyDescent="0.25">
      <c r="A387" s="17" t="s">
        <v>18</v>
      </c>
      <c r="B387" s="18">
        <v>22.3</v>
      </c>
      <c r="C387" s="19">
        <v>1.2</v>
      </c>
      <c r="D387" s="18">
        <v>16.8</v>
      </c>
      <c r="E387" s="19">
        <v>1.1000000000000001</v>
      </c>
      <c r="F387" s="18">
        <v>27.5</v>
      </c>
      <c r="G387" s="19">
        <v>1.3</v>
      </c>
      <c r="H387" s="18">
        <v>33.5</v>
      </c>
      <c r="I387" s="20">
        <v>1.4</v>
      </c>
      <c r="J387" s="66">
        <v>77.7</v>
      </c>
      <c r="K387" s="67">
        <v>1.2</v>
      </c>
      <c r="L387" s="18">
        <v>44.3</v>
      </c>
      <c r="M387" s="19">
        <v>1.5</v>
      </c>
      <c r="N387" s="64">
        <v>61</v>
      </c>
      <c r="O387" s="21">
        <v>1.4</v>
      </c>
      <c r="P387" s="125">
        <v>25.7</v>
      </c>
      <c r="Q387" s="19">
        <v>1.3</v>
      </c>
      <c r="R387" s="18">
        <v>3.5</v>
      </c>
      <c r="S387" s="19">
        <v>0.5</v>
      </c>
      <c r="T387" s="18">
        <v>10</v>
      </c>
      <c r="U387" s="19">
        <v>0.9</v>
      </c>
      <c r="V387" s="18">
        <v>60.7</v>
      </c>
      <c r="W387" s="20">
        <v>1.4</v>
      </c>
      <c r="X387" s="131">
        <v>74.3</v>
      </c>
      <c r="Y387" s="19">
        <v>1.3</v>
      </c>
      <c r="Z387" s="18">
        <v>13.5</v>
      </c>
      <c r="AA387" s="19">
        <v>1</v>
      </c>
      <c r="AB387" s="18">
        <v>70.8</v>
      </c>
      <c r="AC387" s="20">
        <v>1.3</v>
      </c>
      <c r="AD387" s="173">
        <v>3505</v>
      </c>
      <c r="AE387" s="23">
        <v>4865</v>
      </c>
      <c r="AF387" s="22">
        <v>3158</v>
      </c>
      <c r="AG387" s="23">
        <v>4288</v>
      </c>
    </row>
    <row r="388" spans="1:33" s="2" customFormat="1" ht="15" customHeight="1" x14ac:dyDescent="0.25">
      <c r="A388" s="32" t="s">
        <v>64</v>
      </c>
      <c r="B388" s="25"/>
      <c r="C388" s="26"/>
      <c r="D388" s="25"/>
      <c r="E388" s="26"/>
      <c r="F388" s="25"/>
      <c r="G388" s="26"/>
      <c r="H388" s="25"/>
      <c r="I388" s="27"/>
      <c r="J388" s="68"/>
      <c r="K388" s="69"/>
      <c r="L388" s="25"/>
      <c r="M388" s="26"/>
      <c r="N388" s="65"/>
      <c r="O388" s="28"/>
      <c r="P388" s="126"/>
      <c r="Q388" s="26"/>
      <c r="R388" s="25"/>
      <c r="S388" s="26"/>
      <c r="T388" s="25"/>
      <c r="U388" s="26"/>
      <c r="V388" s="25"/>
      <c r="W388" s="27"/>
      <c r="X388" s="132"/>
      <c r="Y388" s="26"/>
      <c r="Z388" s="25"/>
      <c r="AA388" s="26"/>
      <c r="AB388" s="25"/>
      <c r="AC388" s="27"/>
      <c r="AD388" s="174"/>
      <c r="AE388" s="30"/>
      <c r="AF388" s="29"/>
      <c r="AG388" s="30"/>
    </row>
    <row r="389" spans="1:33" s="2" customFormat="1" ht="15" customHeight="1" x14ac:dyDescent="0.25">
      <c r="A389" s="17" t="s">
        <v>21</v>
      </c>
      <c r="B389" s="18">
        <v>44.6</v>
      </c>
      <c r="C389" s="19">
        <v>2.4</v>
      </c>
      <c r="D389" s="18">
        <v>18</v>
      </c>
      <c r="E389" s="19">
        <v>1.9</v>
      </c>
      <c r="F389" s="18">
        <v>17.5</v>
      </c>
      <c r="G389" s="19">
        <v>1.9</v>
      </c>
      <c r="H389" s="18">
        <v>19.899999999999999</v>
      </c>
      <c r="I389" s="20">
        <v>1.9</v>
      </c>
      <c r="J389" s="66">
        <v>55.4</v>
      </c>
      <c r="K389" s="67">
        <v>2.4</v>
      </c>
      <c r="L389" s="18">
        <v>35.5</v>
      </c>
      <c r="M389" s="19">
        <v>2.4</v>
      </c>
      <c r="N389" s="64">
        <v>37.4</v>
      </c>
      <c r="O389" s="21">
        <v>2.4</v>
      </c>
      <c r="P389" s="125">
        <v>39</v>
      </c>
      <c r="Q389" s="19">
        <v>2.4</v>
      </c>
      <c r="R389" s="18">
        <v>3.5</v>
      </c>
      <c r="S389" s="19">
        <v>0.9</v>
      </c>
      <c r="T389" s="18">
        <v>7.5</v>
      </c>
      <c r="U389" s="19">
        <v>1.3</v>
      </c>
      <c r="V389" s="18">
        <v>50</v>
      </c>
      <c r="W389" s="20">
        <v>2.4</v>
      </c>
      <c r="X389" s="131">
        <v>61</v>
      </c>
      <c r="Y389" s="19">
        <v>2.4</v>
      </c>
      <c r="Z389" s="18">
        <v>11</v>
      </c>
      <c r="AA389" s="19">
        <v>1.5</v>
      </c>
      <c r="AB389" s="18">
        <v>57.5</v>
      </c>
      <c r="AC389" s="20">
        <v>2.4</v>
      </c>
      <c r="AD389" s="173">
        <v>1528</v>
      </c>
      <c r="AE389" s="23">
        <v>1807</v>
      </c>
      <c r="AF389" s="22">
        <v>1202</v>
      </c>
      <c r="AG389" s="23">
        <v>1368</v>
      </c>
    </row>
    <row r="390" spans="1:33" s="2" customFormat="1" ht="15" customHeight="1" x14ac:dyDescent="0.25">
      <c r="A390" s="24" t="s">
        <v>19</v>
      </c>
      <c r="B390" s="25">
        <v>47.3</v>
      </c>
      <c r="C390" s="26">
        <v>3.2</v>
      </c>
      <c r="D390" s="25">
        <v>15.7</v>
      </c>
      <c r="E390" s="26">
        <v>2.2999999999999998</v>
      </c>
      <c r="F390" s="25">
        <v>15.3</v>
      </c>
      <c r="G390" s="26">
        <v>2.2999999999999998</v>
      </c>
      <c r="H390" s="25">
        <v>21.7</v>
      </c>
      <c r="I390" s="27">
        <v>2.6</v>
      </c>
      <c r="J390" s="68">
        <v>52.7</v>
      </c>
      <c r="K390" s="69">
        <v>3.2</v>
      </c>
      <c r="L390" s="25">
        <v>31</v>
      </c>
      <c r="M390" s="26">
        <v>2.9</v>
      </c>
      <c r="N390" s="65">
        <v>37</v>
      </c>
      <c r="O390" s="28">
        <v>3.1</v>
      </c>
      <c r="P390" s="126">
        <v>41.2</v>
      </c>
      <c r="Q390" s="26">
        <v>3.1</v>
      </c>
      <c r="R390" s="25">
        <v>2.8</v>
      </c>
      <c r="S390" s="26">
        <v>1</v>
      </c>
      <c r="T390" s="25">
        <v>6.8</v>
      </c>
      <c r="U390" s="26">
        <v>1.6</v>
      </c>
      <c r="V390" s="25">
        <v>49.3</v>
      </c>
      <c r="W390" s="27">
        <v>3.2</v>
      </c>
      <c r="X390" s="132">
        <v>58.8</v>
      </c>
      <c r="Y390" s="26">
        <v>3.1</v>
      </c>
      <c r="Z390" s="25">
        <v>9.6</v>
      </c>
      <c r="AA390" s="26">
        <v>1.9</v>
      </c>
      <c r="AB390" s="25">
        <v>56.1</v>
      </c>
      <c r="AC390" s="27">
        <v>3.2</v>
      </c>
      <c r="AD390" s="174">
        <v>871</v>
      </c>
      <c r="AE390" s="30">
        <v>1050</v>
      </c>
      <c r="AF390" s="29">
        <v>621</v>
      </c>
      <c r="AG390" s="30">
        <v>715</v>
      </c>
    </row>
    <row r="391" spans="1:33" s="2" customFormat="1" ht="15" customHeight="1" x14ac:dyDescent="0.25">
      <c r="A391" s="17" t="s">
        <v>18</v>
      </c>
      <c r="B391" s="18">
        <v>41.1</v>
      </c>
      <c r="C391" s="19">
        <v>3.8</v>
      </c>
      <c r="D391" s="18">
        <v>21</v>
      </c>
      <c r="E391" s="19">
        <v>3.2</v>
      </c>
      <c r="F391" s="18">
        <v>20.399999999999999</v>
      </c>
      <c r="G391" s="19">
        <v>3.1</v>
      </c>
      <c r="H391" s="18">
        <v>17.5</v>
      </c>
      <c r="I391" s="20">
        <v>2.8</v>
      </c>
      <c r="J391" s="66">
        <v>58.9</v>
      </c>
      <c r="K391" s="67">
        <v>3.8</v>
      </c>
      <c r="L391" s="18">
        <v>41.4</v>
      </c>
      <c r="M391" s="19">
        <v>3.8</v>
      </c>
      <c r="N391" s="64">
        <v>37.9</v>
      </c>
      <c r="O391" s="21">
        <v>3.7</v>
      </c>
      <c r="P391" s="125">
        <v>36.1</v>
      </c>
      <c r="Q391" s="19">
        <v>3.6</v>
      </c>
      <c r="R391" s="18">
        <v>4.5</v>
      </c>
      <c r="S391" s="19">
        <v>1.5</v>
      </c>
      <c r="T391" s="18">
        <v>8.4</v>
      </c>
      <c r="U391" s="19">
        <v>2.1</v>
      </c>
      <c r="V391" s="18">
        <v>50.9</v>
      </c>
      <c r="W391" s="20">
        <v>3.8</v>
      </c>
      <c r="X391" s="131">
        <v>63.9</v>
      </c>
      <c r="Y391" s="19">
        <v>3.6</v>
      </c>
      <c r="Z391" s="18">
        <v>13</v>
      </c>
      <c r="AA391" s="19">
        <v>2.5</v>
      </c>
      <c r="AB391" s="18">
        <v>59.4</v>
      </c>
      <c r="AC391" s="20">
        <v>3.7</v>
      </c>
      <c r="AD391" s="173">
        <v>657</v>
      </c>
      <c r="AE391" s="23">
        <v>757</v>
      </c>
      <c r="AF391" s="22">
        <v>580</v>
      </c>
      <c r="AG391" s="23">
        <v>653</v>
      </c>
    </row>
    <row r="392" spans="1:33" s="2" customFormat="1" ht="15" customHeight="1" x14ac:dyDescent="0.25">
      <c r="A392" s="32" t="s">
        <v>225</v>
      </c>
      <c r="B392" s="25"/>
      <c r="C392" s="26"/>
      <c r="D392" s="25"/>
      <c r="E392" s="26"/>
      <c r="F392" s="25"/>
      <c r="G392" s="26"/>
      <c r="H392" s="25"/>
      <c r="I392" s="27"/>
      <c r="J392" s="68"/>
      <c r="K392" s="69"/>
      <c r="L392" s="25"/>
      <c r="M392" s="26"/>
      <c r="N392" s="65"/>
      <c r="O392" s="28"/>
      <c r="P392" s="126"/>
      <c r="Q392" s="26"/>
      <c r="R392" s="25"/>
      <c r="S392" s="26"/>
      <c r="T392" s="25"/>
      <c r="U392" s="26"/>
      <c r="V392" s="25"/>
      <c r="W392" s="27"/>
      <c r="X392" s="132"/>
      <c r="Y392" s="26"/>
      <c r="Z392" s="25"/>
      <c r="AA392" s="26"/>
      <c r="AB392" s="25"/>
      <c r="AC392" s="27"/>
      <c r="AD392" s="174"/>
      <c r="AE392" s="30"/>
      <c r="AF392" s="29"/>
      <c r="AG392" s="30"/>
    </row>
    <row r="393" spans="1:33" s="2" customFormat="1" ht="15" customHeight="1" x14ac:dyDescent="0.25">
      <c r="A393" s="17" t="s">
        <v>21</v>
      </c>
      <c r="B393" s="18">
        <v>15.1</v>
      </c>
      <c r="C393" s="19">
        <v>1</v>
      </c>
      <c r="D393" s="18">
        <v>17.5</v>
      </c>
      <c r="E393" s="19">
        <v>1</v>
      </c>
      <c r="F393" s="18">
        <v>29.8</v>
      </c>
      <c r="G393" s="19">
        <v>1.2</v>
      </c>
      <c r="H393" s="18">
        <v>37.6</v>
      </c>
      <c r="I393" s="20">
        <v>1.3</v>
      </c>
      <c r="J393" s="66">
        <v>84.9</v>
      </c>
      <c r="K393" s="67">
        <v>1</v>
      </c>
      <c r="L393" s="18">
        <v>47.2</v>
      </c>
      <c r="M393" s="19">
        <v>1.3</v>
      </c>
      <c r="N393" s="64">
        <v>67.400000000000006</v>
      </c>
      <c r="O393" s="21">
        <v>1.3</v>
      </c>
      <c r="P393" s="125">
        <v>18.600000000000001</v>
      </c>
      <c r="Q393" s="19">
        <v>1</v>
      </c>
      <c r="R393" s="18">
        <v>3.3</v>
      </c>
      <c r="S393" s="19">
        <v>0.5</v>
      </c>
      <c r="T393" s="18">
        <v>10.199999999999999</v>
      </c>
      <c r="U393" s="19">
        <v>0.8</v>
      </c>
      <c r="V393" s="18">
        <v>67.8</v>
      </c>
      <c r="W393" s="20">
        <v>1.3</v>
      </c>
      <c r="X393" s="131">
        <v>81.400000000000006</v>
      </c>
      <c r="Y393" s="19">
        <v>1</v>
      </c>
      <c r="Z393" s="18">
        <v>13.5</v>
      </c>
      <c r="AA393" s="19">
        <v>0.9</v>
      </c>
      <c r="AB393" s="18">
        <v>78</v>
      </c>
      <c r="AC393" s="20">
        <v>1.1000000000000001</v>
      </c>
      <c r="AD393" s="173">
        <v>4066</v>
      </c>
      <c r="AE393" s="23">
        <v>5711</v>
      </c>
      <c r="AF393" s="22">
        <v>3687</v>
      </c>
      <c r="AG393" s="23">
        <v>5082</v>
      </c>
    </row>
    <row r="394" spans="1:33" s="2" customFormat="1" ht="15" customHeight="1" x14ac:dyDescent="0.25">
      <c r="A394" s="24" t="s">
        <v>19</v>
      </c>
      <c r="B394" s="25">
        <v>13.7</v>
      </c>
      <c r="C394" s="26">
        <v>1.3</v>
      </c>
      <c r="D394" s="25">
        <v>16.899999999999999</v>
      </c>
      <c r="E394" s="26">
        <v>1.5</v>
      </c>
      <c r="F394" s="25">
        <v>28.9</v>
      </c>
      <c r="G394" s="26">
        <v>1.8</v>
      </c>
      <c r="H394" s="25">
        <v>40.6</v>
      </c>
      <c r="I394" s="27">
        <v>1.9</v>
      </c>
      <c r="J394" s="68">
        <v>86.3</v>
      </c>
      <c r="K394" s="69">
        <v>1.3</v>
      </c>
      <c r="L394" s="25">
        <v>45.8</v>
      </c>
      <c r="M394" s="26">
        <v>1.9</v>
      </c>
      <c r="N394" s="65">
        <v>69.400000000000006</v>
      </c>
      <c r="O394" s="28">
        <v>1.8</v>
      </c>
      <c r="P394" s="126">
        <v>16.7</v>
      </c>
      <c r="Q394" s="26">
        <v>1.4</v>
      </c>
      <c r="R394" s="25">
        <v>2.5</v>
      </c>
      <c r="S394" s="26">
        <v>0.6</v>
      </c>
      <c r="T394" s="25">
        <v>9.3000000000000007</v>
      </c>
      <c r="U394" s="26">
        <v>1.1000000000000001</v>
      </c>
      <c r="V394" s="25">
        <v>71.5</v>
      </c>
      <c r="W394" s="27">
        <v>1.7</v>
      </c>
      <c r="X394" s="132">
        <v>83.3</v>
      </c>
      <c r="Y394" s="26">
        <v>1.4</v>
      </c>
      <c r="Z394" s="25">
        <v>11.8</v>
      </c>
      <c r="AA394" s="26">
        <v>1.3</v>
      </c>
      <c r="AB394" s="25">
        <v>80.8</v>
      </c>
      <c r="AC394" s="27">
        <v>1.5</v>
      </c>
      <c r="AD394" s="174">
        <v>1973</v>
      </c>
      <c r="AE394" s="30">
        <v>2796</v>
      </c>
      <c r="AF394" s="29">
        <v>1770</v>
      </c>
      <c r="AG394" s="30">
        <v>2468</v>
      </c>
    </row>
    <row r="395" spans="1:33" s="2" customFormat="1" ht="15" customHeight="1" x14ac:dyDescent="0.25">
      <c r="A395" s="17" t="s">
        <v>18</v>
      </c>
      <c r="B395" s="18">
        <v>16.5</v>
      </c>
      <c r="C395" s="19">
        <v>1.5</v>
      </c>
      <c r="D395" s="18">
        <v>18</v>
      </c>
      <c r="E395" s="19">
        <v>1.5</v>
      </c>
      <c r="F395" s="18">
        <v>30.6</v>
      </c>
      <c r="G395" s="19">
        <v>1.7</v>
      </c>
      <c r="H395" s="18">
        <v>34.9</v>
      </c>
      <c r="I395" s="20">
        <v>1.8</v>
      </c>
      <c r="J395" s="66">
        <v>83.5</v>
      </c>
      <c r="K395" s="67">
        <v>1.5</v>
      </c>
      <c r="L395" s="18">
        <v>48.6</v>
      </c>
      <c r="M395" s="19">
        <v>1.9</v>
      </c>
      <c r="N395" s="64">
        <v>65.5</v>
      </c>
      <c r="O395" s="21">
        <v>1.8</v>
      </c>
      <c r="P395" s="125">
        <v>20.5</v>
      </c>
      <c r="Q395" s="19">
        <v>1.5</v>
      </c>
      <c r="R395" s="18">
        <v>4.0999999999999996</v>
      </c>
      <c r="S395" s="19">
        <v>0.8</v>
      </c>
      <c r="T395" s="18">
        <v>11.1</v>
      </c>
      <c r="U395" s="19">
        <v>1.2</v>
      </c>
      <c r="V395" s="18">
        <v>64.3</v>
      </c>
      <c r="W395" s="20">
        <v>1.8</v>
      </c>
      <c r="X395" s="131">
        <v>79.5</v>
      </c>
      <c r="Y395" s="19">
        <v>1.5</v>
      </c>
      <c r="Z395" s="18">
        <v>15.2</v>
      </c>
      <c r="AA395" s="19">
        <v>1.4</v>
      </c>
      <c r="AB395" s="18">
        <v>75.400000000000006</v>
      </c>
      <c r="AC395" s="20">
        <v>1.6</v>
      </c>
      <c r="AD395" s="173">
        <v>2093</v>
      </c>
      <c r="AE395" s="23">
        <v>2915</v>
      </c>
      <c r="AF395" s="22">
        <v>1918</v>
      </c>
      <c r="AG395" s="23">
        <v>2614</v>
      </c>
    </row>
    <row r="396" spans="1:33" s="2" customFormat="1" ht="15" customHeight="1" x14ac:dyDescent="0.25">
      <c r="A396" s="32" t="s">
        <v>65</v>
      </c>
      <c r="B396" s="25"/>
      <c r="C396" s="26"/>
      <c r="D396" s="25"/>
      <c r="E396" s="26"/>
      <c r="F396" s="25"/>
      <c r="G396" s="26"/>
      <c r="H396" s="25"/>
      <c r="I396" s="27"/>
      <c r="J396" s="68"/>
      <c r="K396" s="69"/>
      <c r="L396" s="25"/>
      <c r="M396" s="26"/>
      <c r="N396" s="65"/>
      <c r="O396" s="28"/>
      <c r="P396" s="126"/>
      <c r="Q396" s="26"/>
      <c r="R396" s="25"/>
      <c r="S396" s="26"/>
      <c r="T396" s="25"/>
      <c r="U396" s="26"/>
      <c r="V396" s="25"/>
      <c r="W396" s="27"/>
      <c r="X396" s="132"/>
      <c r="Y396" s="26"/>
      <c r="Z396" s="25"/>
      <c r="AA396" s="26"/>
      <c r="AB396" s="25"/>
      <c r="AC396" s="27"/>
      <c r="AD396" s="174"/>
      <c r="AE396" s="30"/>
      <c r="AF396" s="29"/>
      <c r="AG396" s="30"/>
    </row>
    <row r="397" spans="1:33" s="2" customFormat="1" ht="15" customHeight="1" x14ac:dyDescent="0.25">
      <c r="A397" s="17" t="s">
        <v>21</v>
      </c>
      <c r="B397" s="18">
        <v>40.9</v>
      </c>
      <c r="C397" s="19">
        <v>2.4</v>
      </c>
      <c r="D397" s="18">
        <v>15.6</v>
      </c>
      <c r="E397" s="19">
        <v>1.7</v>
      </c>
      <c r="F397" s="18">
        <v>17.7</v>
      </c>
      <c r="G397" s="19">
        <v>1.8</v>
      </c>
      <c r="H397" s="18">
        <v>25.7</v>
      </c>
      <c r="I397" s="20">
        <v>2.1</v>
      </c>
      <c r="J397" s="66">
        <v>59.1</v>
      </c>
      <c r="K397" s="67">
        <v>2.4</v>
      </c>
      <c r="L397" s="18">
        <v>33.299999999999997</v>
      </c>
      <c r="M397" s="19">
        <v>2.2000000000000002</v>
      </c>
      <c r="N397" s="64">
        <v>43.4</v>
      </c>
      <c r="O397" s="21">
        <v>2.4</v>
      </c>
      <c r="P397" s="125">
        <v>42.4</v>
      </c>
      <c r="Q397" s="19">
        <v>2.2999999999999998</v>
      </c>
      <c r="R397" s="18">
        <v>3.7</v>
      </c>
      <c r="S397" s="19">
        <v>0.9</v>
      </c>
      <c r="T397" s="18">
        <v>7.5</v>
      </c>
      <c r="U397" s="19">
        <v>1.2</v>
      </c>
      <c r="V397" s="18">
        <v>46.5</v>
      </c>
      <c r="W397" s="20">
        <v>2.4</v>
      </c>
      <c r="X397" s="131">
        <v>57.6</v>
      </c>
      <c r="Y397" s="19">
        <v>2.2999999999999998</v>
      </c>
      <c r="Z397" s="18">
        <v>11.2</v>
      </c>
      <c r="AA397" s="19">
        <v>1.5</v>
      </c>
      <c r="AB397" s="18">
        <v>54</v>
      </c>
      <c r="AC397" s="20">
        <v>2.4</v>
      </c>
      <c r="AD397" s="173">
        <v>1624</v>
      </c>
      <c r="AE397" s="23">
        <v>1870</v>
      </c>
      <c r="AF397" s="22">
        <v>1489</v>
      </c>
      <c r="AG397" s="23">
        <v>1691</v>
      </c>
    </row>
    <row r="398" spans="1:33" s="2" customFormat="1" ht="15" customHeight="1" x14ac:dyDescent="0.25">
      <c r="A398" s="24" t="s">
        <v>19</v>
      </c>
      <c r="B398" s="25">
        <v>43</v>
      </c>
      <c r="C398" s="26">
        <v>3.3</v>
      </c>
      <c r="D398" s="25">
        <v>12.8</v>
      </c>
      <c r="E398" s="26">
        <v>2.1</v>
      </c>
      <c r="F398" s="25">
        <v>15.8</v>
      </c>
      <c r="G398" s="26">
        <v>2.2999999999999998</v>
      </c>
      <c r="H398" s="25">
        <v>28.5</v>
      </c>
      <c r="I398" s="27">
        <v>2.9</v>
      </c>
      <c r="J398" s="68">
        <v>57</v>
      </c>
      <c r="K398" s="69">
        <v>3.3</v>
      </c>
      <c r="L398" s="25">
        <v>28.5</v>
      </c>
      <c r="M398" s="26">
        <v>2.9</v>
      </c>
      <c r="N398" s="65">
        <v>44.3</v>
      </c>
      <c r="O398" s="28">
        <v>3.2</v>
      </c>
      <c r="P398" s="126">
        <v>43.2</v>
      </c>
      <c r="Q398" s="26">
        <v>3.2</v>
      </c>
      <c r="R398" s="25">
        <v>2.9</v>
      </c>
      <c r="S398" s="26">
        <v>1</v>
      </c>
      <c r="T398" s="25">
        <v>7.3</v>
      </c>
      <c r="U398" s="26">
        <v>1.6</v>
      </c>
      <c r="V398" s="25">
        <v>46.6</v>
      </c>
      <c r="W398" s="27">
        <v>3.3</v>
      </c>
      <c r="X398" s="132">
        <v>56.8</v>
      </c>
      <c r="Y398" s="26">
        <v>3.2</v>
      </c>
      <c r="Z398" s="25">
        <v>10.199999999999999</v>
      </c>
      <c r="AA398" s="26">
        <v>1.9</v>
      </c>
      <c r="AB398" s="25">
        <v>53.9</v>
      </c>
      <c r="AC398" s="27">
        <v>3.2</v>
      </c>
      <c r="AD398" s="174">
        <v>879</v>
      </c>
      <c r="AE398" s="30">
        <v>1017</v>
      </c>
      <c r="AF398" s="29">
        <v>787</v>
      </c>
      <c r="AG398" s="30">
        <v>892</v>
      </c>
    </row>
    <row r="399" spans="1:33" s="2" customFormat="1" ht="15" customHeight="1" x14ac:dyDescent="0.25">
      <c r="A399" s="17" t="s">
        <v>18</v>
      </c>
      <c r="B399" s="18">
        <v>38.5</v>
      </c>
      <c r="C399" s="19">
        <v>3.4</v>
      </c>
      <c r="D399" s="18">
        <v>19.100000000000001</v>
      </c>
      <c r="E399" s="19">
        <v>2.8</v>
      </c>
      <c r="F399" s="18">
        <v>20</v>
      </c>
      <c r="G399" s="19">
        <v>2.9</v>
      </c>
      <c r="H399" s="18">
        <v>22.4</v>
      </c>
      <c r="I399" s="20">
        <v>2.9</v>
      </c>
      <c r="J399" s="66">
        <v>61.5</v>
      </c>
      <c r="K399" s="67">
        <v>3.4</v>
      </c>
      <c r="L399" s="18">
        <v>39.1</v>
      </c>
      <c r="M399" s="19">
        <v>3.5</v>
      </c>
      <c r="N399" s="64">
        <v>42.4</v>
      </c>
      <c r="O399" s="21">
        <v>3.5</v>
      </c>
      <c r="P399" s="125">
        <v>41.3</v>
      </c>
      <c r="Q399" s="19">
        <v>3.5</v>
      </c>
      <c r="R399" s="18">
        <v>4.5</v>
      </c>
      <c r="S399" s="19">
        <v>1.4</v>
      </c>
      <c r="T399" s="18">
        <v>7.7</v>
      </c>
      <c r="U399" s="19">
        <v>1.9</v>
      </c>
      <c r="V399" s="18">
        <v>46.4</v>
      </c>
      <c r="W399" s="20">
        <v>3.5</v>
      </c>
      <c r="X399" s="131">
        <v>58.7</v>
      </c>
      <c r="Y399" s="19">
        <v>3.5</v>
      </c>
      <c r="Z399" s="18">
        <v>12.3</v>
      </c>
      <c r="AA399" s="19">
        <v>2.2999999999999998</v>
      </c>
      <c r="AB399" s="18">
        <v>54.1</v>
      </c>
      <c r="AC399" s="20">
        <v>3.5</v>
      </c>
      <c r="AD399" s="173">
        <v>746</v>
      </c>
      <c r="AE399" s="23">
        <v>853</v>
      </c>
      <c r="AF399" s="22">
        <v>702</v>
      </c>
      <c r="AG399" s="23">
        <v>799</v>
      </c>
    </row>
    <row r="400" spans="1:33" s="2" customFormat="1" ht="15" customHeight="1" x14ac:dyDescent="0.25">
      <c r="A400" s="32" t="s">
        <v>66</v>
      </c>
      <c r="B400" s="25"/>
      <c r="C400" s="26"/>
      <c r="D400" s="25"/>
      <c r="E400" s="26"/>
      <c r="F400" s="25"/>
      <c r="G400" s="26"/>
      <c r="H400" s="25"/>
      <c r="I400" s="27"/>
      <c r="J400" s="68"/>
      <c r="K400" s="69"/>
      <c r="L400" s="25"/>
      <c r="M400" s="26"/>
      <c r="N400" s="65"/>
      <c r="O400" s="28"/>
      <c r="P400" s="126"/>
      <c r="Q400" s="26"/>
      <c r="R400" s="25"/>
      <c r="S400" s="26"/>
      <c r="T400" s="25"/>
      <c r="U400" s="26"/>
      <c r="V400" s="25"/>
      <c r="W400" s="27"/>
      <c r="X400" s="132"/>
      <c r="Y400" s="26"/>
      <c r="Z400" s="25"/>
      <c r="AA400" s="26"/>
      <c r="AB400" s="25"/>
      <c r="AC400" s="27"/>
      <c r="AD400" s="174"/>
      <c r="AE400" s="30"/>
      <c r="AF400" s="29"/>
      <c r="AG400" s="30"/>
    </row>
    <row r="401" spans="1:33" s="2" customFormat="1" ht="15" customHeight="1" x14ac:dyDescent="0.25">
      <c r="A401" s="31" t="s">
        <v>67</v>
      </c>
      <c r="B401" s="18"/>
      <c r="C401" s="19"/>
      <c r="D401" s="18"/>
      <c r="E401" s="19"/>
      <c r="F401" s="18"/>
      <c r="G401" s="19"/>
      <c r="H401" s="18"/>
      <c r="I401" s="20"/>
      <c r="J401" s="66"/>
      <c r="K401" s="67"/>
      <c r="L401" s="18"/>
      <c r="M401" s="19"/>
      <c r="N401" s="64"/>
      <c r="O401" s="21"/>
      <c r="P401" s="125"/>
      <c r="Q401" s="19"/>
      <c r="R401" s="18"/>
      <c r="S401" s="19"/>
      <c r="T401" s="18"/>
      <c r="U401" s="19"/>
      <c r="V401" s="18"/>
      <c r="W401" s="20"/>
      <c r="X401" s="131"/>
      <c r="Y401" s="19"/>
      <c r="Z401" s="18"/>
      <c r="AA401" s="19"/>
      <c r="AB401" s="18"/>
      <c r="AC401" s="20"/>
      <c r="AD401" s="173"/>
      <c r="AE401" s="23"/>
      <c r="AF401" s="22"/>
      <c r="AG401" s="23"/>
    </row>
    <row r="402" spans="1:33" s="2" customFormat="1" ht="15" customHeight="1" x14ac:dyDescent="0.25">
      <c r="A402" s="24" t="s">
        <v>21</v>
      </c>
      <c r="B402" s="25">
        <v>21.3</v>
      </c>
      <c r="C402" s="26">
        <v>3.4</v>
      </c>
      <c r="D402" s="25">
        <v>15.8</v>
      </c>
      <c r="E402" s="26">
        <v>3</v>
      </c>
      <c r="F402" s="25">
        <v>27.1</v>
      </c>
      <c r="G402" s="26">
        <v>3.6</v>
      </c>
      <c r="H402" s="25">
        <v>35.700000000000003</v>
      </c>
      <c r="I402" s="27">
        <v>3.8</v>
      </c>
      <c r="J402" s="68">
        <v>78.7</v>
      </c>
      <c r="K402" s="69">
        <v>3.4</v>
      </c>
      <c r="L402" s="25">
        <v>42.9</v>
      </c>
      <c r="M402" s="26">
        <v>4</v>
      </c>
      <c r="N402" s="65">
        <v>62.9</v>
      </c>
      <c r="O402" s="28">
        <v>3.9</v>
      </c>
      <c r="P402" s="126">
        <v>29.4</v>
      </c>
      <c r="Q402" s="26">
        <v>3.7</v>
      </c>
      <c r="R402" s="25">
        <v>3.7</v>
      </c>
      <c r="S402" s="26">
        <v>1.6</v>
      </c>
      <c r="T402" s="25">
        <v>8.3000000000000007</v>
      </c>
      <c r="U402" s="26">
        <v>2.2999999999999998</v>
      </c>
      <c r="V402" s="25">
        <v>58.6</v>
      </c>
      <c r="W402" s="27">
        <v>4</v>
      </c>
      <c r="X402" s="132">
        <v>70.599999999999994</v>
      </c>
      <c r="Y402" s="26">
        <v>3.7</v>
      </c>
      <c r="Z402" s="25">
        <v>12</v>
      </c>
      <c r="AA402" s="26">
        <v>2.7</v>
      </c>
      <c r="AB402" s="25">
        <v>66.900000000000006</v>
      </c>
      <c r="AC402" s="27">
        <v>3.8</v>
      </c>
      <c r="AD402" s="174">
        <v>447</v>
      </c>
      <c r="AE402" s="30">
        <v>638</v>
      </c>
      <c r="AF402" s="29">
        <v>368</v>
      </c>
      <c r="AG402" s="30">
        <v>507</v>
      </c>
    </row>
    <row r="403" spans="1:33" s="2" customFormat="1" ht="15" customHeight="1" x14ac:dyDescent="0.25">
      <c r="A403" s="17" t="s">
        <v>19</v>
      </c>
      <c r="B403" s="18">
        <v>21.1</v>
      </c>
      <c r="C403" s="19">
        <v>4.7</v>
      </c>
      <c r="D403" s="18">
        <v>14.8</v>
      </c>
      <c r="E403" s="19">
        <v>4.2</v>
      </c>
      <c r="F403" s="18">
        <v>25.7</v>
      </c>
      <c r="G403" s="19">
        <v>5.0999999999999996</v>
      </c>
      <c r="H403" s="18">
        <v>38.4</v>
      </c>
      <c r="I403" s="20">
        <v>5.5</v>
      </c>
      <c r="J403" s="66">
        <v>78.900000000000006</v>
      </c>
      <c r="K403" s="67">
        <v>4.7</v>
      </c>
      <c r="L403" s="18">
        <v>40.5</v>
      </c>
      <c r="M403" s="19">
        <v>5.7</v>
      </c>
      <c r="N403" s="64">
        <v>64.099999999999994</v>
      </c>
      <c r="O403" s="21">
        <v>5.6</v>
      </c>
      <c r="P403" s="125">
        <v>22</v>
      </c>
      <c r="Q403" s="19">
        <v>4.7</v>
      </c>
      <c r="R403" s="18">
        <v>2.6</v>
      </c>
      <c r="S403" s="19">
        <v>2</v>
      </c>
      <c r="T403" s="18">
        <v>9.1</v>
      </c>
      <c r="U403" s="19">
        <v>3.4</v>
      </c>
      <c r="V403" s="18">
        <v>66.2</v>
      </c>
      <c r="W403" s="20">
        <v>5.5</v>
      </c>
      <c r="X403" s="131">
        <v>78</v>
      </c>
      <c r="Y403" s="19">
        <v>4.7</v>
      </c>
      <c r="Z403" s="18">
        <v>11.7</v>
      </c>
      <c r="AA403" s="19">
        <v>3.8</v>
      </c>
      <c r="AB403" s="18">
        <v>75.400000000000006</v>
      </c>
      <c r="AC403" s="20">
        <v>4.9000000000000004</v>
      </c>
      <c r="AD403" s="173">
        <v>216</v>
      </c>
      <c r="AE403" s="23">
        <v>311</v>
      </c>
      <c r="AF403" s="22">
        <v>174</v>
      </c>
      <c r="AG403" s="23">
        <v>244</v>
      </c>
    </row>
    <row r="404" spans="1:33" s="2" customFormat="1" ht="15" customHeight="1" x14ac:dyDescent="0.25">
      <c r="A404" s="24" t="s">
        <v>18</v>
      </c>
      <c r="B404" s="25">
        <v>21.5</v>
      </c>
      <c r="C404" s="26">
        <v>4.8</v>
      </c>
      <c r="D404" s="25">
        <v>16.8</v>
      </c>
      <c r="E404" s="26">
        <v>4.2</v>
      </c>
      <c r="F404" s="25">
        <v>28.4</v>
      </c>
      <c r="G404" s="26">
        <v>5.0999999999999996</v>
      </c>
      <c r="H404" s="25">
        <v>33.299999999999997</v>
      </c>
      <c r="I404" s="27">
        <v>5.2</v>
      </c>
      <c r="J404" s="68">
        <v>78.5</v>
      </c>
      <c r="K404" s="69">
        <v>4.8</v>
      </c>
      <c r="L404" s="25">
        <v>45.2</v>
      </c>
      <c r="M404" s="26">
        <v>5.6</v>
      </c>
      <c r="N404" s="65">
        <v>61.7</v>
      </c>
      <c r="O404" s="28">
        <v>5.5</v>
      </c>
      <c r="P404" s="126">
        <v>36.1</v>
      </c>
      <c r="Q404" s="26">
        <v>5.4</v>
      </c>
      <c r="R404" s="25">
        <v>4.7</v>
      </c>
      <c r="S404" s="26">
        <v>2.4</v>
      </c>
      <c r="T404" s="25">
        <v>7.5</v>
      </c>
      <c r="U404" s="26">
        <v>3.1</v>
      </c>
      <c r="V404" s="25">
        <v>51.7</v>
      </c>
      <c r="W404" s="27">
        <v>5.6</v>
      </c>
      <c r="X404" s="132">
        <v>63.9</v>
      </c>
      <c r="Y404" s="26">
        <v>5.4</v>
      </c>
      <c r="Z404" s="25">
        <v>12.2</v>
      </c>
      <c r="AA404" s="26">
        <v>3.8</v>
      </c>
      <c r="AB404" s="25">
        <v>59.1</v>
      </c>
      <c r="AC404" s="27">
        <v>5.5</v>
      </c>
      <c r="AD404" s="174">
        <v>231</v>
      </c>
      <c r="AE404" s="30">
        <v>327</v>
      </c>
      <c r="AF404" s="29">
        <v>194</v>
      </c>
      <c r="AG404" s="30">
        <v>263</v>
      </c>
    </row>
    <row r="405" spans="1:33" s="2" customFormat="1" ht="15" customHeight="1" x14ac:dyDescent="0.25">
      <c r="A405" s="31" t="s">
        <v>68</v>
      </c>
      <c r="B405" s="18"/>
      <c r="C405" s="19"/>
      <c r="D405" s="18"/>
      <c r="E405" s="19"/>
      <c r="F405" s="18"/>
      <c r="G405" s="19"/>
      <c r="H405" s="18"/>
      <c r="I405" s="20"/>
      <c r="J405" s="66"/>
      <c r="K405" s="67"/>
      <c r="L405" s="18"/>
      <c r="M405" s="19"/>
      <c r="N405" s="64"/>
      <c r="O405" s="21"/>
      <c r="P405" s="125"/>
      <c r="Q405" s="19"/>
      <c r="R405" s="18"/>
      <c r="S405" s="19"/>
      <c r="T405" s="18"/>
      <c r="U405" s="19"/>
      <c r="V405" s="18"/>
      <c r="W405" s="20"/>
      <c r="X405" s="131"/>
      <c r="Y405" s="19"/>
      <c r="Z405" s="18"/>
      <c r="AA405" s="19"/>
      <c r="AB405" s="18"/>
      <c r="AC405" s="20"/>
      <c r="AD405" s="173"/>
      <c r="AE405" s="23"/>
      <c r="AF405" s="22"/>
      <c r="AG405" s="23"/>
    </row>
    <row r="406" spans="1:33" s="2" customFormat="1" ht="15" customHeight="1" x14ac:dyDescent="0.25">
      <c r="A406" s="24" t="s">
        <v>21</v>
      </c>
      <c r="B406" s="25">
        <v>14.8</v>
      </c>
      <c r="C406" s="26">
        <v>1.3</v>
      </c>
      <c r="D406" s="25">
        <v>16.2</v>
      </c>
      <c r="E406" s="26">
        <v>1.3</v>
      </c>
      <c r="F406" s="25">
        <v>29.5</v>
      </c>
      <c r="G406" s="26">
        <v>1.6</v>
      </c>
      <c r="H406" s="25">
        <v>39.5</v>
      </c>
      <c r="I406" s="27">
        <v>1.7</v>
      </c>
      <c r="J406" s="68">
        <v>85.2</v>
      </c>
      <c r="K406" s="69">
        <v>1.3</v>
      </c>
      <c r="L406" s="25">
        <v>45.7</v>
      </c>
      <c r="M406" s="26">
        <v>1.7</v>
      </c>
      <c r="N406" s="65">
        <v>69</v>
      </c>
      <c r="O406" s="28">
        <v>1.6</v>
      </c>
      <c r="P406" s="126">
        <v>12.3</v>
      </c>
      <c r="Q406" s="26">
        <v>1.1000000000000001</v>
      </c>
      <c r="R406" s="25">
        <v>2.6</v>
      </c>
      <c r="S406" s="26">
        <v>0.6</v>
      </c>
      <c r="T406" s="25">
        <v>9</v>
      </c>
      <c r="U406" s="26">
        <v>1</v>
      </c>
      <c r="V406" s="25">
        <v>76.099999999999994</v>
      </c>
      <c r="W406" s="27">
        <v>1.5</v>
      </c>
      <c r="X406" s="132">
        <v>87.7</v>
      </c>
      <c r="Y406" s="26">
        <v>1.1000000000000001</v>
      </c>
      <c r="Z406" s="25">
        <v>11.6</v>
      </c>
      <c r="AA406" s="26">
        <v>1.1000000000000001</v>
      </c>
      <c r="AB406" s="25">
        <v>85.1</v>
      </c>
      <c r="AC406" s="27">
        <v>1.2</v>
      </c>
      <c r="AD406" s="174">
        <v>2475</v>
      </c>
      <c r="AE406" s="30">
        <v>3510</v>
      </c>
      <c r="AF406" s="29">
        <v>2319</v>
      </c>
      <c r="AG406" s="30">
        <v>3244</v>
      </c>
    </row>
    <row r="407" spans="1:33" s="2" customFormat="1" ht="15" customHeight="1" x14ac:dyDescent="0.25">
      <c r="A407" s="17" t="s">
        <v>19</v>
      </c>
      <c r="B407" s="18">
        <v>11.4</v>
      </c>
      <c r="C407" s="19">
        <v>1.7</v>
      </c>
      <c r="D407" s="18">
        <v>14.2</v>
      </c>
      <c r="E407" s="19">
        <v>1.9</v>
      </c>
      <c r="F407" s="18">
        <v>28.4</v>
      </c>
      <c r="G407" s="19">
        <v>2.4</v>
      </c>
      <c r="H407" s="18">
        <v>45.9</v>
      </c>
      <c r="I407" s="20">
        <v>2.6</v>
      </c>
      <c r="J407" s="66">
        <v>88.6</v>
      </c>
      <c r="K407" s="67">
        <v>1.7</v>
      </c>
      <c r="L407" s="18">
        <v>42.7</v>
      </c>
      <c r="M407" s="19">
        <v>2.6</v>
      </c>
      <c r="N407" s="64">
        <v>74.400000000000006</v>
      </c>
      <c r="O407" s="21">
        <v>2.4</v>
      </c>
      <c r="P407" s="125">
        <v>8.8000000000000007</v>
      </c>
      <c r="Q407" s="19">
        <v>1.5</v>
      </c>
      <c r="R407" s="18">
        <v>2</v>
      </c>
      <c r="S407" s="19">
        <v>0.8</v>
      </c>
      <c r="T407" s="18">
        <v>9</v>
      </c>
      <c r="U407" s="19">
        <v>1.6</v>
      </c>
      <c r="V407" s="18">
        <v>80.099999999999994</v>
      </c>
      <c r="W407" s="20">
        <v>2.1</v>
      </c>
      <c r="X407" s="131">
        <v>91.2</v>
      </c>
      <c r="Y407" s="19">
        <v>1.5</v>
      </c>
      <c r="Z407" s="18">
        <v>11.1</v>
      </c>
      <c r="AA407" s="19">
        <v>1.7</v>
      </c>
      <c r="AB407" s="18">
        <v>89.1</v>
      </c>
      <c r="AC407" s="20">
        <v>1.6</v>
      </c>
      <c r="AD407" s="173">
        <v>1041</v>
      </c>
      <c r="AE407" s="23">
        <v>1491</v>
      </c>
      <c r="AF407" s="22">
        <v>983</v>
      </c>
      <c r="AG407" s="23">
        <v>1392</v>
      </c>
    </row>
    <row r="408" spans="1:33" s="2" customFormat="1" ht="15" customHeight="1" x14ac:dyDescent="0.25">
      <c r="A408" s="24" t="s">
        <v>18</v>
      </c>
      <c r="B408" s="25">
        <v>17.3</v>
      </c>
      <c r="C408" s="26">
        <v>1.8</v>
      </c>
      <c r="D408" s="25">
        <v>17.600000000000001</v>
      </c>
      <c r="E408" s="26">
        <v>1.8</v>
      </c>
      <c r="F408" s="25">
        <v>30.2</v>
      </c>
      <c r="G408" s="26">
        <v>2.1</v>
      </c>
      <c r="H408" s="25">
        <v>34.799999999999997</v>
      </c>
      <c r="I408" s="27">
        <v>2.1</v>
      </c>
      <c r="J408" s="68">
        <v>82.7</v>
      </c>
      <c r="K408" s="69">
        <v>1.8</v>
      </c>
      <c r="L408" s="25">
        <v>47.8</v>
      </c>
      <c r="M408" s="26">
        <v>2.2999999999999998</v>
      </c>
      <c r="N408" s="65">
        <v>65.099999999999994</v>
      </c>
      <c r="O408" s="28">
        <v>2.2000000000000002</v>
      </c>
      <c r="P408" s="126">
        <v>14.9</v>
      </c>
      <c r="Q408" s="26">
        <v>1.6</v>
      </c>
      <c r="R408" s="25">
        <v>3</v>
      </c>
      <c r="S408" s="26">
        <v>0.8</v>
      </c>
      <c r="T408" s="25">
        <v>8.9</v>
      </c>
      <c r="U408" s="26">
        <v>1.2</v>
      </c>
      <c r="V408" s="25">
        <v>73.2</v>
      </c>
      <c r="W408" s="27">
        <v>2</v>
      </c>
      <c r="X408" s="132">
        <v>85.1</v>
      </c>
      <c r="Y408" s="26">
        <v>1.6</v>
      </c>
      <c r="Z408" s="25">
        <v>11.9</v>
      </c>
      <c r="AA408" s="26">
        <v>1.4</v>
      </c>
      <c r="AB408" s="25">
        <v>82.1</v>
      </c>
      <c r="AC408" s="27">
        <v>1.7</v>
      </c>
      <c r="AD408" s="174">
        <v>1434</v>
      </c>
      <c r="AE408" s="30">
        <v>2019</v>
      </c>
      <c r="AF408" s="29">
        <v>1336</v>
      </c>
      <c r="AG408" s="30">
        <v>1852</v>
      </c>
    </row>
    <row r="409" spans="1:33" s="2" customFormat="1" ht="15" customHeight="1" x14ac:dyDescent="0.25">
      <c r="A409" s="31" t="s">
        <v>69</v>
      </c>
      <c r="B409" s="18"/>
      <c r="C409" s="19"/>
      <c r="D409" s="18"/>
      <c r="E409" s="19"/>
      <c r="F409" s="18"/>
      <c r="G409" s="19"/>
      <c r="H409" s="18"/>
      <c r="I409" s="20"/>
      <c r="J409" s="66"/>
      <c r="K409" s="67"/>
      <c r="L409" s="18"/>
      <c r="M409" s="19"/>
      <c r="N409" s="64"/>
      <c r="O409" s="21"/>
      <c r="P409" s="125"/>
      <c r="Q409" s="19"/>
      <c r="R409" s="18"/>
      <c r="S409" s="19"/>
      <c r="T409" s="18"/>
      <c r="U409" s="19"/>
      <c r="V409" s="18"/>
      <c r="W409" s="20"/>
      <c r="X409" s="131"/>
      <c r="Y409" s="19"/>
      <c r="Z409" s="18"/>
      <c r="AA409" s="19"/>
      <c r="AB409" s="18"/>
      <c r="AC409" s="20"/>
      <c r="AD409" s="173"/>
      <c r="AE409" s="23"/>
      <c r="AF409" s="22"/>
      <c r="AG409" s="23"/>
    </row>
    <row r="410" spans="1:33" s="2" customFormat="1" ht="15" customHeight="1" x14ac:dyDescent="0.25">
      <c r="A410" s="24" t="s">
        <v>21</v>
      </c>
      <c r="B410" s="25">
        <v>16.2</v>
      </c>
      <c r="C410" s="26">
        <v>2.2000000000000002</v>
      </c>
      <c r="D410" s="25">
        <v>15.1</v>
      </c>
      <c r="E410" s="26">
        <v>2.1</v>
      </c>
      <c r="F410" s="25">
        <v>28.1</v>
      </c>
      <c r="G410" s="26">
        <v>2.6</v>
      </c>
      <c r="H410" s="25">
        <v>40.6</v>
      </c>
      <c r="I410" s="27">
        <v>2.8</v>
      </c>
      <c r="J410" s="68">
        <v>83.8</v>
      </c>
      <c r="K410" s="69">
        <v>2.2000000000000002</v>
      </c>
      <c r="L410" s="25">
        <v>43.2</v>
      </c>
      <c r="M410" s="26">
        <v>2.9</v>
      </c>
      <c r="N410" s="65">
        <v>68.7</v>
      </c>
      <c r="O410" s="28">
        <v>2.7</v>
      </c>
      <c r="P410" s="126">
        <v>21.6</v>
      </c>
      <c r="Q410" s="26">
        <v>2.4</v>
      </c>
      <c r="R410" s="25">
        <v>2.4</v>
      </c>
      <c r="S410" s="26">
        <v>0.9</v>
      </c>
      <c r="T410" s="25">
        <v>9</v>
      </c>
      <c r="U410" s="26">
        <v>1.7</v>
      </c>
      <c r="V410" s="25">
        <v>66.900000000000006</v>
      </c>
      <c r="W410" s="27">
        <v>2.7</v>
      </c>
      <c r="X410" s="132">
        <v>78.400000000000006</v>
      </c>
      <c r="Y410" s="26">
        <v>2.4</v>
      </c>
      <c r="Z410" s="25">
        <v>11.4</v>
      </c>
      <c r="AA410" s="26">
        <v>1.9</v>
      </c>
      <c r="AB410" s="25">
        <v>75.900000000000006</v>
      </c>
      <c r="AC410" s="27">
        <v>2.5</v>
      </c>
      <c r="AD410" s="174">
        <v>880</v>
      </c>
      <c r="AE410" s="30">
        <v>1309</v>
      </c>
      <c r="AF410" s="29">
        <v>732</v>
      </c>
      <c r="AG410" s="30">
        <v>1045</v>
      </c>
    </row>
    <row r="411" spans="1:33" s="2" customFormat="1" ht="15" customHeight="1" x14ac:dyDescent="0.25">
      <c r="A411" s="17" t="s">
        <v>19</v>
      </c>
      <c r="B411" s="18">
        <v>14.9</v>
      </c>
      <c r="C411" s="19">
        <v>2.8</v>
      </c>
      <c r="D411" s="18">
        <v>13.5</v>
      </c>
      <c r="E411" s="19">
        <v>2.7</v>
      </c>
      <c r="F411" s="18">
        <v>27.7</v>
      </c>
      <c r="G411" s="19">
        <v>3.4</v>
      </c>
      <c r="H411" s="18">
        <v>43.8</v>
      </c>
      <c r="I411" s="20">
        <v>3.7</v>
      </c>
      <c r="J411" s="66">
        <v>85.1</v>
      </c>
      <c r="K411" s="67">
        <v>2.8</v>
      </c>
      <c r="L411" s="18">
        <v>41.2</v>
      </c>
      <c r="M411" s="19">
        <v>3.7</v>
      </c>
      <c r="N411" s="64">
        <v>71.5</v>
      </c>
      <c r="O411" s="21">
        <v>3.5</v>
      </c>
      <c r="P411" s="125">
        <v>18.3</v>
      </c>
      <c r="Q411" s="19">
        <v>2.9</v>
      </c>
      <c r="R411" s="18">
        <v>2.2999999999999998</v>
      </c>
      <c r="S411" s="19">
        <v>1.2</v>
      </c>
      <c r="T411" s="18">
        <v>7.8</v>
      </c>
      <c r="U411" s="19">
        <v>2.2000000000000002</v>
      </c>
      <c r="V411" s="18">
        <v>71.5</v>
      </c>
      <c r="W411" s="20">
        <v>3.4</v>
      </c>
      <c r="X411" s="131">
        <v>81.7</v>
      </c>
      <c r="Y411" s="19">
        <v>2.9</v>
      </c>
      <c r="Z411" s="18">
        <v>10.1</v>
      </c>
      <c r="AA411" s="19">
        <v>2.4</v>
      </c>
      <c r="AB411" s="18">
        <v>79.3</v>
      </c>
      <c r="AC411" s="20">
        <v>3</v>
      </c>
      <c r="AD411" s="173">
        <v>513</v>
      </c>
      <c r="AE411" s="23">
        <v>761</v>
      </c>
      <c r="AF411" s="22">
        <v>425</v>
      </c>
      <c r="AG411" s="23">
        <v>609</v>
      </c>
    </row>
    <row r="412" spans="1:33" s="2" customFormat="1" ht="15" customHeight="1" x14ac:dyDescent="0.25">
      <c r="A412" s="24" t="s">
        <v>18</v>
      </c>
      <c r="B412" s="25">
        <v>18</v>
      </c>
      <c r="C412" s="26">
        <v>3.7</v>
      </c>
      <c r="D412" s="25">
        <v>17.3</v>
      </c>
      <c r="E412" s="26">
        <v>3.3</v>
      </c>
      <c r="F412" s="25">
        <v>28.6</v>
      </c>
      <c r="G412" s="26">
        <v>4.0999999999999996</v>
      </c>
      <c r="H412" s="25">
        <v>36.1</v>
      </c>
      <c r="I412" s="27">
        <v>4.2</v>
      </c>
      <c r="J412" s="68">
        <v>82</v>
      </c>
      <c r="K412" s="69">
        <v>3.7</v>
      </c>
      <c r="L412" s="25">
        <v>45.9</v>
      </c>
      <c r="M412" s="26">
        <v>4.4000000000000004</v>
      </c>
      <c r="N412" s="65">
        <v>64.7</v>
      </c>
      <c r="O412" s="28">
        <v>4.3</v>
      </c>
      <c r="P412" s="126">
        <v>26.2</v>
      </c>
      <c r="Q412" s="26">
        <v>3.9</v>
      </c>
      <c r="R412" s="25">
        <v>2.5</v>
      </c>
      <c r="S412" s="26">
        <v>1.4</v>
      </c>
      <c r="T412" s="25">
        <v>10.7</v>
      </c>
      <c r="U412" s="26">
        <v>2.8</v>
      </c>
      <c r="V412" s="25">
        <v>60.5</v>
      </c>
      <c r="W412" s="27">
        <v>4.4000000000000004</v>
      </c>
      <c r="X412" s="132">
        <v>73.8</v>
      </c>
      <c r="Y412" s="26">
        <v>3.9</v>
      </c>
      <c r="Z412" s="25">
        <v>13.3</v>
      </c>
      <c r="AA412" s="26">
        <v>3.1</v>
      </c>
      <c r="AB412" s="25">
        <v>71.3</v>
      </c>
      <c r="AC412" s="27">
        <v>4</v>
      </c>
      <c r="AD412" s="174">
        <v>367</v>
      </c>
      <c r="AE412" s="30">
        <v>548</v>
      </c>
      <c r="AF412" s="29">
        <v>307</v>
      </c>
      <c r="AG412" s="30">
        <v>436</v>
      </c>
    </row>
    <row r="413" spans="1:33" s="2" customFormat="1" ht="15" customHeight="1" x14ac:dyDescent="0.25">
      <c r="A413" s="31" t="s">
        <v>150</v>
      </c>
      <c r="B413" s="18"/>
      <c r="C413" s="19"/>
      <c r="D413" s="18"/>
      <c r="E413" s="19"/>
      <c r="F413" s="18"/>
      <c r="G413" s="19"/>
      <c r="H413" s="18"/>
      <c r="I413" s="20"/>
      <c r="J413" s="66"/>
      <c r="K413" s="67"/>
      <c r="L413" s="18"/>
      <c r="M413" s="19"/>
      <c r="N413" s="64"/>
      <c r="O413" s="21"/>
      <c r="P413" s="125"/>
      <c r="Q413" s="19"/>
      <c r="R413" s="18"/>
      <c r="S413" s="19"/>
      <c r="T413" s="18"/>
      <c r="U413" s="19"/>
      <c r="V413" s="18"/>
      <c r="W413" s="20"/>
      <c r="X413" s="131"/>
      <c r="Y413" s="19"/>
      <c r="Z413" s="18"/>
      <c r="AA413" s="19"/>
      <c r="AB413" s="18"/>
      <c r="AC413" s="20"/>
      <c r="AD413" s="173"/>
      <c r="AE413" s="23"/>
      <c r="AF413" s="22"/>
      <c r="AG413" s="23"/>
    </row>
    <row r="414" spans="1:33" s="2" customFormat="1" ht="15" customHeight="1" x14ac:dyDescent="0.25">
      <c r="A414" s="32" t="s">
        <v>70</v>
      </c>
      <c r="B414" s="25"/>
      <c r="C414" s="26"/>
      <c r="D414" s="25"/>
      <c r="E414" s="26"/>
      <c r="F414" s="25"/>
      <c r="G414" s="26"/>
      <c r="H414" s="25"/>
      <c r="I414" s="27"/>
      <c r="J414" s="68"/>
      <c r="K414" s="69"/>
      <c r="L414" s="25"/>
      <c r="M414" s="26"/>
      <c r="N414" s="65"/>
      <c r="O414" s="28"/>
      <c r="P414" s="126"/>
      <c r="Q414" s="26"/>
      <c r="R414" s="25"/>
      <c r="S414" s="26"/>
      <c r="T414" s="25"/>
      <c r="U414" s="26"/>
      <c r="V414" s="25"/>
      <c r="W414" s="27"/>
      <c r="X414" s="132"/>
      <c r="Y414" s="26"/>
      <c r="Z414" s="25"/>
      <c r="AA414" s="26"/>
      <c r="AB414" s="25"/>
      <c r="AC414" s="27"/>
      <c r="AD414" s="174"/>
      <c r="AE414" s="30"/>
      <c r="AF414" s="29"/>
      <c r="AG414" s="30"/>
    </row>
    <row r="415" spans="1:33" s="2" customFormat="1" ht="15" customHeight="1" x14ac:dyDescent="0.25">
      <c r="A415" s="17" t="s">
        <v>21</v>
      </c>
      <c r="B415" s="18">
        <v>100</v>
      </c>
      <c r="C415" s="19">
        <v>0</v>
      </c>
      <c r="D415" s="18">
        <v>0</v>
      </c>
      <c r="E415" s="19">
        <v>0</v>
      </c>
      <c r="F415" s="18">
        <v>0</v>
      </c>
      <c r="G415" s="19">
        <v>0</v>
      </c>
      <c r="H415" s="18">
        <v>0</v>
      </c>
      <c r="I415" s="20">
        <v>0</v>
      </c>
      <c r="J415" s="66">
        <v>0</v>
      </c>
      <c r="K415" s="67">
        <v>0</v>
      </c>
      <c r="L415" s="18">
        <v>0</v>
      </c>
      <c r="M415" s="19">
        <v>0</v>
      </c>
      <c r="N415" s="64">
        <v>0</v>
      </c>
      <c r="O415" s="21">
        <v>0</v>
      </c>
      <c r="P415" s="125">
        <v>45.3</v>
      </c>
      <c r="Q415" s="19">
        <v>2</v>
      </c>
      <c r="R415" s="18">
        <v>3.2</v>
      </c>
      <c r="S415" s="19">
        <v>0.7</v>
      </c>
      <c r="T415" s="18">
        <v>7.4</v>
      </c>
      <c r="U415" s="19">
        <v>1</v>
      </c>
      <c r="V415" s="18">
        <v>44.1</v>
      </c>
      <c r="W415" s="20">
        <v>2</v>
      </c>
      <c r="X415" s="131">
        <v>54.7</v>
      </c>
      <c r="Y415" s="19">
        <v>2</v>
      </c>
      <c r="Z415" s="18">
        <v>10.6</v>
      </c>
      <c r="AA415" s="19">
        <v>1.2</v>
      </c>
      <c r="AB415" s="18">
        <v>51.5</v>
      </c>
      <c r="AC415" s="20">
        <v>2</v>
      </c>
      <c r="AD415" s="173">
        <v>2065</v>
      </c>
      <c r="AE415" s="23">
        <v>2605</v>
      </c>
      <c r="AF415" s="22">
        <v>1691</v>
      </c>
      <c r="AG415" s="23">
        <v>2045</v>
      </c>
    </row>
    <row r="416" spans="1:33" s="2" customFormat="1" ht="15" customHeight="1" x14ac:dyDescent="0.25">
      <c r="A416" s="24" t="s">
        <v>19</v>
      </c>
      <c r="B416" s="25">
        <v>100</v>
      </c>
      <c r="C416" s="26">
        <v>0</v>
      </c>
      <c r="D416" s="25">
        <v>0</v>
      </c>
      <c r="E416" s="26">
        <v>0</v>
      </c>
      <c r="F416" s="25">
        <v>0</v>
      </c>
      <c r="G416" s="26">
        <v>0</v>
      </c>
      <c r="H416" s="25">
        <v>0</v>
      </c>
      <c r="I416" s="27">
        <v>0</v>
      </c>
      <c r="J416" s="68">
        <v>0</v>
      </c>
      <c r="K416" s="69">
        <v>0</v>
      </c>
      <c r="L416" s="25">
        <v>0</v>
      </c>
      <c r="M416" s="26">
        <v>0</v>
      </c>
      <c r="N416" s="65">
        <v>0</v>
      </c>
      <c r="O416" s="28">
        <v>0</v>
      </c>
      <c r="P416" s="126">
        <v>48.1</v>
      </c>
      <c r="Q416" s="26">
        <v>2.9</v>
      </c>
      <c r="R416" s="25">
        <v>2.8</v>
      </c>
      <c r="S416" s="26">
        <v>0.9</v>
      </c>
      <c r="T416" s="25">
        <v>6.4</v>
      </c>
      <c r="U416" s="26">
        <v>1.4</v>
      </c>
      <c r="V416" s="25">
        <v>42.7</v>
      </c>
      <c r="W416" s="27">
        <v>2.9</v>
      </c>
      <c r="X416" s="132">
        <v>51.9</v>
      </c>
      <c r="Y416" s="26">
        <v>2.9</v>
      </c>
      <c r="Z416" s="25">
        <v>9.1999999999999993</v>
      </c>
      <c r="AA416" s="26">
        <v>1.6</v>
      </c>
      <c r="AB416" s="25">
        <v>49.1</v>
      </c>
      <c r="AC416" s="27">
        <v>2.9</v>
      </c>
      <c r="AD416" s="174">
        <v>1037</v>
      </c>
      <c r="AE416" s="30">
        <v>1288</v>
      </c>
      <c r="AF416" s="29">
        <v>811</v>
      </c>
      <c r="AG416" s="30">
        <v>960</v>
      </c>
    </row>
    <row r="417" spans="1:33" s="2" customFormat="1" ht="15" customHeight="1" x14ac:dyDescent="0.25">
      <c r="A417" s="17" t="s">
        <v>18</v>
      </c>
      <c r="B417" s="18">
        <v>100</v>
      </c>
      <c r="C417" s="19">
        <v>0</v>
      </c>
      <c r="D417" s="18">
        <v>0</v>
      </c>
      <c r="E417" s="19">
        <v>0</v>
      </c>
      <c r="F417" s="18">
        <v>0</v>
      </c>
      <c r="G417" s="19">
        <v>0</v>
      </c>
      <c r="H417" s="18">
        <v>0</v>
      </c>
      <c r="I417" s="20">
        <v>0</v>
      </c>
      <c r="J417" s="66">
        <v>0</v>
      </c>
      <c r="K417" s="67">
        <v>0</v>
      </c>
      <c r="L417" s="18">
        <v>0</v>
      </c>
      <c r="M417" s="19">
        <v>0</v>
      </c>
      <c r="N417" s="64">
        <v>0</v>
      </c>
      <c r="O417" s="21">
        <v>0</v>
      </c>
      <c r="P417" s="125">
        <v>42.6</v>
      </c>
      <c r="Q417" s="19">
        <v>2.8</v>
      </c>
      <c r="R417" s="18">
        <v>3.5</v>
      </c>
      <c r="S417" s="19">
        <v>1.1000000000000001</v>
      </c>
      <c r="T417" s="18">
        <v>8.5</v>
      </c>
      <c r="U417" s="19">
        <v>1.6</v>
      </c>
      <c r="V417" s="18">
        <v>45.4</v>
      </c>
      <c r="W417" s="20">
        <v>2.8</v>
      </c>
      <c r="X417" s="131">
        <v>57.4</v>
      </c>
      <c r="Y417" s="19">
        <v>2.8</v>
      </c>
      <c r="Z417" s="18">
        <v>12</v>
      </c>
      <c r="AA417" s="19">
        <v>1.8</v>
      </c>
      <c r="AB417" s="18">
        <v>53.9</v>
      </c>
      <c r="AC417" s="20">
        <v>2.8</v>
      </c>
      <c r="AD417" s="173">
        <v>1028</v>
      </c>
      <c r="AE417" s="23">
        <v>1317</v>
      </c>
      <c r="AF417" s="22">
        <v>880</v>
      </c>
      <c r="AG417" s="23">
        <v>1085</v>
      </c>
    </row>
    <row r="418" spans="1:33" s="2" customFormat="1" ht="15" customHeight="1" x14ac:dyDescent="0.25">
      <c r="A418" s="32" t="s">
        <v>71</v>
      </c>
      <c r="B418" s="25"/>
      <c r="C418" s="26"/>
      <c r="D418" s="25"/>
      <c r="E418" s="26"/>
      <c r="F418" s="25"/>
      <c r="G418" s="26"/>
      <c r="H418" s="25"/>
      <c r="I418" s="27"/>
      <c r="J418" s="68"/>
      <c r="K418" s="69"/>
      <c r="L418" s="25"/>
      <c r="M418" s="26"/>
      <c r="N418" s="65"/>
      <c r="O418" s="28"/>
      <c r="P418" s="126"/>
      <c r="Q418" s="26"/>
      <c r="R418" s="25"/>
      <c r="S418" s="26"/>
      <c r="T418" s="25"/>
      <c r="U418" s="26"/>
      <c r="V418" s="25"/>
      <c r="W418" s="27"/>
      <c r="X418" s="132"/>
      <c r="Y418" s="26"/>
      <c r="Z418" s="25"/>
      <c r="AA418" s="26"/>
      <c r="AB418" s="25"/>
      <c r="AC418" s="27"/>
      <c r="AD418" s="174"/>
      <c r="AE418" s="30"/>
      <c r="AF418" s="29"/>
      <c r="AG418" s="30"/>
    </row>
    <row r="419" spans="1:33" s="2" customFormat="1" ht="15" customHeight="1" x14ac:dyDescent="0.25">
      <c r="A419" s="17" t="s">
        <v>21</v>
      </c>
      <c r="B419" s="18">
        <v>0</v>
      </c>
      <c r="C419" s="19">
        <v>0</v>
      </c>
      <c r="D419" s="18">
        <v>0</v>
      </c>
      <c r="E419" s="19">
        <v>0</v>
      </c>
      <c r="F419" s="18">
        <v>0</v>
      </c>
      <c r="G419" s="19">
        <v>0</v>
      </c>
      <c r="H419" s="18">
        <v>100</v>
      </c>
      <c r="I419" s="20">
        <v>0</v>
      </c>
      <c r="J419" s="66">
        <v>100</v>
      </c>
      <c r="K419" s="67">
        <v>0</v>
      </c>
      <c r="L419" s="18">
        <v>0</v>
      </c>
      <c r="M419" s="19">
        <v>0</v>
      </c>
      <c r="N419" s="64">
        <v>100</v>
      </c>
      <c r="O419" s="21">
        <v>0</v>
      </c>
      <c r="P419" s="125">
        <v>17.5</v>
      </c>
      <c r="Q419" s="19">
        <v>1.2</v>
      </c>
      <c r="R419" s="18">
        <v>1.8</v>
      </c>
      <c r="S419" s="19">
        <v>0.5</v>
      </c>
      <c r="T419" s="18">
        <v>6.2</v>
      </c>
      <c r="U419" s="19">
        <v>0.8</v>
      </c>
      <c r="V419" s="18">
        <v>74.599999999999994</v>
      </c>
      <c r="W419" s="20">
        <v>1.4</v>
      </c>
      <c r="X419" s="131">
        <v>82.5</v>
      </c>
      <c r="Y419" s="19">
        <v>1.2</v>
      </c>
      <c r="Z419" s="18">
        <v>8</v>
      </c>
      <c r="AA419" s="19">
        <v>0.9</v>
      </c>
      <c r="AB419" s="18">
        <v>80.7</v>
      </c>
      <c r="AC419" s="20">
        <v>1.3</v>
      </c>
      <c r="AD419" s="173">
        <v>2708</v>
      </c>
      <c r="AE419" s="23">
        <v>3840</v>
      </c>
      <c r="AF419" s="22">
        <v>2449</v>
      </c>
      <c r="AG419" s="23">
        <v>3403</v>
      </c>
    </row>
    <row r="420" spans="1:33" s="2" customFormat="1" ht="15" customHeight="1" x14ac:dyDescent="0.25">
      <c r="A420" s="24" t="s">
        <v>19</v>
      </c>
      <c r="B420" s="25">
        <v>0</v>
      </c>
      <c r="C420" s="26">
        <v>0</v>
      </c>
      <c r="D420" s="25">
        <v>0</v>
      </c>
      <c r="E420" s="26">
        <v>0</v>
      </c>
      <c r="F420" s="25">
        <v>0</v>
      </c>
      <c r="G420" s="26">
        <v>0</v>
      </c>
      <c r="H420" s="25">
        <v>100</v>
      </c>
      <c r="I420" s="27">
        <v>0</v>
      </c>
      <c r="J420" s="68">
        <v>100</v>
      </c>
      <c r="K420" s="69">
        <v>0</v>
      </c>
      <c r="L420" s="25">
        <v>0</v>
      </c>
      <c r="M420" s="26">
        <v>0</v>
      </c>
      <c r="N420" s="65">
        <v>100</v>
      </c>
      <c r="O420" s="28">
        <v>0</v>
      </c>
      <c r="P420" s="126">
        <v>15.6</v>
      </c>
      <c r="Q420" s="26">
        <v>1.6</v>
      </c>
      <c r="R420" s="25">
        <v>1.1000000000000001</v>
      </c>
      <c r="S420" s="26">
        <v>0.5</v>
      </c>
      <c r="T420" s="25">
        <v>5.9</v>
      </c>
      <c r="U420" s="26">
        <v>1.1000000000000001</v>
      </c>
      <c r="V420" s="25">
        <v>77.400000000000006</v>
      </c>
      <c r="W420" s="27">
        <v>1.9</v>
      </c>
      <c r="X420" s="132">
        <v>84.4</v>
      </c>
      <c r="Y420" s="26">
        <v>1.6</v>
      </c>
      <c r="Z420" s="25">
        <v>7</v>
      </c>
      <c r="AA420" s="26">
        <v>1.2</v>
      </c>
      <c r="AB420" s="25">
        <v>83.3</v>
      </c>
      <c r="AC420" s="27">
        <v>1.7</v>
      </c>
      <c r="AD420" s="174">
        <v>1440</v>
      </c>
      <c r="AE420" s="30">
        <v>2045</v>
      </c>
      <c r="AF420" s="29">
        <v>1305</v>
      </c>
      <c r="AG420" s="30">
        <v>1821</v>
      </c>
    </row>
    <row r="421" spans="1:33" s="2" customFormat="1" ht="15" customHeight="1" x14ac:dyDescent="0.25">
      <c r="A421" s="17" t="s">
        <v>18</v>
      </c>
      <c r="B421" s="18">
        <v>0</v>
      </c>
      <c r="C421" s="19">
        <v>0</v>
      </c>
      <c r="D421" s="18">
        <v>0</v>
      </c>
      <c r="E421" s="19">
        <v>0</v>
      </c>
      <c r="F421" s="18">
        <v>0</v>
      </c>
      <c r="G421" s="19">
        <v>0</v>
      </c>
      <c r="H421" s="18">
        <v>100</v>
      </c>
      <c r="I421" s="20">
        <v>0</v>
      </c>
      <c r="J421" s="66">
        <v>100</v>
      </c>
      <c r="K421" s="67">
        <v>0</v>
      </c>
      <c r="L421" s="18">
        <v>0</v>
      </c>
      <c r="M421" s="19">
        <v>0</v>
      </c>
      <c r="N421" s="64">
        <v>100</v>
      </c>
      <c r="O421" s="21">
        <v>0</v>
      </c>
      <c r="P421" s="125">
        <v>19.600000000000001</v>
      </c>
      <c r="Q421" s="19">
        <v>1.9</v>
      </c>
      <c r="R421" s="18">
        <v>2.5</v>
      </c>
      <c r="S421" s="19">
        <v>0.8</v>
      </c>
      <c r="T421" s="18">
        <v>6.5</v>
      </c>
      <c r="U421" s="19">
        <v>1.2</v>
      </c>
      <c r="V421" s="18">
        <v>71.3</v>
      </c>
      <c r="W421" s="20">
        <v>2.2000000000000002</v>
      </c>
      <c r="X421" s="131">
        <v>80.400000000000006</v>
      </c>
      <c r="Y421" s="19">
        <v>1.9</v>
      </c>
      <c r="Z421" s="18">
        <v>9</v>
      </c>
      <c r="AA421" s="19">
        <v>1.4</v>
      </c>
      <c r="AB421" s="18">
        <v>77.900000000000006</v>
      </c>
      <c r="AC421" s="20">
        <v>2</v>
      </c>
      <c r="AD421" s="173">
        <v>1268</v>
      </c>
      <c r="AE421" s="23">
        <v>1795</v>
      </c>
      <c r="AF421" s="22">
        <v>1144</v>
      </c>
      <c r="AG421" s="23">
        <v>1582</v>
      </c>
    </row>
    <row r="422" spans="1:33" s="2" customFormat="1" ht="15" customHeight="1" x14ac:dyDescent="0.25">
      <c r="A422" s="32" t="s">
        <v>72</v>
      </c>
      <c r="B422" s="25"/>
      <c r="C422" s="26"/>
      <c r="D422" s="25"/>
      <c r="E422" s="26"/>
      <c r="F422" s="25"/>
      <c r="G422" s="26"/>
      <c r="H422" s="25"/>
      <c r="I422" s="27"/>
      <c r="J422" s="68"/>
      <c r="K422" s="69"/>
      <c r="L422" s="25"/>
      <c r="M422" s="26"/>
      <c r="N422" s="65"/>
      <c r="O422" s="28"/>
      <c r="P422" s="126"/>
      <c r="Q422" s="26"/>
      <c r="R422" s="25"/>
      <c r="S422" s="26"/>
      <c r="T422" s="25"/>
      <c r="U422" s="26"/>
      <c r="V422" s="25"/>
      <c r="W422" s="27"/>
      <c r="X422" s="132"/>
      <c r="Y422" s="26"/>
      <c r="Z422" s="25"/>
      <c r="AA422" s="26"/>
      <c r="AB422" s="25"/>
      <c r="AC422" s="27"/>
      <c r="AD422" s="174"/>
      <c r="AE422" s="30"/>
      <c r="AF422" s="29"/>
      <c r="AG422" s="30"/>
    </row>
    <row r="423" spans="1:33" s="2" customFormat="1" ht="15" customHeight="1" x14ac:dyDescent="0.25">
      <c r="A423" s="17" t="s">
        <v>21</v>
      </c>
      <c r="B423" s="18">
        <v>43</v>
      </c>
      <c r="C423" s="19">
        <v>1.9</v>
      </c>
      <c r="D423" s="18">
        <v>16.100000000000001</v>
      </c>
      <c r="E423" s="19">
        <v>1.4</v>
      </c>
      <c r="F423" s="18">
        <v>19.100000000000001</v>
      </c>
      <c r="G423" s="19">
        <v>1.5</v>
      </c>
      <c r="H423" s="18">
        <v>21.8</v>
      </c>
      <c r="I423" s="20">
        <v>1.5</v>
      </c>
      <c r="J423" s="66">
        <v>57</v>
      </c>
      <c r="K423" s="67">
        <v>1.9</v>
      </c>
      <c r="L423" s="18">
        <v>35.200000000000003</v>
      </c>
      <c r="M423" s="19">
        <v>1.8</v>
      </c>
      <c r="N423" s="64">
        <v>40.9</v>
      </c>
      <c r="O423" s="21">
        <v>1.9</v>
      </c>
      <c r="P423" s="125">
        <v>100</v>
      </c>
      <c r="Q423" s="19">
        <v>0</v>
      </c>
      <c r="R423" s="18">
        <v>0</v>
      </c>
      <c r="S423" s="19">
        <v>0</v>
      </c>
      <c r="T423" s="18">
        <v>0</v>
      </c>
      <c r="U423" s="19">
        <v>0</v>
      </c>
      <c r="V423" s="18">
        <v>0</v>
      </c>
      <c r="W423" s="20">
        <v>0</v>
      </c>
      <c r="X423" s="131">
        <v>0</v>
      </c>
      <c r="Y423" s="19">
        <v>0</v>
      </c>
      <c r="Z423" s="18">
        <v>0</v>
      </c>
      <c r="AA423" s="19">
        <v>0</v>
      </c>
      <c r="AB423" s="18">
        <v>0</v>
      </c>
      <c r="AC423" s="20">
        <v>0</v>
      </c>
      <c r="AD423" s="173">
        <v>2177</v>
      </c>
      <c r="AE423" s="23">
        <v>2841</v>
      </c>
      <c r="AF423" s="22">
        <v>1769</v>
      </c>
      <c r="AG423" s="23">
        <v>2214</v>
      </c>
    </row>
    <row r="424" spans="1:33" s="2" customFormat="1" ht="15" customHeight="1" x14ac:dyDescent="0.25">
      <c r="A424" s="24" t="s">
        <v>19</v>
      </c>
      <c r="B424" s="25">
        <v>46.9</v>
      </c>
      <c r="C424" s="26">
        <v>2.8</v>
      </c>
      <c r="D424" s="25">
        <v>15.3</v>
      </c>
      <c r="E424" s="26">
        <v>2</v>
      </c>
      <c r="F424" s="25">
        <v>16.5</v>
      </c>
      <c r="G424" s="26">
        <v>2.1</v>
      </c>
      <c r="H424" s="25">
        <v>21.3</v>
      </c>
      <c r="I424" s="27">
        <v>2.2000000000000002</v>
      </c>
      <c r="J424" s="68">
        <v>53.1</v>
      </c>
      <c r="K424" s="69">
        <v>2.8</v>
      </c>
      <c r="L424" s="25">
        <v>31.7</v>
      </c>
      <c r="M424" s="26">
        <v>2.6</v>
      </c>
      <c r="N424" s="65">
        <v>37.799999999999997</v>
      </c>
      <c r="O424" s="28">
        <v>2.7</v>
      </c>
      <c r="P424" s="126">
        <v>100</v>
      </c>
      <c r="Q424" s="26">
        <v>0</v>
      </c>
      <c r="R424" s="25">
        <v>0</v>
      </c>
      <c r="S424" s="26">
        <v>0</v>
      </c>
      <c r="T424" s="25">
        <v>0</v>
      </c>
      <c r="U424" s="26">
        <v>0</v>
      </c>
      <c r="V424" s="25">
        <v>0</v>
      </c>
      <c r="W424" s="27">
        <v>0</v>
      </c>
      <c r="X424" s="132">
        <v>0</v>
      </c>
      <c r="Y424" s="26">
        <v>0</v>
      </c>
      <c r="Z424" s="25">
        <v>0</v>
      </c>
      <c r="AA424" s="26">
        <v>0</v>
      </c>
      <c r="AB424" s="25">
        <v>0</v>
      </c>
      <c r="AC424" s="27">
        <v>0</v>
      </c>
      <c r="AD424" s="174">
        <v>1059</v>
      </c>
      <c r="AE424" s="30">
        <v>1364</v>
      </c>
      <c r="AF424" s="29">
        <v>832</v>
      </c>
      <c r="AG424" s="30">
        <v>1026</v>
      </c>
    </row>
    <row r="425" spans="1:33" s="2" customFormat="1" ht="15" customHeight="1" x14ac:dyDescent="0.25">
      <c r="A425" s="17" t="s">
        <v>18</v>
      </c>
      <c r="B425" s="18">
        <v>39.299999999999997</v>
      </c>
      <c r="C425" s="19">
        <v>2.6</v>
      </c>
      <c r="D425" s="18">
        <v>16.899999999999999</v>
      </c>
      <c r="E425" s="19">
        <v>2</v>
      </c>
      <c r="F425" s="18">
        <v>21.5</v>
      </c>
      <c r="G425" s="19">
        <v>2.2000000000000002</v>
      </c>
      <c r="H425" s="18">
        <v>22.3</v>
      </c>
      <c r="I425" s="20">
        <v>2.2000000000000002</v>
      </c>
      <c r="J425" s="66">
        <v>60.7</v>
      </c>
      <c r="K425" s="67">
        <v>2.6</v>
      </c>
      <c r="L425" s="18">
        <v>38.4</v>
      </c>
      <c r="M425" s="19">
        <v>2.6</v>
      </c>
      <c r="N425" s="64">
        <v>43.8</v>
      </c>
      <c r="O425" s="21">
        <v>2.6</v>
      </c>
      <c r="P425" s="125">
        <v>100</v>
      </c>
      <c r="Q425" s="19">
        <v>0</v>
      </c>
      <c r="R425" s="18">
        <v>0</v>
      </c>
      <c r="S425" s="19">
        <v>0</v>
      </c>
      <c r="T425" s="18">
        <v>0</v>
      </c>
      <c r="U425" s="19">
        <v>0</v>
      </c>
      <c r="V425" s="18">
        <v>0</v>
      </c>
      <c r="W425" s="20">
        <v>0</v>
      </c>
      <c r="X425" s="131">
        <v>0</v>
      </c>
      <c r="Y425" s="19">
        <v>0</v>
      </c>
      <c r="Z425" s="18">
        <v>0</v>
      </c>
      <c r="AA425" s="19">
        <v>0</v>
      </c>
      <c r="AB425" s="18">
        <v>0</v>
      </c>
      <c r="AC425" s="20">
        <v>0</v>
      </c>
      <c r="AD425" s="173">
        <v>1118</v>
      </c>
      <c r="AE425" s="23">
        <v>1477</v>
      </c>
      <c r="AF425" s="22">
        <v>937</v>
      </c>
      <c r="AG425" s="23">
        <v>1188</v>
      </c>
    </row>
    <row r="426" spans="1:33" s="2" customFormat="1" ht="15" customHeight="1" x14ac:dyDescent="0.25">
      <c r="A426" s="32" t="s">
        <v>73</v>
      </c>
      <c r="B426" s="25"/>
      <c r="C426" s="26"/>
      <c r="D426" s="25"/>
      <c r="E426" s="26"/>
      <c r="F426" s="25"/>
      <c r="G426" s="26"/>
      <c r="H426" s="25"/>
      <c r="I426" s="27"/>
      <c r="J426" s="68"/>
      <c r="K426" s="69"/>
      <c r="L426" s="25"/>
      <c r="M426" s="26"/>
      <c r="N426" s="65"/>
      <c r="O426" s="28"/>
      <c r="P426" s="126"/>
      <c r="Q426" s="26"/>
      <c r="R426" s="25"/>
      <c r="S426" s="26"/>
      <c r="T426" s="25"/>
      <c r="U426" s="26"/>
      <c r="V426" s="25"/>
      <c r="W426" s="27"/>
      <c r="X426" s="132"/>
      <c r="Y426" s="26"/>
      <c r="Z426" s="25"/>
      <c r="AA426" s="26"/>
      <c r="AB426" s="25"/>
      <c r="AC426" s="27"/>
      <c r="AD426" s="174"/>
      <c r="AE426" s="30"/>
      <c r="AF426" s="29"/>
      <c r="AG426" s="30"/>
    </row>
    <row r="427" spans="1:33" s="2" customFormat="1" ht="15" customHeight="1" x14ac:dyDescent="0.25">
      <c r="A427" s="17" t="s">
        <v>21</v>
      </c>
      <c r="B427" s="18">
        <v>18.100000000000001</v>
      </c>
      <c r="C427" s="19">
        <v>1</v>
      </c>
      <c r="D427" s="18">
        <v>14.6</v>
      </c>
      <c r="E427" s="19">
        <v>0.9</v>
      </c>
      <c r="F427" s="18">
        <v>27</v>
      </c>
      <c r="G427" s="19">
        <v>1.1000000000000001</v>
      </c>
      <c r="H427" s="18">
        <v>40.299999999999997</v>
      </c>
      <c r="I427" s="20">
        <v>1.2</v>
      </c>
      <c r="J427" s="66">
        <v>81.900000000000006</v>
      </c>
      <c r="K427" s="67">
        <v>1</v>
      </c>
      <c r="L427" s="18">
        <v>41.6</v>
      </c>
      <c r="M427" s="19">
        <v>1.2</v>
      </c>
      <c r="N427" s="64">
        <v>67.3</v>
      </c>
      <c r="O427" s="21">
        <v>1.2</v>
      </c>
      <c r="P427" s="125">
        <v>0</v>
      </c>
      <c r="Q427" s="19">
        <v>0</v>
      </c>
      <c r="R427" s="18">
        <v>0</v>
      </c>
      <c r="S427" s="19">
        <v>0</v>
      </c>
      <c r="T427" s="18">
        <v>0</v>
      </c>
      <c r="U427" s="19">
        <v>0</v>
      </c>
      <c r="V427" s="18">
        <v>100</v>
      </c>
      <c r="W427" s="20">
        <v>0</v>
      </c>
      <c r="X427" s="131">
        <v>100</v>
      </c>
      <c r="Y427" s="19">
        <v>0</v>
      </c>
      <c r="Z427" s="18">
        <v>0</v>
      </c>
      <c r="AA427" s="19">
        <v>0</v>
      </c>
      <c r="AB427" s="18">
        <v>100</v>
      </c>
      <c r="AC427" s="20">
        <v>0</v>
      </c>
      <c r="AD427" s="173">
        <v>5014</v>
      </c>
      <c r="AE427" s="23">
        <v>6918</v>
      </c>
      <c r="AF427" s="22">
        <v>4557</v>
      </c>
      <c r="AG427" s="23">
        <v>6173</v>
      </c>
    </row>
    <row r="428" spans="1:33" s="2" customFormat="1" ht="15" customHeight="1" x14ac:dyDescent="0.25">
      <c r="A428" s="24" t="s">
        <v>19</v>
      </c>
      <c r="B428" s="25">
        <v>17</v>
      </c>
      <c r="C428" s="26">
        <v>1.3</v>
      </c>
      <c r="D428" s="25">
        <v>13.7</v>
      </c>
      <c r="E428" s="26">
        <v>1.2</v>
      </c>
      <c r="F428" s="25">
        <v>26.1</v>
      </c>
      <c r="G428" s="26">
        <v>1.5</v>
      </c>
      <c r="H428" s="25">
        <v>43.1</v>
      </c>
      <c r="I428" s="27">
        <v>1.7</v>
      </c>
      <c r="J428" s="68">
        <v>83</v>
      </c>
      <c r="K428" s="69">
        <v>1.3</v>
      </c>
      <c r="L428" s="25">
        <v>39.9</v>
      </c>
      <c r="M428" s="26">
        <v>1.7</v>
      </c>
      <c r="N428" s="65">
        <v>69.3</v>
      </c>
      <c r="O428" s="28">
        <v>1.6</v>
      </c>
      <c r="P428" s="126">
        <v>0</v>
      </c>
      <c r="Q428" s="26">
        <v>0</v>
      </c>
      <c r="R428" s="25">
        <v>0</v>
      </c>
      <c r="S428" s="26">
        <v>0</v>
      </c>
      <c r="T428" s="25">
        <v>0</v>
      </c>
      <c r="U428" s="26">
        <v>0</v>
      </c>
      <c r="V428" s="25">
        <v>100</v>
      </c>
      <c r="W428" s="27">
        <v>0</v>
      </c>
      <c r="X428" s="132">
        <v>100</v>
      </c>
      <c r="Y428" s="26">
        <v>0</v>
      </c>
      <c r="Z428" s="25">
        <v>0</v>
      </c>
      <c r="AA428" s="26">
        <v>0</v>
      </c>
      <c r="AB428" s="25">
        <v>100</v>
      </c>
      <c r="AC428" s="27">
        <v>0</v>
      </c>
      <c r="AD428" s="174">
        <v>2586</v>
      </c>
      <c r="AE428" s="30">
        <v>3577</v>
      </c>
      <c r="AF428" s="29">
        <v>2328</v>
      </c>
      <c r="AG428" s="30">
        <v>3166</v>
      </c>
    </row>
    <row r="429" spans="1:33" s="2" customFormat="1" ht="15" customHeight="1" x14ac:dyDescent="0.25">
      <c r="A429" s="17" t="s">
        <v>18</v>
      </c>
      <c r="B429" s="18">
        <v>19.2</v>
      </c>
      <c r="C429" s="19">
        <v>1.4</v>
      </c>
      <c r="D429" s="18">
        <v>15.6</v>
      </c>
      <c r="E429" s="19">
        <v>1.3</v>
      </c>
      <c r="F429" s="18">
        <v>27.8</v>
      </c>
      <c r="G429" s="19">
        <v>1.6</v>
      </c>
      <c r="H429" s="18">
        <v>37.299999999999997</v>
      </c>
      <c r="I429" s="20">
        <v>1.7</v>
      </c>
      <c r="J429" s="66">
        <v>80.8</v>
      </c>
      <c r="K429" s="67">
        <v>1.4</v>
      </c>
      <c r="L429" s="18">
        <v>43.5</v>
      </c>
      <c r="M429" s="19">
        <v>1.8</v>
      </c>
      <c r="N429" s="64">
        <v>65.099999999999994</v>
      </c>
      <c r="O429" s="21">
        <v>1.7</v>
      </c>
      <c r="P429" s="125">
        <v>0</v>
      </c>
      <c r="Q429" s="19">
        <v>0</v>
      </c>
      <c r="R429" s="18">
        <v>0</v>
      </c>
      <c r="S429" s="19">
        <v>0</v>
      </c>
      <c r="T429" s="18">
        <v>0</v>
      </c>
      <c r="U429" s="19">
        <v>0</v>
      </c>
      <c r="V429" s="18">
        <v>100</v>
      </c>
      <c r="W429" s="20">
        <v>0</v>
      </c>
      <c r="X429" s="131">
        <v>100</v>
      </c>
      <c r="Y429" s="19">
        <v>0</v>
      </c>
      <c r="Z429" s="18">
        <v>0</v>
      </c>
      <c r="AA429" s="19">
        <v>0</v>
      </c>
      <c r="AB429" s="18">
        <v>100</v>
      </c>
      <c r="AC429" s="20">
        <v>0</v>
      </c>
      <c r="AD429" s="173">
        <v>2428</v>
      </c>
      <c r="AE429" s="23">
        <v>3341</v>
      </c>
      <c r="AF429" s="22">
        <v>2229</v>
      </c>
      <c r="AG429" s="23">
        <v>3007</v>
      </c>
    </row>
    <row r="430" spans="1:33" s="2" customFormat="1" ht="15" customHeight="1" x14ac:dyDescent="0.25">
      <c r="A430" s="32" t="s">
        <v>74</v>
      </c>
      <c r="B430" s="25"/>
      <c r="C430" s="26"/>
      <c r="D430" s="25"/>
      <c r="E430" s="26"/>
      <c r="F430" s="25"/>
      <c r="G430" s="26"/>
      <c r="H430" s="25"/>
      <c r="I430" s="27"/>
      <c r="J430" s="68"/>
      <c r="K430" s="69"/>
      <c r="L430" s="25"/>
      <c r="M430" s="26"/>
      <c r="N430" s="65"/>
      <c r="O430" s="28"/>
      <c r="P430" s="126"/>
      <c r="Q430" s="26"/>
      <c r="R430" s="25"/>
      <c r="S430" s="26"/>
      <c r="T430" s="25"/>
      <c r="U430" s="26"/>
      <c r="V430" s="25"/>
      <c r="W430" s="27"/>
      <c r="X430" s="132"/>
      <c r="Y430" s="26"/>
      <c r="Z430" s="25"/>
      <c r="AA430" s="26"/>
      <c r="AB430" s="25"/>
      <c r="AC430" s="27"/>
      <c r="AD430" s="174"/>
      <c r="AE430" s="30"/>
      <c r="AF430" s="29"/>
      <c r="AG430" s="30"/>
    </row>
    <row r="431" spans="1:33" s="2" customFormat="1" ht="15" customHeight="1" x14ac:dyDescent="0.25">
      <c r="A431" s="17" t="s">
        <v>21</v>
      </c>
      <c r="B431" s="18">
        <v>48.4</v>
      </c>
      <c r="C431" s="19">
        <v>3.2</v>
      </c>
      <c r="D431" s="18">
        <v>12.9</v>
      </c>
      <c r="E431" s="19">
        <v>2.2000000000000002</v>
      </c>
      <c r="F431" s="18">
        <v>13.9</v>
      </c>
      <c r="G431" s="19">
        <v>2.2000000000000002</v>
      </c>
      <c r="H431" s="18">
        <v>24.8</v>
      </c>
      <c r="I431" s="20">
        <v>2.7</v>
      </c>
      <c r="J431" s="66">
        <v>51.6</v>
      </c>
      <c r="K431" s="67">
        <v>3.2</v>
      </c>
      <c r="L431" s="18">
        <v>26.8</v>
      </c>
      <c r="M431" s="19">
        <v>2.9</v>
      </c>
      <c r="N431" s="64">
        <v>38.799999999999997</v>
      </c>
      <c r="O431" s="21">
        <v>3.1</v>
      </c>
      <c r="P431" s="125">
        <v>54.4</v>
      </c>
      <c r="Q431" s="19">
        <v>3.2</v>
      </c>
      <c r="R431" s="18">
        <v>0.8</v>
      </c>
      <c r="S431" s="19">
        <v>0.5</v>
      </c>
      <c r="T431" s="18">
        <v>2.6</v>
      </c>
      <c r="U431" s="19">
        <v>1</v>
      </c>
      <c r="V431" s="18">
        <v>42.2</v>
      </c>
      <c r="W431" s="20">
        <v>3.2</v>
      </c>
      <c r="X431" s="131">
        <v>45.6</v>
      </c>
      <c r="Y431" s="19">
        <v>3.2</v>
      </c>
      <c r="Z431" s="18">
        <v>3.4</v>
      </c>
      <c r="AA431" s="19">
        <v>1.1000000000000001</v>
      </c>
      <c r="AB431" s="18">
        <v>44.8</v>
      </c>
      <c r="AC431" s="20">
        <v>3.2</v>
      </c>
      <c r="AD431" s="173">
        <v>735</v>
      </c>
      <c r="AE431" s="23">
        <v>999</v>
      </c>
      <c r="AF431" s="22">
        <v>320</v>
      </c>
      <c r="AG431" s="23">
        <v>395</v>
      </c>
    </row>
    <row r="432" spans="1:33" s="2" customFormat="1" ht="15" customHeight="1" x14ac:dyDescent="0.25">
      <c r="A432" s="24" t="s">
        <v>19</v>
      </c>
      <c r="B432" s="25">
        <v>53.5</v>
      </c>
      <c r="C432" s="26">
        <v>4.0999999999999996</v>
      </c>
      <c r="D432" s="25">
        <v>13.2</v>
      </c>
      <c r="E432" s="26">
        <v>2.7</v>
      </c>
      <c r="F432" s="25">
        <v>12.1</v>
      </c>
      <c r="G432" s="26">
        <v>2.6</v>
      </c>
      <c r="H432" s="25">
        <v>21.2</v>
      </c>
      <c r="I432" s="27">
        <v>3.3</v>
      </c>
      <c r="J432" s="68">
        <v>46.5</v>
      </c>
      <c r="K432" s="69">
        <v>4.0999999999999996</v>
      </c>
      <c r="L432" s="25">
        <v>25.2</v>
      </c>
      <c r="M432" s="26">
        <v>3.5</v>
      </c>
      <c r="N432" s="65">
        <v>33.299999999999997</v>
      </c>
      <c r="O432" s="28">
        <v>3.8</v>
      </c>
      <c r="P432" s="126">
        <v>54</v>
      </c>
      <c r="Q432" s="26">
        <v>4.0999999999999996</v>
      </c>
      <c r="R432" s="25">
        <v>0.7</v>
      </c>
      <c r="S432" s="26">
        <v>0.6</v>
      </c>
      <c r="T432" s="25">
        <v>2.1</v>
      </c>
      <c r="U432" s="26">
        <v>1.2</v>
      </c>
      <c r="V432" s="25">
        <v>43.2</v>
      </c>
      <c r="W432" s="27">
        <v>4.0999999999999996</v>
      </c>
      <c r="X432" s="132">
        <v>46</v>
      </c>
      <c r="Y432" s="26">
        <v>4.0999999999999996</v>
      </c>
      <c r="Z432" s="25">
        <v>2.8</v>
      </c>
      <c r="AA432" s="26">
        <v>1.4</v>
      </c>
      <c r="AB432" s="25">
        <v>45.3</v>
      </c>
      <c r="AC432" s="27">
        <v>4.0999999999999996</v>
      </c>
      <c r="AD432" s="174">
        <v>447</v>
      </c>
      <c r="AE432" s="30">
        <v>610</v>
      </c>
      <c r="AF432" s="29">
        <v>178</v>
      </c>
      <c r="AG432" s="30">
        <v>220</v>
      </c>
    </row>
    <row r="433" spans="1:33" s="2" customFormat="1" ht="15" customHeight="1" x14ac:dyDescent="0.25">
      <c r="A433" s="17" t="s">
        <v>18</v>
      </c>
      <c r="B433" s="18">
        <v>40.299999999999997</v>
      </c>
      <c r="C433" s="19">
        <v>5.0999999999999996</v>
      </c>
      <c r="D433" s="18">
        <v>12.4</v>
      </c>
      <c r="E433" s="19">
        <v>3.5</v>
      </c>
      <c r="F433" s="18">
        <v>16.899999999999999</v>
      </c>
      <c r="G433" s="19">
        <v>3.9</v>
      </c>
      <c r="H433" s="18">
        <v>30.4</v>
      </c>
      <c r="I433" s="20">
        <v>4.7</v>
      </c>
      <c r="J433" s="66">
        <v>59.7</v>
      </c>
      <c r="K433" s="67">
        <v>5.0999999999999996</v>
      </c>
      <c r="L433" s="18">
        <v>29.3</v>
      </c>
      <c r="M433" s="19">
        <v>4.8</v>
      </c>
      <c r="N433" s="64">
        <v>47.3</v>
      </c>
      <c r="O433" s="21">
        <v>5.2</v>
      </c>
      <c r="P433" s="125">
        <v>55.1</v>
      </c>
      <c r="Q433" s="19">
        <v>5.2</v>
      </c>
      <c r="R433" s="18">
        <v>0.8</v>
      </c>
      <c r="S433" s="19">
        <v>1</v>
      </c>
      <c r="T433" s="18">
        <v>3.3</v>
      </c>
      <c r="U433" s="19">
        <v>1.7</v>
      </c>
      <c r="V433" s="18">
        <v>40.799999999999997</v>
      </c>
      <c r="W433" s="20">
        <v>5.2</v>
      </c>
      <c r="X433" s="131">
        <v>44.9</v>
      </c>
      <c r="Y433" s="19">
        <v>5.2</v>
      </c>
      <c r="Z433" s="18">
        <v>4.2</v>
      </c>
      <c r="AA433" s="19">
        <v>2</v>
      </c>
      <c r="AB433" s="18">
        <v>44.1</v>
      </c>
      <c r="AC433" s="20">
        <v>5.2</v>
      </c>
      <c r="AD433" s="173">
        <v>288</v>
      </c>
      <c r="AE433" s="23">
        <v>389</v>
      </c>
      <c r="AF433" s="22">
        <v>142</v>
      </c>
      <c r="AG433" s="23">
        <v>175</v>
      </c>
    </row>
    <row r="434" spans="1:33" s="2" customFormat="1" ht="15" customHeight="1" x14ac:dyDescent="0.25">
      <c r="A434" s="32" t="s">
        <v>75</v>
      </c>
      <c r="B434" s="25"/>
      <c r="C434" s="26"/>
      <c r="D434" s="25"/>
      <c r="E434" s="26"/>
      <c r="F434" s="25"/>
      <c r="G434" s="26"/>
      <c r="H434" s="25"/>
      <c r="I434" s="27"/>
      <c r="J434" s="68"/>
      <c r="K434" s="69"/>
      <c r="L434" s="25"/>
      <c r="M434" s="26"/>
      <c r="N434" s="65"/>
      <c r="O434" s="28"/>
      <c r="P434" s="126"/>
      <c r="Q434" s="26"/>
      <c r="R434" s="25"/>
      <c r="S434" s="26"/>
      <c r="T434" s="25"/>
      <c r="U434" s="26"/>
      <c r="V434" s="25"/>
      <c r="W434" s="27"/>
      <c r="X434" s="132"/>
      <c r="Y434" s="26"/>
      <c r="Z434" s="25"/>
      <c r="AA434" s="26"/>
      <c r="AB434" s="25"/>
      <c r="AC434" s="27"/>
      <c r="AD434" s="174"/>
      <c r="AE434" s="30"/>
      <c r="AF434" s="29"/>
      <c r="AG434" s="30"/>
    </row>
    <row r="435" spans="1:33" s="2" customFormat="1" ht="15" customHeight="1" x14ac:dyDescent="0.25">
      <c r="A435" s="17" t="s">
        <v>21</v>
      </c>
      <c r="B435" s="18">
        <v>22.4</v>
      </c>
      <c r="C435" s="19">
        <v>0.9</v>
      </c>
      <c r="D435" s="18">
        <v>17.100000000000001</v>
      </c>
      <c r="E435" s="19">
        <v>0.8</v>
      </c>
      <c r="F435" s="18">
        <v>26.7</v>
      </c>
      <c r="G435" s="19">
        <v>0.9</v>
      </c>
      <c r="H435" s="18">
        <v>33.799999999999997</v>
      </c>
      <c r="I435" s="20">
        <v>1</v>
      </c>
      <c r="J435" s="66">
        <v>77.599999999999994</v>
      </c>
      <c r="K435" s="67">
        <v>0.9</v>
      </c>
      <c r="L435" s="18">
        <v>43.8</v>
      </c>
      <c r="M435" s="19">
        <v>1.1000000000000001</v>
      </c>
      <c r="N435" s="64">
        <v>60.5</v>
      </c>
      <c r="O435" s="21">
        <v>1</v>
      </c>
      <c r="P435" s="125">
        <v>22.5</v>
      </c>
      <c r="Q435" s="19">
        <v>0.9</v>
      </c>
      <c r="R435" s="18">
        <v>3.6</v>
      </c>
      <c r="S435" s="19">
        <v>0.4</v>
      </c>
      <c r="T435" s="18">
        <v>10.1</v>
      </c>
      <c r="U435" s="19">
        <v>0.6</v>
      </c>
      <c r="V435" s="18">
        <v>63.9</v>
      </c>
      <c r="W435" s="20">
        <v>1</v>
      </c>
      <c r="X435" s="131">
        <v>77.5</v>
      </c>
      <c r="Y435" s="19">
        <v>0.9</v>
      </c>
      <c r="Z435" s="18">
        <v>13.7</v>
      </c>
      <c r="AA435" s="19">
        <v>0.7</v>
      </c>
      <c r="AB435" s="18">
        <v>73.900000000000006</v>
      </c>
      <c r="AC435" s="20">
        <v>0.9</v>
      </c>
      <c r="AD435" s="173">
        <v>6759</v>
      </c>
      <c r="AE435" s="23">
        <v>9131</v>
      </c>
      <c r="AF435" s="22">
        <v>6418</v>
      </c>
      <c r="AG435" s="23">
        <v>8540</v>
      </c>
    </row>
    <row r="436" spans="1:33" s="2" customFormat="1" ht="15" customHeight="1" x14ac:dyDescent="0.25">
      <c r="A436" s="24" t="s">
        <v>19</v>
      </c>
      <c r="B436" s="25">
        <v>21.4</v>
      </c>
      <c r="C436" s="26">
        <v>1.3</v>
      </c>
      <c r="D436" s="25">
        <v>16</v>
      </c>
      <c r="E436" s="26">
        <v>1.1000000000000001</v>
      </c>
      <c r="F436" s="25">
        <v>25.8</v>
      </c>
      <c r="G436" s="26">
        <v>1.3</v>
      </c>
      <c r="H436" s="25">
        <v>36.799999999999997</v>
      </c>
      <c r="I436" s="27">
        <v>1.5</v>
      </c>
      <c r="J436" s="68">
        <v>78.599999999999994</v>
      </c>
      <c r="K436" s="69">
        <v>1.3</v>
      </c>
      <c r="L436" s="25">
        <v>41.8</v>
      </c>
      <c r="M436" s="26">
        <v>1.5</v>
      </c>
      <c r="N436" s="65">
        <v>62.6</v>
      </c>
      <c r="O436" s="28">
        <v>1.5</v>
      </c>
      <c r="P436" s="126">
        <v>21</v>
      </c>
      <c r="Q436" s="26">
        <v>1.3</v>
      </c>
      <c r="R436" s="25">
        <v>3</v>
      </c>
      <c r="S436" s="26">
        <v>0.5</v>
      </c>
      <c r="T436" s="25">
        <v>9.5</v>
      </c>
      <c r="U436" s="26">
        <v>0.9</v>
      </c>
      <c r="V436" s="25">
        <v>66.599999999999994</v>
      </c>
      <c r="W436" s="27">
        <v>1.5</v>
      </c>
      <c r="X436" s="132">
        <v>79</v>
      </c>
      <c r="Y436" s="26">
        <v>1.3</v>
      </c>
      <c r="Z436" s="25">
        <v>12.5</v>
      </c>
      <c r="AA436" s="26">
        <v>1</v>
      </c>
      <c r="AB436" s="25">
        <v>76</v>
      </c>
      <c r="AC436" s="27">
        <v>1.3</v>
      </c>
      <c r="AD436" s="174">
        <v>3267</v>
      </c>
      <c r="AE436" s="30">
        <v>4403</v>
      </c>
      <c r="AF436" s="29">
        <v>3107</v>
      </c>
      <c r="AG436" s="30">
        <v>4135</v>
      </c>
    </row>
    <row r="437" spans="1:33" s="2" customFormat="1" ht="15" customHeight="1" x14ac:dyDescent="0.25">
      <c r="A437" s="17" t="s">
        <v>18</v>
      </c>
      <c r="B437" s="18">
        <v>23.3</v>
      </c>
      <c r="C437" s="19">
        <v>1.3</v>
      </c>
      <c r="D437" s="18">
        <v>18.2</v>
      </c>
      <c r="E437" s="19">
        <v>1.2</v>
      </c>
      <c r="F437" s="18">
        <v>27.5</v>
      </c>
      <c r="G437" s="19">
        <v>1.3</v>
      </c>
      <c r="H437" s="18">
        <v>31</v>
      </c>
      <c r="I437" s="20">
        <v>1.3</v>
      </c>
      <c r="J437" s="66">
        <v>76.7</v>
      </c>
      <c r="K437" s="67">
        <v>1.3</v>
      </c>
      <c r="L437" s="18">
        <v>45.6</v>
      </c>
      <c r="M437" s="19">
        <v>1.5</v>
      </c>
      <c r="N437" s="64">
        <v>58.5</v>
      </c>
      <c r="O437" s="21">
        <v>1.5</v>
      </c>
      <c r="P437" s="125">
        <v>23.9</v>
      </c>
      <c r="Q437" s="19">
        <v>1.3</v>
      </c>
      <c r="R437" s="18">
        <v>4.2</v>
      </c>
      <c r="S437" s="19">
        <v>0.6</v>
      </c>
      <c r="T437" s="18">
        <v>10.6</v>
      </c>
      <c r="U437" s="19">
        <v>0.9</v>
      </c>
      <c r="V437" s="18">
        <v>61.3</v>
      </c>
      <c r="W437" s="20">
        <v>1.4</v>
      </c>
      <c r="X437" s="131">
        <v>76.099999999999994</v>
      </c>
      <c r="Y437" s="19">
        <v>1.3</v>
      </c>
      <c r="Z437" s="18">
        <v>14.8</v>
      </c>
      <c r="AA437" s="19">
        <v>1.1000000000000001</v>
      </c>
      <c r="AB437" s="18">
        <v>71.900000000000006</v>
      </c>
      <c r="AC437" s="20">
        <v>1.3</v>
      </c>
      <c r="AD437" s="173">
        <v>3491</v>
      </c>
      <c r="AE437" s="23">
        <v>4728</v>
      </c>
      <c r="AF437" s="22">
        <v>3311</v>
      </c>
      <c r="AG437" s="23">
        <v>4405</v>
      </c>
    </row>
    <row r="438" spans="1:33" s="2" customFormat="1" ht="15" customHeight="1" x14ac:dyDescent="0.25">
      <c r="A438" s="32" t="s">
        <v>152</v>
      </c>
      <c r="B438" s="25"/>
      <c r="C438" s="26"/>
      <c r="D438" s="25"/>
      <c r="E438" s="26"/>
      <c r="F438" s="25"/>
      <c r="G438" s="26"/>
      <c r="H438" s="25"/>
      <c r="I438" s="27"/>
      <c r="J438" s="68"/>
      <c r="K438" s="69"/>
      <c r="L438" s="25"/>
      <c r="M438" s="26"/>
      <c r="N438" s="65"/>
      <c r="O438" s="28"/>
      <c r="P438" s="126"/>
      <c r="Q438" s="26"/>
      <c r="R438" s="25"/>
      <c r="S438" s="26"/>
      <c r="T438" s="25"/>
      <c r="U438" s="26"/>
      <c r="V438" s="25"/>
      <c r="W438" s="27"/>
      <c r="X438" s="132"/>
      <c r="Y438" s="26"/>
      <c r="Z438" s="25"/>
      <c r="AA438" s="26"/>
      <c r="AB438" s="25"/>
      <c r="AC438" s="27"/>
      <c r="AD438" s="174"/>
      <c r="AE438" s="30"/>
      <c r="AF438" s="29"/>
      <c r="AG438" s="30"/>
    </row>
    <row r="439" spans="1:33" s="2" customFormat="1" ht="15" customHeight="1" x14ac:dyDescent="0.25">
      <c r="A439" s="17" t="s">
        <v>21</v>
      </c>
      <c r="B439" s="18">
        <v>34.4</v>
      </c>
      <c r="C439" s="19">
        <v>1.6</v>
      </c>
      <c r="D439" s="18">
        <v>17</v>
      </c>
      <c r="E439" s="19">
        <v>1.3</v>
      </c>
      <c r="F439" s="18">
        <v>21.4</v>
      </c>
      <c r="G439" s="19">
        <v>1.4</v>
      </c>
      <c r="H439" s="18">
        <v>27.2</v>
      </c>
      <c r="I439" s="20">
        <v>1.5</v>
      </c>
      <c r="J439" s="66">
        <v>65.599999999999994</v>
      </c>
      <c r="K439" s="67">
        <v>1.6</v>
      </c>
      <c r="L439" s="18">
        <v>38.4</v>
      </c>
      <c r="M439" s="19">
        <v>1.7</v>
      </c>
      <c r="N439" s="64">
        <v>48.6</v>
      </c>
      <c r="O439" s="21">
        <v>1.7</v>
      </c>
      <c r="P439" s="125">
        <v>37.200000000000003</v>
      </c>
      <c r="Q439" s="19">
        <v>1.6</v>
      </c>
      <c r="R439" s="18">
        <v>3.2</v>
      </c>
      <c r="S439" s="19">
        <v>0.6</v>
      </c>
      <c r="T439" s="18">
        <v>8.8000000000000007</v>
      </c>
      <c r="U439" s="19">
        <v>1</v>
      </c>
      <c r="V439" s="18">
        <v>50.8</v>
      </c>
      <c r="W439" s="20">
        <v>1.7</v>
      </c>
      <c r="X439" s="131">
        <v>62.8</v>
      </c>
      <c r="Y439" s="19">
        <v>1.6</v>
      </c>
      <c r="Z439" s="18">
        <v>12.1</v>
      </c>
      <c r="AA439" s="19">
        <v>1.1000000000000001</v>
      </c>
      <c r="AB439" s="18">
        <v>59.6</v>
      </c>
      <c r="AC439" s="20">
        <v>1.7</v>
      </c>
      <c r="AD439" s="173">
        <v>2752</v>
      </c>
      <c r="AE439" s="23">
        <v>3516</v>
      </c>
      <c r="AF439" s="22">
        <v>2433</v>
      </c>
      <c r="AG439" s="23">
        <v>3038</v>
      </c>
    </row>
    <row r="440" spans="1:33" s="2" customFormat="1" ht="15" customHeight="1" x14ac:dyDescent="0.25">
      <c r="A440" s="24" t="s">
        <v>19</v>
      </c>
      <c r="B440" s="25">
        <v>37.700000000000003</v>
      </c>
      <c r="C440" s="26">
        <v>2.7</v>
      </c>
      <c r="D440" s="25">
        <v>15.7</v>
      </c>
      <c r="E440" s="26">
        <v>2</v>
      </c>
      <c r="F440" s="25">
        <v>19.2</v>
      </c>
      <c r="G440" s="26">
        <v>2.2000000000000002</v>
      </c>
      <c r="H440" s="25">
        <v>27.3</v>
      </c>
      <c r="I440" s="27">
        <v>2.4</v>
      </c>
      <c r="J440" s="68">
        <v>62.3</v>
      </c>
      <c r="K440" s="69">
        <v>2.7</v>
      </c>
      <c r="L440" s="25">
        <v>35</v>
      </c>
      <c r="M440" s="26">
        <v>2.6</v>
      </c>
      <c r="N440" s="65">
        <v>46.6</v>
      </c>
      <c r="O440" s="28">
        <v>2.7</v>
      </c>
      <c r="P440" s="126">
        <v>38.799999999999997</v>
      </c>
      <c r="Q440" s="26">
        <v>2.7</v>
      </c>
      <c r="R440" s="25">
        <v>3.2</v>
      </c>
      <c r="S440" s="26">
        <v>1</v>
      </c>
      <c r="T440" s="25">
        <v>7.9</v>
      </c>
      <c r="U440" s="26">
        <v>1.5</v>
      </c>
      <c r="V440" s="25">
        <v>50.1</v>
      </c>
      <c r="W440" s="27">
        <v>2.8</v>
      </c>
      <c r="X440" s="132">
        <v>61.2</v>
      </c>
      <c r="Y440" s="26">
        <v>2.7</v>
      </c>
      <c r="Z440" s="25">
        <v>11</v>
      </c>
      <c r="AA440" s="26">
        <v>1.7</v>
      </c>
      <c r="AB440" s="25">
        <v>58</v>
      </c>
      <c r="AC440" s="27">
        <v>2.7</v>
      </c>
      <c r="AD440" s="174">
        <v>1083</v>
      </c>
      <c r="AE440" s="30">
        <v>1356</v>
      </c>
      <c r="AF440" s="29">
        <v>924</v>
      </c>
      <c r="AG440" s="30">
        <v>1127</v>
      </c>
    </row>
    <row r="441" spans="1:33" s="2" customFormat="1" ht="15" customHeight="1" x14ac:dyDescent="0.25">
      <c r="A441" s="17" t="s">
        <v>18</v>
      </c>
      <c r="B441" s="18">
        <v>32.299999999999997</v>
      </c>
      <c r="C441" s="19">
        <v>2.1</v>
      </c>
      <c r="D441" s="18">
        <v>17.8</v>
      </c>
      <c r="E441" s="19">
        <v>1.7</v>
      </c>
      <c r="F441" s="18">
        <v>22.8</v>
      </c>
      <c r="G441" s="19">
        <v>1.8</v>
      </c>
      <c r="H441" s="18">
        <v>27.1</v>
      </c>
      <c r="I441" s="20">
        <v>1.9</v>
      </c>
      <c r="J441" s="66">
        <v>67.7</v>
      </c>
      <c r="K441" s="67">
        <v>2.1</v>
      </c>
      <c r="L441" s="18">
        <v>40.6</v>
      </c>
      <c r="M441" s="19">
        <v>2.1</v>
      </c>
      <c r="N441" s="64">
        <v>49.9</v>
      </c>
      <c r="O441" s="21">
        <v>2.2000000000000002</v>
      </c>
      <c r="P441" s="125">
        <v>36.1</v>
      </c>
      <c r="Q441" s="19">
        <v>2.1</v>
      </c>
      <c r="R441" s="18">
        <v>3.3</v>
      </c>
      <c r="S441" s="19">
        <v>0.8</v>
      </c>
      <c r="T441" s="18">
        <v>9.5</v>
      </c>
      <c r="U441" s="19">
        <v>1.3</v>
      </c>
      <c r="V441" s="18">
        <v>51.2</v>
      </c>
      <c r="W441" s="20">
        <v>2.2000000000000002</v>
      </c>
      <c r="X441" s="131">
        <v>63.9</v>
      </c>
      <c r="Y441" s="19">
        <v>2.1</v>
      </c>
      <c r="Z441" s="18">
        <v>12.7</v>
      </c>
      <c r="AA441" s="19">
        <v>1.4</v>
      </c>
      <c r="AB441" s="18">
        <v>60.6</v>
      </c>
      <c r="AC441" s="20">
        <v>2.1</v>
      </c>
      <c r="AD441" s="173">
        <v>1670</v>
      </c>
      <c r="AE441" s="23">
        <v>2160</v>
      </c>
      <c r="AF441" s="22">
        <v>1509</v>
      </c>
      <c r="AG441" s="23">
        <v>1911</v>
      </c>
    </row>
    <row r="442" spans="1:33" s="2" customFormat="1" ht="15" customHeight="1" x14ac:dyDescent="0.25">
      <c r="A442" s="32" t="s">
        <v>151</v>
      </c>
      <c r="B442" s="25"/>
      <c r="C442" s="26"/>
      <c r="D442" s="25"/>
      <c r="E442" s="26"/>
      <c r="F442" s="25"/>
      <c r="G442" s="26"/>
      <c r="H442" s="25"/>
      <c r="I442" s="27"/>
      <c r="J442" s="68"/>
      <c r="K442" s="69"/>
      <c r="L442" s="25"/>
      <c r="M442" s="26"/>
      <c r="N442" s="65"/>
      <c r="O442" s="28"/>
      <c r="P442" s="126"/>
      <c r="Q442" s="26"/>
      <c r="R442" s="25"/>
      <c r="S442" s="26"/>
      <c r="T442" s="25"/>
      <c r="U442" s="26"/>
      <c r="V442" s="25"/>
      <c r="W442" s="27"/>
      <c r="X442" s="132"/>
      <c r="Y442" s="26"/>
      <c r="Z442" s="25"/>
      <c r="AA442" s="26"/>
      <c r="AB442" s="25"/>
      <c r="AC442" s="27"/>
      <c r="AD442" s="174"/>
      <c r="AE442" s="30"/>
      <c r="AF442" s="29"/>
      <c r="AG442" s="30"/>
    </row>
    <row r="443" spans="1:33" s="2" customFormat="1" ht="15" customHeight="1" x14ac:dyDescent="0.25">
      <c r="A443" s="17" t="s">
        <v>21</v>
      </c>
      <c r="B443" s="18">
        <v>19</v>
      </c>
      <c r="C443" s="19">
        <v>1.3</v>
      </c>
      <c r="D443" s="18">
        <v>14.4</v>
      </c>
      <c r="E443" s="19">
        <v>1.2</v>
      </c>
      <c r="F443" s="18">
        <v>26.2</v>
      </c>
      <c r="G443" s="19">
        <v>1.4</v>
      </c>
      <c r="H443" s="18">
        <v>40.4</v>
      </c>
      <c r="I443" s="20">
        <v>1.6</v>
      </c>
      <c r="J443" s="66">
        <v>81</v>
      </c>
      <c r="K443" s="67">
        <v>1.3</v>
      </c>
      <c r="L443" s="18">
        <v>40.6</v>
      </c>
      <c r="M443" s="19">
        <v>1.6</v>
      </c>
      <c r="N443" s="64">
        <v>66.599999999999994</v>
      </c>
      <c r="O443" s="21">
        <v>1.6</v>
      </c>
      <c r="P443" s="125">
        <v>21.6</v>
      </c>
      <c r="Q443" s="19">
        <v>1.4</v>
      </c>
      <c r="R443" s="18">
        <v>2.4</v>
      </c>
      <c r="S443" s="19">
        <v>0.5</v>
      </c>
      <c r="T443" s="18">
        <v>7.7</v>
      </c>
      <c r="U443" s="19">
        <v>0.9</v>
      </c>
      <c r="V443" s="18">
        <v>68.3</v>
      </c>
      <c r="W443" s="20">
        <v>1.5</v>
      </c>
      <c r="X443" s="131">
        <v>78.400000000000006</v>
      </c>
      <c r="Y443" s="19">
        <v>1.4</v>
      </c>
      <c r="Z443" s="18">
        <v>10.1</v>
      </c>
      <c r="AA443" s="19">
        <v>1</v>
      </c>
      <c r="AB443" s="18">
        <v>76</v>
      </c>
      <c r="AC443" s="20">
        <v>1.4</v>
      </c>
      <c r="AD443" s="173">
        <v>2754</v>
      </c>
      <c r="AE443" s="23">
        <v>3958</v>
      </c>
      <c r="AF443" s="22">
        <v>2384</v>
      </c>
      <c r="AG443" s="23">
        <v>3339</v>
      </c>
    </row>
    <row r="444" spans="1:33" s="2" customFormat="1" ht="15" customHeight="1" x14ac:dyDescent="0.25">
      <c r="A444" s="24" t="s">
        <v>19</v>
      </c>
      <c r="B444" s="25">
        <v>19.3</v>
      </c>
      <c r="C444" s="26">
        <v>1.7</v>
      </c>
      <c r="D444" s="25">
        <v>13.9</v>
      </c>
      <c r="E444" s="26">
        <v>1.5</v>
      </c>
      <c r="F444" s="25">
        <v>24.5</v>
      </c>
      <c r="G444" s="26">
        <v>1.8</v>
      </c>
      <c r="H444" s="25">
        <v>42.3</v>
      </c>
      <c r="I444" s="27">
        <v>2.1</v>
      </c>
      <c r="J444" s="68">
        <v>80.7</v>
      </c>
      <c r="K444" s="69">
        <v>1.7</v>
      </c>
      <c r="L444" s="25">
        <v>38.4</v>
      </c>
      <c r="M444" s="26">
        <v>2</v>
      </c>
      <c r="N444" s="65">
        <v>66.8</v>
      </c>
      <c r="O444" s="28">
        <v>2</v>
      </c>
      <c r="P444" s="126">
        <v>21.2</v>
      </c>
      <c r="Q444" s="26">
        <v>1.8</v>
      </c>
      <c r="R444" s="25">
        <v>1.9</v>
      </c>
      <c r="S444" s="26">
        <v>0.6</v>
      </c>
      <c r="T444" s="25">
        <v>7.4</v>
      </c>
      <c r="U444" s="26">
        <v>1.1000000000000001</v>
      </c>
      <c r="V444" s="25">
        <v>69.5</v>
      </c>
      <c r="W444" s="27">
        <v>2</v>
      </c>
      <c r="X444" s="132">
        <v>78.8</v>
      </c>
      <c r="Y444" s="26">
        <v>1.8</v>
      </c>
      <c r="Z444" s="25">
        <v>9.3000000000000007</v>
      </c>
      <c r="AA444" s="26">
        <v>1.3</v>
      </c>
      <c r="AB444" s="25">
        <v>76.900000000000006</v>
      </c>
      <c r="AC444" s="27">
        <v>1.8</v>
      </c>
      <c r="AD444" s="174">
        <v>1655</v>
      </c>
      <c r="AE444" s="30">
        <v>2380</v>
      </c>
      <c r="AF444" s="29">
        <v>1422</v>
      </c>
      <c r="AG444" s="30">
        <v>1998</v>
      </c>
    </row>
    <row r="445" spans="1:33" s="2" customFormat="1" ht="15" customHeight="1" x14ac:dyDescent="0.25">
      <c r="A445" s="17" t="s">
        <v>18</v>
      </c>
      <c r="B445" s="18">
        <v>18.600000000000001</v>
      </c>
      <c r="C445" s="19">
        <v>2.1</v>
      </c>
      <c r="D445" s="18">
        <v>15.1</v>
      </c>
      <c r="E445" s="19">
        <v>1.9</v>
      </c>
      <c r="F445" s="18">
        <v>28.8</v>
      </c>
      <c r="G445" s="19">
        <v>2.4</v>
      </c>
      <c r="H445" s="18">
        <v>37.5</v>
      </c>
      <c r="I445" s="20">
        <v>2.5</v>
      </c>
      <c r="J445" s="66">
        <v>81.400000000000006</v>
      </c>
      <c r="K445" s="67">
        <v>2.1</v>
      </c>
      <c r="L445" s="18">
        <v>43.9</v>
      </c>
      <c r="M445" s="19">
        <v>2.6</v>
      </c>
      <c r="N445" s="64">
        <v>66.3</v>
      </c>
      <c r="O445" s="21">
        <v>2.5</v>
      </c>
      <c r="P445" s="125">
        <v>22.2</v>
      </c>
      <c r="Q445" s="19">
        <v>2.2000000000000002</v>
      </c>
      <c r="R445" s="18">
        <v>3.2</v>
      </c>
      <c r="S445" s="19">
        <v>0.9</v>
      </c>
      <c r="T445" s="18">
        <v>8</v>
      </c>
      <c r="U445" s="19">
        <v>1.4</v>
      </c>
      <c r="V445" s="18">
        <v>66.5</v>
      </c>
      <c r="W445" s="20">
        <v>2.5</v>
      </c>
      <c r="X445" s="131">
        <v>77.8</v>
      </c>
      <c r="Y445" s="19">
        <v>2.2000000000000002</v>
      </c>
      <c r="Z445" s="18">
        <v>11.3</v>
      </c>
      <c r="AA445" s="19">
        <v>1.6</v>
      </c>
      <c r="AB445" s="18">
        <v>74.599999999999994</v>
      </c>
      <c r="AC445" s="20">
        <v>2.2999999999999998</v>
      </c>
      <c r="AD445" s="173">
        <v>1100</v>
      </c>
      <c r="AE445" s="23">
        <v>1578</v>
      </c>
      <c r="AF445" s="22">
        <v>962</v>
      </c>
      <c r="AG445" s="23">
        <v>1341</v>
      </c>
    </row>
    <row r="446" spans="1:33" s="2" customFormat="1" ht="15" customHeight="1" x14ac:dyDescent="0.25">
      <c r="A446" s="32" t="s">
        <v>76</v>
      </c>
      <c r="B446" s="25"/>
      <c r="C446" s="26"/>
      <c r="D446" s="25"/>
      <c r="E446" s="26"/>
      <c r="F446" s="25"/>
      <c r="G446" s="26"/>
      <c r="H446" s="25"/>
      <c r="I446" s="27"/>
      <c r="J446" s="68"/>
      <c r="K446" s="69"/>
      <c r="L446" s="25"/>
      <c r="M446" s="26"/>
      <c r="N446" s="65"/>
      <c r="O446" s="28"/>
      <c r="P446" s="126"/>
      <c r="Q446" s="26"/>
      <c r="R446" s="25"/>
      <c r="S446" s="26"/>
      <c r="T446" s="25"/>
      <c r="U446" s="26"/>
      <c r="V446" s="25"/>
      <c r="W446" s="27"/>
      <c r="X446" s="132"/>
      <c r="Y446" s="26"/>
      <c r="Z446" s="25"/>
      <c r="AA446" s="26"/>
      <c r="AB446" s="25"/>
      <c r="AC446" s="27"/>
      <c r="AD446" s="174"/>
      <c r="AE446" s="30"/>
      <c r="AF446" s="29"/>
      <c r="AG446" s="30"/>
    </row>
    <row r="447" spans="1:33" s="2" customFormat="1" ht="15" customHeight="1" x14ac:dyDescent="0.25">
      <c r="A447" s="31" t="s">
        <v>77</v>
      </c>
      <c r="B447" s="18"/>
      <c r="C447" s="19"/>
      <c r="D447" s="18"/>
      <c r="E447" s="19"/>
      <c r="F447" s="18"/>
      <c r="G447" s="19"/>
      <c r="H447" s="18"/>
      <c r="I447" s="20"/>
      <c r="J447" s="66"/>
      <c r="K447" s="67"/>
      <c r="L447" s="18"/>
      <c r="M447" s="19"/>
      <c r="N447" s="64"/>
      <c r="O447" s="21"/>
      <c r="P447" s="125"/>
      <c r="Q447" s="19"/>
      <c r="R447" s="18"/>
      <c r="S447" s="19"/>
      <c r="T447" s="18"/>
      <c r="U447" s="19"/>
      <c r="V447" s="18"/>
      <c r="W447" s="20"/>
      <c r="X447" s="131"/>
      <c r="Y447" s="19"/>
      <c r="Z447" s="18"/>
      <c r="AA447" s="19"/>
      <c r="AB447" s="18"/>
      <c r="AC447" s="20"/>
      <c r="AD447" s="173"/>
      <c r="AE447" s="23"/>
      <c r="AF447" s="22"/>
      <c r="AG447" s="23"/>
    </row>
    <row r="448" spans="1:33" s="2" customFormat="1" ht="15" customHeight="1" x14ac:dyDescent="0.25">
      <c r="A448" s="24" t="s">
        <v>21</v>
      </c>
      <c r="B448" s="25">
        <v>21.7</v>
      </c>
      <c r="C448" s="26">
        <v>0.9</v>
      </c>
      <c r="D448" s="25">
        <v>16.5</v>
      </c>
      <c r="E448" s="26">
        <v>0.8</v>
      </c>
      <c r="F448" s="25">
        <v>26.8</v>
      </c>
      <c r="G448" s="26">
        <v>1</v>
      </c>
      <c r="H448" s="25">
        <v>34.9</v>
      </c>
      <c r="I448" s="27">
        <v>1</v>
      </c>
      <c r="J448" s="68">
        <v>78.3</v>
      </c>
      <c r="K448" s="69">
        <v>0.9</v>
      </c>
      <c r="L448" s="25">
        <v>43.4</v>
      </c>
      <c r="M448" s="26">
        <v>1.1000000000000001</v>
      </c>
      <c r="N448" s="65">
        <v>61.8</v>
      </c>
      <c r="O448" s="28">
        <v>1.1000000000000001</v>
      </c>
      <c r="P448" s="126">
        <v>21.3</v>
      </c>
      <c r="Q448" s="26">
        <v>0.9</v>
      </c>
      <c r="R448" s="25">
        <v>3</v>
      </c>
      <c r="S448" s="26">
        <v>0.4</v>
      </c>
      <c r="T448" s="25">
        <v>9.6</v>
      </c>
      <c r="U448" s="26">
        <v>0.7</v>
      </c>
      <c r="V448" s="25">
        <v>66.099999999999994</v>
      </c>
      <c r="W448" s="27">
        <v>1</v>
      </c>
      <c r="X448" s="132">
        <v>78.7</v>
      </c>
      <c r="Y448" s="26">
        <v>0.9</v>
      </c>
      <c r="Z448" s="25">
        <v>12.7</v>
      </c>
      <c r="AA448" s="26">
        <v>0.7</v>
      </c>
      <c r="AB448" s="25">
        <v>75.7</v>
      </c>
      <c r="AC448" s="27">
        <v>0.9</v>
      </c>
      <c r="AD448" s="174">
        <v>6236</v>
      </c>
      <c r="AE448" s="30">
        <v>8484</v>
      </c>
      <c r="AF448" s="29">
        <v>5776</v>
      </c>
      <c r="AG448" s="30">
        <v>7729</v>
      </c>
    </row>
    <row r="449" spans="1:33" s="2" customFormat="1" ht="15" customHeight="1" x14ac:dyDescent="0.25">
      <c r="A449" s="17" t="s">
        <v>19</v>
      </c>
      <c r="B449" s="18">
        <v>20.9</v>
      </c>
      <c r="C449" s="19">
        <v>1.3</v>
      </c>
      <c r="D449" s="18">
        <v>15.5</v>
      </c>
      <c r="E449" s="19">
        <v>1.2</v>
      </c>
      <c r="F449" s="18">
        <v>25.7</v>
      </c>
      <c r="G449" s="19">
        <v>1.4</v>
      </c>
      <c r="H449" s="18">
        <v>37.9</v>
      </c>
      <c r="I449" s="20">
        <v>1.5</v>
      </c>
      <c r="J449" s="66">
        <v>79.099999999999994</v>
      </c>
      <c r="K449" s="67">
        <v>1.3</v>
      </c>
      <c r="L449" s="18">
        <v>41.1</v>
      </c>
      <c r="M449" s="19">
        <v>1.6</v>
      </c>
      <c r="N449" s="64">
        <v>63.6</v>
      </c>
      <c r="O449" s="21">
        <v>1.5</v>
      </c>
      <c r="P449" s="125">
        <v>20</v>
      </c>
      <c r="Q449" s="19">
        <v>1.3</v>
      </c>
      <c r="R449" s="18">
        <v>2.5</v>
      </c>
      <c r="S449" s="19">
        <v>0.5</v>
      </c>
      <c r="T449" s="18">
        <v>8.8000000000000007</v>
      </c>
      <c r="U449" s="19">
        <v>0.9</v>
      </c>
      <c r="V449" s="18">
        <v>68.7</v>
      </c>
      <c r="W449" s="20">
        <v>1.5</v>
      </c>
      <c r="X449" s="131">
        <v>80</v>
      </c>
      <c r="Y449" s="19">
        <v>1.3</v>
      </c>
      <c r="Z449" s="18">
        <v>11.3</v>
      </c>
      <c r="AA449" s="19">
        <v>1</v>
      </c>
      <c r="AB449" s="18">
        <v>77.5</v>
      </c>
      <c r="AC449" s="20">
        <v>1.3</v>
      </c>
      <c r="AD449" s="173">
        <v>3047</v>
      </c>
      <c r="AE449" s="23">
        <v>4143</v>
      </c>
      <c r="AF449" s="22">
        <v>2802</v>
      </c>
      <c r="AG449" s="23">
        <v>3755</v>
      </c>
    </row>
    <row r="450" spans="1:33" s="2" customFormat="1" ht="15" customHeight="1" x14ac:dyDescent="0.25">
      <c r="A450" s="24" t="s">
        <v>18</v>
      </c>
      <c r="B450" s="25">
        <v>22.4</v>
      </c>
      <c r="C450" s="26">
        <v>1.3</v>
      </c>
      <c r="D450" s="25">
        <v>17.600000000000001</v>
      </c>
      <c r="E450" s="26">
        <v>1.2</v>
      </c>
      <c r="F450" s="25">
        <v>28</v>
      </c>
      <c r="G450" s="26">
        <v>1.4</v>
      </c>
      <c r="H450" s="25">
        <v>32.1</v>
      </c>
      <c r="I450" s="27">
        <v>1.4</v>
      </c>
      <c r="J450" s="68">
        <v>77.599999999999994</v>
      </c>
      <c r="K450" s="69">
        <v>1.3</v>
      </c>
      <c r="L450" s="25">
        <v>45.5</v>
      </c>
      <c r="M450" s="26">
        <v>1.5</v>
      </c>
      <c r="N450" s="65">
        <v>60</v>
      </c>
      <c r="O450" s="28">
        <v>1.5</v>
      </c>
      <c r="P450" s="126">
        <v>22.5</v>
      </c>
      <c r="Q450" s="26">
        <v>1.3</v>
      </c>
      <c r="R450" s="25">
        <v>3.5</v>
      </c>
      <c r="S450" s="26">
        <v>0.6</v>
      </c>
      <c r="T450" s="25">
        <v>10.4</v>
      </c>
      <c r="U450" s="26">
        <v>0.9</v>
      </c>
      <c r="V450" s="25">
        <v>63.6</v>
      </c>
      <c r="W450" s="27">
        <v>1.5</v>
      </c>
      <c r="X450" s="132">
        <v>77.5</v>
      </c>
      <c r="Y450" s="26">
        <v>1.3</v>
      </c>
      <c r="Z450" s="25">
        <v>13.9</v>
      </c>
      <c r="AA450" s="26">
        <v>1.1000000000000001</v>
      </c>
      <c r="AB450" s="25">
        <v>74</v>
      </c>
      <c r="AC450" s="27">
        <v>1.4</v>
      </c>
      <c r="AD450" s="174">
        <v>3189</v>
      </c>
      <c r="AE450" s="30">
        <v>4341</v>
      </c>
      <c r="AF450" s="29">
        <v>2974</v>
      </c>
      <c r="AG450" s="30">
        <v>3974</v>
      </c>
    </row>
    <row r="451" spans="1:33" s="2" customFormat="1" ht="15" customHeight="1" x14ac:dyDescent="0.25">
      <c r="A451" s="31" t="s">
        <v>78</v>
      </c>
      <c r="B451" s="18"/>
      <c r="C451" s="19"/>
      <c r="D451" s="18"/>
      <c r="E451" s="19"/>
      <c r="F451" s="18"/>
      <c r="G451" s="19"/>
      <c r="H451" s="18"/>
      <c r="I451" s="20"/>
      <c r="J451" s="66"/>
      <c r="K451" s="67"/>
      <c r="L451" s="18"/>
      <c r="M451" s="19"/>
      <c r="N451" s="64"/>
      <c r="O451" s="21"/>
      <c r="P451" s="125"/>
      <c r="Q451" s="19"/>
      <c r="R451" s="18"/>
      <c r="S451" s="19"/>
      <c r="T451" s="18"/>
      <c r="U451" s="19"/>
      <c r="V451" s="18"/>
      <c r="W451" s="20"/>
      <c r="X451" s="131"/>
      <c r="Y451" s="19"/>
      <c r="Z451" s="18"/>
      <c r="AA451" s="19"/>
      <c r="AB451" s="18"/>
      <c r="AC451" s="20"/>
      <c r="AD451" s="173"/>
      <c r="AE451" s="23"/>
      <c r="AF451" s="22"/>
      <c r="AG451" s="23"/>
    </row>
    <row r="452" spans="1:33" s="2" customFormat="1" ht="15" customHeight="1" x14ac:dyDescent="0.25">
      <c r="A452" s="24" t="s">
        <v>21</v>
      </c>
      <c r="B452" s="25">
        <v>32.1</v>
      </c>
      <c r="C452" s="26">
        <v>2.2000000000000002</v>
      </c>
      <c r="D452" s="25">
        <v>16.899999999999999</v>
      </c>
      <c r="E452" s="26">
        <v>1.8</v>
      </c>
      <c r="F452" s="25">
        <v>22</v>
      </c>
      <c r="G452" s="26">
        <v>1.9</v>
      </c>
      <c r="H452" s="25">
        <v>28.9</v>
      </c>
      <c r="I452" s="27">
        <v>2.1</v>
      </c>
      <c r="J452" s="68">
        <v>67.900000000000006</v>
      </c>
      <c r="K452" s="69">
        <v>2.2000000000000002</v>
      </c>
      <c r="L452" s="25">
        <v>39</v>
      </c>
      <c r="M452" s="26">
        <v>2.2999999999999998</v>
      </c>
      <c r="N452" s="65">
        <v>50.9</v>
      </c>
      <c r="O452" s="28">
        <v>2.2999999999999998</v>
      </c>
      <c r="P452" s="126">
        <v>38.9</v>
      </c>
      <c r="Q452" s="26">
        <v>2.2999999999999998</v>
      </c>
      <c r="R452" s="25">
        <v>3.9</v>
      </c>
      <c r="S452" s="26">
        <v>0.9</v>
      </c>
      <c r="T452" s="25">
        <v>7.8</v>
      </c>
      <c r="U452" s="26">
        <v>1.2</v>
      </c>
      <c r="V452" s="25">
        <v>49.4</v>
      </c>
      <c r="W452" s="27">
        <v>2.2999999999999998</v>
      </c>
      <c r="X452" s="132">
        <v>61.1</v>
      </c>
      <c r="Y452" s="26">
        <v>2.2999999999999998</v>
      </c>
      <c r="Z452" s="25">
        <v>11.7</v>
      </c>
      <c r="AA452" s="26">
        <v>1.5</v>
      </c>
      <c r="AB452" s="25">
        <v>57.3</v>
      </c>
      <c r="AC452" s="27">
        <v>2.2999999999999998</v>
      </c>
      <c r="AD452" s="174">
        <v>1426</v>
      </c>
      <c r="AE452" s="30">
        <v>1943</v>
      </c>
      <c r="AF452" s="29">
        <v>1116</v>
      </c>
      <c r="AG452" s="30">
        <v>1458</v>
      </c>
    </row>
    <row r="453" spans="1:33" s="2" customFormat="1" ht="15" customHeight="1" x14ac:dyDescent="0.25">
      <c r="A453" s="17" t="s">
        <v>19</v>
      </c>
      <c r="B453" s="18">
        <v>33.5</v>
      </c>
      <c r="C453" s="19">
        <v>3</v>
      </c>
      <c r="D453" s="18">
        <v>15.9</v>
      </c>
      <c r="E453" s="19">
        <v>2.4</v>
      </c>
      <c r="F453" s="18">
        <v>21.9</v>
      </c>
      <c r="G453" s="19">
        <v>2.6</v>
      </c>
      <c r="H453" s="18">
        <v>28.6</v>
      </c>
      <c r="I453" s="20">
        <v>2.8</v>
      </c>
      <c r="J453" s="66">
        <v>66.5</v>
      </c>
      <c r="K453" s="67">
        <v>3</v>
      </c>
      <c r="L453" s="18">
        <v>37.9</v>
      </c>
      <c r="M453" s="19">
        <v>3.1</v>
      </c>
      <c r="N453" s="64">
        <v>50.6</v>
      </c>
      <c r="O453" s="21">
        <v>3.2</v>
      </c>
      <c r="P453" s="125">
        <v>37.5</v>
      </c>
      <c r="Q453" s="19">
        <v>3.1</v>
      </c>
      <c r="R453" s="18">
        <v>3.1</v>
      </c>
      <c r="S453" s="19">
        <v>1.1000000000000001</v>
      </c>
      <c r="T453" s="18">
        <v>7.1</v>
      </c>
      <c r="U453" s="19">
        <v>1.6</v>
      </c>
      <c r="V453" s="18">
        <v>52.3</v>
      </c>
      <c r="W453" s="20">
        <v>3.2</v>
      </c>
      <c r="X453" s="131">
        <v>62.5</v>
      </c>
      <c r="Y453" s="19">
        <v>3.1</v>
      </c>
      <c r="Z453" s="18">
        <v>10.199999999999999</v>
      </c>
      <c r="AA453" s="19">
        <v>1.9</v>
      </c>
      <c r="AB453" s="18">
        <v>59.4</v>
      </c>
      <c r="AC453" s="20">
        <v>3.1</v>
      </c>
      <c r="AD453" s="173">
        <v>757</v>
      </c>
      <c r="AE453" s="23">
        <v>1025</v>
      </c>
      <c r="AF453" s="22">
        <v>570</v>
      </c>
      <c r="AG453" s="23">
        <v>738</v>
      </c>
    </row>
    <row r="454" spans="1:33" s="2" customFormat="1" ht="15" customHeight="1" x14ac:dyDescent="0.25">
      <c r="A454" s="24" t="s">
        <v>18</v>
      </c>
      <c r="B454" s="25">
        <v>30.6</v>
      </c>
      <c r="C454" s="26">
        <v>3.1</v>
      </c>
      <c r="D454" s="25">
        <v>18.100000000000001</v>
      </c>
      <c r="E454" s="26">
        <v>2.7</v>
      </c>
      <c r="F454" s="25">
        <v>22.1</v>
      </c>
      <c r="G454" s="26">
        <v>2.8</v>
      </c>
      <c r="H454" s="25">
        <v>29.2</v>
      </c>
      <c r="I454" s="27">
        <v>3</v>
      </c>
      <c r="J454" s="68">
        <v>69.400000000000006</v>
      </c>
      <c r="K454" s="69">
        <v>3.1</v>
      </c>
      <c r="L454" s="25">
        <v>40.200000000000003</v>
      </c>
      <c r="M454" s="26">
        <v>3.3</v>
      </c>
      <c r="N454" s="65">
        <v>51.4</v>
      </c>
      <c r="O454" s="28">
        <v>3.4</v>
      </c>
      <c r="P454" s="126">
        <v>40.4</v>
      </c>
      <c r="Q454" s="26">
        <v>3.3</v>
      </c>
      <c r="R454" s="25">
        <v>4.7</v>
      </c>
      <c r="S454" s="26">
        <v>1.5</v>
      </c>
      <c r="T454" s="25">
        <v>8.6999999999999993</v>
      </c>
      <c r="U454" s="26">
        <v>1.9</v>
      </c>
      <c r="V454" s="25">
        <v>46.2</v>
      </c>
      <c r="W454" s="27">
        <v>3.4</v>
      </c>
      <c r="X454" s="132">
        <v>59.6</v>
      </c>
      <c r="Y454" s="26">
        <v>3.3</v>
      </c>
      <c r="Z454" s="25">
        <v>13.4</v>
      </c>
      <c r="AA454" s="26">
        <v>2.2999999999999998</v>
      </c>
      <c r="AB454" s="25">
        <v>54.9</v>
      </c>
      <c r="AC454" s="27">
        <v>3.4</v>
      </c>
      <c r="AD454" s="174">
        <v>669</v>
      </c>
      <c r="AE454" s="30">
        <v>918</v>
      </c>
      <c r="AF454" s="29">
        <v>546</v>
      </c>
      <c r="AG454" s="30">
        <v>720</v>
      </c>
    </row>
    <row r="455" spans="1:33" s="2" customFormat="1" ht="15" customHeight="1" x14ac:dyDescent="0.25">
      <c r="A455" s="31" t="s">
        <v>79</v>
      </c>
      <c r="B455" s="18"/>
      <c r="C455" s="19"/>
      <c r="D455" s="18"/>
      <c r="E455" s="19"/>
      <c r="F455" s="18"/>
      <c r="G455" s="19"/>
      <c r="H455" s="18"/>
      <c r="I455" s="20"/>
      <c r="J455" s="66"/>
      <c r="K455" s="67"/>
      <c r="L455" s="18"/>
      <c r="M455" s="19"/>
      <c r="N455" s="64"/>
      <c r="O455" s="21"/>
      <c r="P455" s="125"/>
      <c r="Q455" s="19"/>
      <c r="R455" s="18"/>
      <c r="S455" s="19"/>
      <c r="T455" s="18"/>
      <c r="U455" s="19"/>
      <c r="V455" s="18"/>
      <c r="W455" s="20"/>
      <c r="X455" s="131"/>
      <c r="Y455" s="19"/>
      <c r="Z455" s="18"/>
      <c r="AA455" s="19"/>
      <c r="AB455" s="18"/>
      <c r="AC455" s="20"/>
      <c r="AD455" s="173"/>
      <c r="AE455" s="23"/>
      <c r="AF455" s="22"/>
      <c r="AG455" s="23"/>
    </row>
    <row r="456" spans="1:33" s="2" customFormat="1" ht="15" customHeight="1" x14ac:dyDescent="0.25">
      <c r="A456" s="24" t="s">
        <v>21</v>
      </c>
      <c r="B456" s="25">
        <v>47.3</v>
      </c>
      <c r="C456" s="26">
        <v>4.3</v>
      </c>
      <c r="D456" s="25">
        <v>13.7</v>
      </c>
      <c r="E456" s="26">
        <v>2.9</v>
      </c>
      <c r="F456" s="25">
        <v>15.8</v>
      </c>
      <c r="G456" s="26">
        <v>3.2</v>
      </c>
      <c r="H456" s="25">
        <v>23.2</v>
      </c>
      <c r="I456" s="27">
        <v>3.6</v>
      </c>
      <c r="J456" s="68">
        <v>52.7</v>
      </c>
      <c r="K456" s="69">
        <v>4.3</v>
      </c>
      <c r="L456" s="25">
        <v>29.5</v>
      </c>
      <c r="M456" s="26">
        <v>3.9</v>
      </c>
      <c r="N456" s="65">
        <v>39</v>
      </c>
      <c r="O456" s="28">
        <v>4.2</v>
      </c>
      <c r="P456" s="126">
        <v>56.6</v>
      </c>
      <c r="Q456" s="26">
        <v>4.2</v>
      </c>
      <c r="R456" s="25">
        <v>2.9</v>
      </c>
      <c r="S456" s="26">
        <v>1.4</v>
      </c>
      <c r="T456" s="25">
        <v>4.9000000000000004</v>
      </c>
      <c r="U456" s="26">
        <v>1.8</v>
      </c>
      <c r="V456" s="25">
        <v>35.6</v>
      </c>
      <c r="W456" s="27">
        <v>4.0999999999999996</v>
      </c>
      <c r="X456" s="132">
        <v>43.4</v>
      </c>
      <c r="Y456" s="26">
        <v>4.2</v>
      </c>
      <c r="Z456" s="25">
        <v>7.8</v>
      </c>
      <c r="AA456" s="26">
        <v>2.2000000000000002</v>
      </c>
      <c r="AB456" s="25">
        <v>40.5</v>
      </c>
      <c r="AC456" s="27">
        <v>4.2</v>
      </c>
      <c r="AD456" s="174">
        <v>455</v>
      </c>
      <c r="AE456" s="30">
        <v>577</v>
      </c>
      <c r="AF456" s="29">
        <v>351</v>
      </c>
      <c r="AG456" s="30">
        <v>427</v>
      </c>
    </row>
    <row r="457" spans="1:33" s="2" customFormat="1" ht="15" customHeight="1" x14ac:dyDescent="0.25">
      <c r="A457" s="17" t="s">
        <v>19</v>
      </c>
      <c r="B457" s="18">
        <v>51.1</v>
      </c>
      <c r="C457" s="19">
        <v>5.7</v>
      </c>
      <c r="D457" s="18">
        <v>12.1</v>
      </c>
      <c r="E457" s="19">
        <v>3.6</v>
      </c>
      <c r="F457" s="18">
        <v>11.8</v>
      </c>
      <c r="G457" s="19">
        <v>3.6</v>
      </c>
      <c r="H457" s="18">
        <v>25</v>
      </c>
      <c r="I457" s="20">
        <v>4.9000000000000004</v>
      </c>
      <c r="J457" s="66">
        <v>48.9</v>
      </c>
      <c r="K457" s="67">
        <v>5.7</v>
      </c>
      <c r="L457" s="18">
        <v>23.9</v>
      </c>
      <c r="M457" s="19">
        <v>4.8</v>
      </c>
      <c r="N457" s="64">
        <v>36.700000000000003</v>
      </c>
      <c r="O457" s="21">
        <v>5.4</v>
      </c>
      <c r="P457" s="125">
        <v>58.3</v>
      </c>
      <c r="Q457" s="19">
        <v>5.5</v>
      </c>
      <c r="R457" s="18">
        <v>1.9</v>
      </c>
      <c r="S457" s="19">
        <v>1.6</v>
      </c>
      <c r="T457" s="18">
        <v>4.7</v>
      </c>
      <c r="U457" s="19">
        <v>2.2000000000000002</v>
      </c>
      <c r="V457" s="18">
        <v>35.1</v>
      </c>
      <c r="W457" s="20">
        <v>5.3</v>
      </c>
      <c r="X457" s="131">
        <v>41.7</v>
      </c>
      <c r="Y457" s="19">
        <v>5.5</v>
      </c>
      <c r="Z457" s="18">
        <v>6.6</v>
      </c>
      <c r="AA457" s="19">
        <v>2.7</v>
      </c>
      <c r="AB457" s="18">
        <v>39.799999999999997</v>
      </c>
      <c r="AC457" s="20">
        <v>5.5</v>
      </c>
      <c r="AD457" s="173">
        <v>253</v>
      </c>
      <c r="AE457" s="23">
        <v>328</v>
      </c>
      <c r="AF457" s="22">
        <v>188</v>
      </c>
      <c r="AG457" s="23">
        <v>237</v>
      </c>
    </row>
    <row r="458" spans="1:33" s="2" customFormat="1" ht="15" customHeight="1" x14ac:dyDescent="0.25">
      <c r="A458" s="24" t="s">
        <v>18</v>
      </c>
      <c r="B458" s="25">
        <v>42.5</v>
      </c>
      <c r="C458" s="26">
        <v>6.5</v>
      </c>
      <c r="D458" s="25">
        <v>15.7</v>
      </c>
      <c r="E458" s="26">
        <v>4.7</v>
      </c>
      <c r="F458" s="25">
        <v>20.9</v>
      </c>
      <c r="G458" s="26">
        <v>5.5</v>
      </c>
      <c r="H458" s="25">
        <v>20.9</v>
      </c>
      <c r="I458" s="27">
        <v>5.2</v>
      </c>
      <c r="J458" s="68">
        <v>57.5</v>
      </c>
      <c r="K458" s="69">
        <v>6.5</v>
      </c>
      <c r="L458" s="25">
        <v>36.6</v>
      </c>
      <c r="M458" s="26">
        <v>6.4</v>
      </c>
      <c r="N458" s="65">
        <v>41.8</v>
      </c>
      <c r="O458" s="28">
        <v>6.5</v>
      </c>
      <c r="P458" s="126">
        <v>54.4</v>
      </c>
      <c r="Q458" s="26">
        <v>6.6</v>
      </c>
      <c r="R458" s="25">
        <v>4.2</v>
      </c>
      <c r="S458" s="26">
        <v>2.6</v>
      </c>
      <c r="T458" s="25">
        <v>5.2</v>
      </c>
      <c r="U458" s="26">
        <v>2.8</v>
      </c>
      <c r="V458" s="25">
        <v>36.200000000000003</v>
      </c>
      <c r="W458" s="27">
        <v>6.4</v>
      </c>
      <c r="X458" s="132">
        <v>45.6</v>
      </c>
      <c r="Y458" s="26">
        <v>6.6</v>
      </c>
      <c r="Z458" s="25">
        <v>9.4</v>
      </c>
      <c r="AA458" s="26">
        <v>3.7</v>
      </c>
      <c r="AB458" s="25">
        <v>41.4</v>
      </c>
      <c r="AC458" s="27">
        <v>6.5</v>
      </c>
      <c r="AD458" s="174">
        <v>203</v>
      </c>
      <c r="AE458" s="30">
        <v>249</v>
      </c>
      <c r="AF458" s="29">
        <v>162</v>
      </c>
      <c r="AG458" s="30">
        <v>190</v>
      </c>
    </row>
    <row r="459" spans="1:33" s="2" customFormat="1" ht="15" customHeight="1" x14ac:dyDescent="0.25">
      <c r="A459" s="31" t="s">
        <v>80</v>
      </c>
      <c r="B459" s="18"/>
      <c r="C459" s="19"/>
      <c r="D459" s="18"/>
      <c r="E459" s="19"/>
      <c r="F459" s="18"/>
      <c r="G459" s="19"/>
      <c r="H459" s="18"/>
      <c r="I459" s="20"/>
      <c r="J459" s="66"/>
      <c r="K459" s="67"/>
      <c r="L459" s="18"/>
      <c r="M459" s="19"/>
      <c r="N459" s="64"/>
      <c r="O459" s="21"/>
      <c r="P459" s="125"/>
      <c r="Q459" s="19"/>
      <c r="R459" s="18"/>
      <c r="S459" s="19"/>
      <c r="T459" s="18"/>
      <c r="U459" s="19"/>
      <c r="V459" s="18"/>
      <c r="W459" s="20"/>
      <c r="X459" s="131"/>
      <c r="Y459" s="19"/>
      <c r="Z459" s="18"/>
      <c r="AA459" s="19"/>
      <c r="AB459" s="18"/>
      <c r="AC459" s="20"/>
      <c r="AD459" s="173"/>
      <c r="AE459" s="23"/>
      <c r="AF459" s="22"/>
      <c r="AG459" s="23"/>
    </row>
    <row r="460" spans="1:33" s="2" customFormat="1" ht="15" customHeight="1" x14ac:dyDescent="0.25">
      <c r="A460" s="24" t="s">
        <v>21</v>
      </c>
      <c r="B460" s="25">
        <v>63.6</v>
      </c>
      <c r="C460" s="26">
        <v>4.0999999999999996</v>
      </c>
      <c r="D460" s="25">
        <v>9.4</v>
      </c>
      <c r="E460" s="26">
        <v>2.5</v>
      </c>
      <c r="F460" s="25">
        <v>9.3000000000000007</v>
      </c>
      <c r="G460" s="26">
        <v>2.4</v>
      </c>
      <c r="H460" s="25">
        <v>17.7</v>
      </c>
      <c r="I460" s="27">
        <v>3.2</v>
      </c>
      <c r="J460" s="68">
        <v>36.4</v>
      </c>
      <c r="K460" s="69">
        <v>4.0999999999999996</v>
      </c>
      <c r="L460" s="25">
        <v>18.7</v>
      </c>
      <c r="M460" s="26">
        <v>3.3</v>
      </c>
      <c r="N460" s="65">
        <v>27</v>
      </c>
      <c r="O460" s="28">
        <v>3.7</v>
      </c>
      <c r="P460" s="126">
        <v>69.900000000000006</v>
      </c>
      <c r="Q460" s="26">
        <v>3.9</v>
      </c>
      <c r="R460" s="25">
        <v>1.1000000000000001</v>
      </c>
      <c r="S460" s="26">
        <v>0.9</v>
      </c>
      <c r="T460" s="25">
        <v>3</v>
      </c>
      <c r="U460" s="26">
        <v>1.5</v>
      </c>
      <c r="V460" s="25">
        <v>26</v>
      </c>
      <c r="W460" s="27">
        <v>3.7</v>
      </c>
      <c r="X460" s="132">
        <v>30.1</v>
      </c>
      <c r="Y460" s="26">
        <v>3.9</v>
      </c>
      <c r="Z460" s="25">
        <v>4.0999999999999996</v>
      </c>
      <c r="AA460" s="26">
        <v>1.7</v>
      </c>
      <c r="AB460" s="25">
        <v>29</v>
      </c>
      <c r="AC460" s="27">
        <v>3.8</v>
      </c>
      <c r="AD460" s="174">
        <v>494</v>
      </c>
      <c r="AE460" s="30">
        <v>641</v>
      </c>
      <c r="AF460" s="29">
        <v>264</v>
      </c>
      <c r="AG460" s="30">
        <v>327</v>
      </c>
    </row>
    <row r="461" spans="1:33" s="2" customFormat="1" ht="15" customHeight="1" x14ac:dyDescent="0.25">
      <c r="A461" s="17" t="s">
        <v>19</v>
      </c>
      <c r="B461" s="18">
        <v>64.5</v>
      </c>
      <c r="C461" s="19">
        <v>5.0999999999999996</v>
      </c>
      <c r="D461" s="18">
        <v>7.8</v>
      </c>
      <c r="E461" s="19">
        <v>3</v>
      </c>
      <c r="F461" s="18">
        <v>10.1</v>
      </c>
      <c r="G461" s="19">
        <v>3.1</v>
      </c>
      <c r="H461" s="18">
        <v>17.7</v>
      </c>
      <c r="I461" s="20">
        <v>4.0999999999999996</v>
      </c>
      <c r="J461" s="66">
        <v>35.5</v>
      </c>
      <c r="K461" s="67">
        <v>5.0999999999999996</v>
      </c>
      <c r="L461" s="18">
        <v>17.8</v>
      </c>
      <c r="M461" s="19">
        <v>4.0999999999999996</v>
      </c>
      <c r="N461" s="64">
        <v>27.8</v>
      </c>
      <c r="O461" s="21">
        <v>4.7</v>
      </c>
      <c r="P461" s="125">
        <v>67.2</v>
      </c>
      <c r="Q461" s="19">
        <v>5</v>
      </c>
      <c r="R461" s="18">
        <v>1.5</v>
      </c>
      <c r="S461" s="19">
        <v>1.3</v>
      </c>
      <c r="T461" s="18">
        <v>2.7</v>
      </c>
      <c r="U461" s="19">
        <v>1.9</v>
      </c>
      <c r="V461" s="18">
        <v>28.6</v>
      </c>
      <c r="W461" s="20">
        <v>4.8</v>
      </c>
      <c r="X461" s="131">
        <v>32.799999999999997</v>
      </c>
      <c r="Y461" s="19">
        <v>5</v>
      </c>
      <c r="Z461" s="18">
        <v>4.2</v>
      </c>
      <c r="AA461" s="19">
        <v>2.2000000000000002</v>
      </c>
      <c r="AB461" s="18">
        <v>31.4</v>
      </c>
      <c r="AC461" s="20">
        <v>4.9000000000000004</v>
      </c>
      <c r="AD461" s="173">
        <v>315</v>
      </c>
      <c r="AE461" s="23">
        <v>399</v>
      </c>
      <c r="AF461" s="22">
        <v>171</v>
      </c>
      <c r="AG461" s="23">
        <v>212</v>
      </c>
    </row>
    <row r="462" spans="1:33" s="2" customFormat="1" ht="15" customHeight="1" x14ac:dyDescent="0.25">
      <c r="A462" s="24" t="s">
        <v>18</v>
      </c>
      <c r="B462" s="25">
        <v>62.1</v>
      </c>
      <c r="C462" s="26">
        <v>6.7</v>
      </c>
      <c r="D462" s="25">
        <v>12.1</v>
      </c>
      <c r="E462" s="26">
        <v>4.5999999999999996</v>
      </c>
      <c r="F462" s="25">
        <v>8.1</v>
      </c>
      <c r="G462" s="26">
        <v>3.7</v>
      </c>
      <c r="H462" s="25">
        <v>17.600000000000001</v>
      </c>
      <c r="I462" s="27">
        <v>5.0999999999999996</v>
      </c>
      <c r="J462" s="68">
        <v>37.9</v>
      </c>
      <c r="K462" s="69">
        <v>6.7</v>
      </c>
      <c r="L462" s="25">
        <v>20.3</v>
      </c>
      <c r="M462" s="26">
        <v>5.6</v>
      </c>
      <c r="N462" s="65">
        <v>25.8</v>
      </c>
      <c r="O462" s="28">
        <v>5.9</v>
      </c>
      <c r="P462" s="126">
        <v>74.5</v>
      </c>
      <c r="Q462" s="26">
        <v>6.1</v>
      </c>
      <c r="R462" s="25">
        <v>0.6</v>
      </c>
      <c r="S462" s="26">
        <v>1.1000000000000001</v>
      </c>
      <c r="T462" s="25">
        <v>3.4</v>
      </c>
      <c r="U462" s="26">
        <v>2.4</v>
      </c>
      <c r="V462" s="25">
        <v>21.5</v>
      </c>
      <c r="W462" s="27">
        <v>5.8</v>
      </c>
      <c r="X462" s="132">
        <v>25.5</v>
      </c>
      <c r="Y462" s="26">
        <v>6.1</v>
      </c>
      <c r="Z462" s="25">
        <v>4</v>
      </c>
      <c r="AA462" s="26">
        <v>2.6</v>
      </c>
      <c r="AB462" s="25">
        <v>24.9</v>
      </c>
      <c r="AC462" s="27">
        <v>6</v>
      </c>
      <c r="AD462" s="174">
        <v>179</v>
      </c>
      <c r="AE462" s="30">
        <v>242</v>
      </c>
      <c r="AF462" s="29">
        <v>92</v>
      </c>
      <c r="AG462" s="30">
        <v>115</v>
      </c>
    </row>
    <row r="463" spans="1:33" s="2" customFormat="1" ht="15" customHeight="1" x14ac:dyDescent="0.25">
      <c r="A463" s="31" t="s">
        <v>81</v>
      </c>
      <c r="B463" s="18"/>
      <c r="C463" s="19"/>
      <c r="D463" s="18"/>
      <c r="E463" s="19"/>
      <c r="F463" s="18"/>
      <c r="G463" s="19"/>
      <c r="H463" s="18"/>
      <c r="I463" s="20"/>
      <c r="J463" s="66"/>
      <c r="K463" s="67"/>
      <c r="L463" s="18"/>
      <c r="M463" s="19"/>
      <c r="N463" s="64"/>
      <c r="O463" s="21"/>
      <c r="P463" s="125"/>
      <c r="Q463" s="19"/>
      <c r="R463" s="18"/>
      <c r="S463" s="19"/>
      <c r="T463" s="18"/>
      <c r="U463" s="19"/>
      <c r="V463" s="18"/>
      <c r="W463" s="20"/>
      <c r="X463" s="131"/>
      <c r="Y463" s="19"/>
      <c r="Z463" s="18"/>
      <c r="AA463" s="19"/>
      <c r="AB463" s="18"/>
      <c r="AC463" s="20"/>
      <c r="AD463" s="173"/>
      <c r="AE463" s="23"/>
      <c r="AF463" s="22"/>
      <c r="AG463" s="23"/>
    </row>
    <row r="464" spans="1:33" s="2" customFormat="1" ht="15" customHeight="1" x14ac:dyDescent="0.25">
      <c r="A464" s="24" t="s">
        <v>21</v>
      </c>
      <c r="B464" s="25">
        <v>72.099999999999994</v>
      </c>
      <c r="C464" s="26">
        <v>5</v>
      </c>
      <c r="D464" s="25">
        <v>7.4</v>
      </c>
      <c r="E464" s="26">
        <v>2.9</v>
      </c>
      <c r="F464" s="25">
        <v>6.9</v>
      </c>
      <c r="G464" s="26">
        <v>2.8</v>
      </c>
      <c r="H464" s="25">
        <v>13.6</v>
      </c>
      <c r="I464" s="27">
        <v>3.8</v>
      </c>
      <c r="J464" s="68">
        <v>27.9</v>
      </c>
      <c r="K464" s="69">
        <v>5</v>
      </c>
      <c r="L464" s="25">
        <v>14.3</v>
      </c>
      <c r="M464" s="26">
        <v>3.9</v>
      </c>
      <c r="N464" s="65">
        <v>20.5</v>
      </c>
      <c r="O464" s="28">
        <v>4.5</v>
      </c>
      <c r="P464" s="126">
        <v>79.400000000000006</v>
      </c>
      <c r="Q464" s="26">
        <v>4.5</v>
      </c>
      <c r="R464" s="25">
        <v>0.4</v>
      </c>
      <c r="S464" s="26">
        <v>0.8</v>
      </c>
      <c r="T464" s="25">
        <v>3.6</v>
      </c>
      <c r="U464" s="26">
        <v>2.1</v>
      </c>
      <c r="V464" s="25">
        <v>16.600000000000001</v>
      </c>
      <c r="W464" s="27">
        <v>4.0999999999999996</v>
      </c>
      <c r="X464" s="132">
        <v>20.6</v>
      </c>
      <c r="Y464" s="26">
        <v>4.5</v>
      </c>
      <c r="Z464" s="25">
        <v>4</v>
      </c>
      <c r="AA464" s="26">
        <v>2.2999999999999998</v>
      </c>
      <c r="AB464" s="25">
        <v>20.2</v>
      </c>
      <c r="AC464" s="27">
        <v>4.5</v>
      </c>
      <c r="AD464" s="174">
        <v>285</v>
      </c>
      <c r="AE464" s="30">
        <v>372</v>
      </c>
      <c r="AF464" s="29">
        <v>104</v>
      </c>
      <c r="AG464" s="30">
        <v>131</v>
      </c>
    </row>
    <row r="465" spans="1:33" s="2" customFormat="1" ht="15" customHeight="1" x14ac:dyDescent="0.25">
      <c r="A465" s="17" t="s">
        <v>19</v>
      </c>
      <c r="B465" s="18">
        <v>72</v>
      </c>
      <c r="C465" s="19">
        <v>6.3</v>
      </c>
      <c r="D465" s="18">
        <v>6.2</v>
      </c>
      <c r="E465" s="19">
        <v>3.3</v>
      </c>
      <c r="F465" s="18">
        <v>7.3</v>
      </c>
      <c r="G465" s="19">
        <v>3.5</v>
      </c>
      <c r="H465" s="18">
        <v>14.5</v>
      </c>
      <c r="I465" s="20">
        <v>5</v>
      </c>
      <c r="J465" s="66">
        <v>28</v>
      </c>
      <c r="K465" s="67">
        <v>6.3</v>
      </c>
      <c r="L465" s="18">
        <v>13.5</v>
      </c>
      <c r="M465" s="19">
        <v>4.7</v>
      </c>
      <c r="N465" s="64">
        <v>21.7</v>
      </c>
      <c r="O465" s="21">
        <v>5.8</v>
      </c>
      <c r="P465" s="125">
        <v>78.5</v>
      </c>
      <c r="Q465" s="19">
        <v>5.7</v>
      </c>
      <c r="R465" s="18">
        <v>0.6</v>
      </c>
      <c r="S465" s="19">
        <v>1.2</v>
      </c>
      <c r="T465" s="18">
        <v>3.1</v>
      </c>
      <c r="U465" s="19">
        <v>2.6</v>
      </c>
      <c r="V465" s="18">
        <v>17.7</v>
      </c>
      <c r="W465" s="20">
        <v>5.2</v>
      </c>
      <c r="X465" s="131">
        <v>21.5</v>
      </c>
      <c r="Y465" s="19">
        <v>5.7</v>
      </c>
      <c r="Z465" s="18">
        <v>3.8</v>
      </c>
      <c r="AA465" s="19">
        <v>2.9</v>
      </c>
      <c r="AB465" s="18">
        <v>20.9</v>
      </c>
      <c r="AC465" s="20">
        <v>5.6</v>
      </c>
      <c r="AD465" s="173">
        <v>187</v>
      </c>
      <c r="AE465" s="23">
        <v>235</v>
      </c>
      <c r="AF465" s="22">
        <v>69</v>
      </c>
      <c r="AG465" s="23">
        <v>85</v>
      </c>
    </row>
    <row r="466" spans="1:33" s="2" customFormat="1" ht="15" customHeight="1" x14ac:dyDescent="0.25">
      <c r="A466" s="24" t="s">
        <v>18</v>
      </c>
      <c r="B466" s="25">
        <v>72.2</v>
      </c>
      <c r="C466" s="26">
        <v>8.3000000000000007</v>
      </c>
      <c r="D466" s="25">
        <v>9.5</v>
      </c>
      <c r="E466" s="26">
        <v>5.5</v>
      </c>
      <c r="F466" s="25">
        <v>6.2</v>
      </c>
      <c r="G466" s="26">
        <v>4.8</v>
      </c>
      <c r="H466" s="25">
        <v>12</v>
      </c>
      <c r="I466" s="27">
        <v>5.7</v>
      </c>
      <c r="J466" s="68">
        <v>27.8</v>
      </c>
      <c r="K466" s="69">
        <v>8.3000000000000007</v>
      </c>
      <c r="L466" s="25">
        <v>15.8</v>
      </c>
      <c r="M466" s="26">
        <v>7</v>
      </c>
      <c r="N466" s="65">
        <v>18.2</v>
      </c>
      <c r="O466" s="28">
        <v>7.1</v>
      </c>
      <c r="P466" s="126">
        <v>81.099999999999994</v>
      </c>
      <c r="Q466" s="26">
        <v>7.3</v>
      </c>
      <c r="R466" s="25">
        <v>0</v>
      </c>
      <c r="S466" s="26">
        <v>0</v>
      </c>
      <c r="T466" s="25">
        <v>4.4000000000000004</v>
      </c>
      <c r="U466" s="26">
        <v>3.8</v>
      </c>
      <c r="V466" s="25">
        <v>14.5</v>
      </c>
      <c r="W466" s="27">
        <v>6.5</v>
      </c>
      <c r="X466" s="132">
        <v>18.899999999999999</v>
      </c>
      <c r="Y466" s="26">
        <v>7.3</v>
      </c>
      <c r="Z466" s="25">
        <v>4.4000000000000004</v>
      </c>
      <c r="AA466" s="26">
        <v>3.8</v>
      </c>
      <c r="AB466" s="25">
        <v>18.899999999999999</v>
      </c>
      <c r="AC466" s="27">
        <v>7.3</v>
      </c>
      <c r="AD466" s="174">
        <v>98</v>
      </c>
      <c r="AE466" s="30">
        <v>137</v>
      </c>
      <c r="AF466" s="29">
        <v>36</v>
      </c>
      <c r="AG466" s="30">
        <v>46</v>
      </c>
    </row>
    <row r="467" spans="1:33" s="2" customFormat="1" ht="15" customHeight="1" x14ac:dyDescent="0.25">
      <c r="A467" s="31" t="s">
        <v>82</v>
      </c>
      <c r="B467" s="18"/>
      <c r="C467" s="19"/>
      <c r="D467" s="18"/>
      <c r="E467" s="19"/>
      <c r="F467" s="18"/>
      <c r="G467" s="19"/>
      <c r="H467" s="18"/>
      <c r="I467" s="20"/>
      <c r="J467" s="66"/>
      <c r="K467" s="67"/>
      <c r="L467" s="18"/>
      <c r="M467" s="19"/>
      <c r="N467" s="64"/>
      <c r="O467" s="21"/>
      <c r="P467" s="125"/>
      <c r="Q467" s="19"/>
      <c r="R467" s="18"/>
      <c r="S467" s="19"/>
      <c r="T467" s="18"/>
      <c r="U467" s="19"/>
      <c r="V467" s="18"/>
      <c r="W467" s="20"/>
      <c r="X467" s="131"/>
      <c r="Y467" s="19"/>
      <c r="Z467" s="18"/>
      <c r="AA467" s="19"/>
      <c r="AB467" s="18"/>
      <c r="AC467" s="20"/>
      <c r="AD467" s="173"/>
      <c r="AE467" s="23"/>
      <c r="AF467" s="22"/>
      <c r="AG467" s="23"/>
    </row>
    <row r="468" spans="1:33" s="2" customFormat="1" ht="15" customHeight="1" x14ac:dyDescent="0.25">
      <c r="A468" s="24" t="s">
        <v>21</v>
      </c>
      <c r="B468" s="25">
        <v>37.200000000000003</v>
      </c>
      <c r="C468" s="26">
        <v>3.1</v>
      </c>
      <c r="D468" s="25">
        <v>16</v>
      </c>
      <c r="E468" s="26">
        <v>2.2999999999999998</v>
      </c>
      <c r="F468" s="25">
        <v>20.399999999999999</v>
      </c>
      <c r="G468" s="26">
        <v>2.6</v>
      </c>
      <c r="H468" s="25">
        <v>26.5</v>
      </c>
      <c r="I468" s="27">
        <v>2.8</v>
      </c>
      <c r="J468" s="68">
        <v>62.8</v>
      </c>
      <c r="K468" s="69">
        <v>3.1</v>
      </c>
      <c r="L468" s="25">
        <v>36.4</v>
      </c>
      <c r="M468" s="26">
        <v>3.1</v>
      </c>
      <c r="N468" s="65">
        <v>46.8</v>
      </c>
      <c r="O468" s="28">
        <v>3.2</v>
      </c>
      <c r="P468" s="126">
        <v>44.2</v>
      </c>
      <c r="Q468" s="26">
        <v>3.2</v>
      </c>
      <c r="R468" s="25">
        <v>3.8</v>
      </c>
      <c r="S468" s="26">
        <v>1.2</v>
      </c>
      <c r="T468" s="25">
        <v>6.3</v>
      </c>
      <c r="U468" s="26">
        <v>1.5</v>
      </c>
      <c r="V468" s="25">
        <v>45.8</v>
      </c>
      <c r="W468" s="27">
        <v>3.2</v>
      </c>
      <c r="X468" s="132">
        <v>55.8</v>
      </c>
      <c r="Y468" s="26">
        <v>3.2</v>
      </c>
      <c r="Z468" s="25">
        <v>10.1</v>
      </c>
      <c r="AA468" s="26">
        <v>1.9</v>
      </c>
      <c r="AB468" s="25">
        <v>52.1</v>
      </c>
      <c r="AC468" s="27">
        <v>3.2</v>
      </c>
      <c r="AD468" s="174">
        <v>852</v>
      </c>
      <c r="AE468" s="30">
        <v>1036</v>
      </c>
      <c r="AF468" s="29">
        <v>787</v>
      </c>
      <c r="AG468" s="30">
        <v>941</v>
      </c>
    </row>
    <row r="469" spans="1:33" s="2" customFormat="1" ht="15" customHeight="1" x14ac:dyDescent="0.25">
      <c r="A469" s="17" t="s">
        <v>19</v>
      </c>
      <c r="B469" s="18">
        <v>36.200000000000003</v>
      </c>
      <c r="C469" s="19">
        <v>4.4000000000000004</v>
      </c>
      <c r="D469" s="18">
        <v>15.4</v>
      </c>
      <c r="E469" s="19">
        <v>3.3</v>
      </c>
      <c r="F469" s="18">
        <v>21.4</v>
      </c>
      <c r="G469" s="19">
        <v>3.8</v>
      </c>
      <c r="H469" s="18">
        <v>27.1</v>
      </c>
      <c r="I469" s="20">
        <v>4</v>
      </c>
      <c r="J469" s="66">
        <v>63.8</v>
      </c>
      <c r="K469" s="67">
        <v>4.4000000000000004</v>
      </c>
      <c r="L469" s="18">
        <v>36.700000000000003</v>
      </c>
      <c r="M469" s="19">
        <v>4.4000000000000004</v>
      </c>
      <c r="N469" s="64">
        <v>48.5</v>
      </c>
      <c r="O469" s="21">
        <v>4.5999999999999996</v>
      </c>
      <c r="P469" s="125">
        <v>39.6</v>
      </c>
      <c r="Q469" s="19">
        <v>4.5</v>
      </c>
      <c r="R469" s="18">
        <v>3</v>
      </c>
      <c r="S469" s="19">
        <v>1.5</v>
      </c>
      <c r="T469" s="18">
        <v>5.5</v>
      </c>
      <c r="U469" s="19">
        <v>2</v>
      </c>
      <c r="V469" s="18">
        <v>51.9</v>
      </c>
      <c r="W469" s="20">
        <v>4.5999999999999996</v>
      </c>
      <c r="X469" s="131">
        <v>60.4</v>
      </c>
      <c r="Y469" s="19">
        <v>4.5</v>
      </c>
      <c r="Z469" s="18">
        <v>8.5</v>
      </c>
      <c r="AA469" s="19">
        <v>2.5</v>
      </c>
      <c r="AB469" s="18">
        <v>57.4</v>
      </c>
      <c r="AC469" s="20">
        <v>4.5</v>
      </c>
      <c r="AD469" s="173">
        <v>412</v>
      </c>
      <c r="AE469" s="23">
        <v>504</v>
      </c>
      <c r="AF469" s="22">
        <v>376</v>
      </c>
      <c r="AG469" s="23">
        <v>449</v>
      </c>
    </row>
    <row r="470" spans="1:33" s="2" customFormat="1" ht="15" customHeight="1" x14ac:dyDescent="0.25">
      <c r="A470" s="24" t="s">
        <v>18</v>
      </c>
      <c r="B470" s="25">
        <v>38.1</v>
      </c>
      <c r="C470" s="26">
        <v>4.4000000000000004</v>
      </c>
      <c r="D470" s="25">
        <v>16.600000000000001</v>
      </c>
      <c r="E470" s="26">
        <v>3.3</v>
      </c>
      <c r="F470" s="25">
        <v>19.399999999999999</v>
      </c>
      <c r="G470" s="26">
        <v>3.5</v>
      </c>
      <c r="H470" s="25">
        <v>25.8</v>
      </c>
      <c r="I470" s="27">
        <v>3.9</v>
      </c>
      <c r="J470" s="68">
        <v>61.9</v>
      </c>
      <c r="K470" s="69">
        <v>4.4000000000000004</v>
      </c>
      <c r="L470" s="25">
        <v>36</v>
      </c>
      <c r="M470" s="26">
        <v>4.3</v>
      </c>
      <c r="N470" s="65">
        <v>45.3</v>
      </c>
      <c r="O470" s="28">
        <v>4.4000000000000004</v>
      </c>
      <c r="P470" s="126">
        <v>48.5</v>
      </c>
      <c r="Q470" s="26">
        <v>4.5</v>
      </c>
      <c r="R470" s="25">
        <v>4.5</v>
      </c>
      <c r="S470" s="26">
        <v>1.9</v>
      </c>
      <c r="T470" s="25">
        <v>7</v>
      </c>
      <c r="U470" s="26">
        <v>2.2000000000000002</v>
      </c>
      <c r="V470" s="25">
        <v>40</v>
      </c>
      <c r="W470" s="27">
        <v>4.4000000000000004</v>
      </c>
      <c r="X470" s="132">
        <v>51.5</v>
      </c>
      <c r="Y470" s="26">
        <v>4.5</v>
      </c>
      <c r="Z470" s="25">
        <v>11.5</v>
      </c>
      <c r="AA470" s="26">
        <v>2.9</v>
      </c>
      <c r="AB470" s="25">
        <v>47</v>
      </c>
      <c r="AC470" s="27">
        <v>4.4000000000000004</v>
      </c>
      <c r="AD470" s="174">
        <v>440</v>
      </c>
      <c r="AE470" s="30">
        <v>532</v>
      </c>
      <c r="AF470" s="29">
        <v>411</v>
      </c>
      <c r="AG470" s="30">
        <v>492</v>
      </c>
    </row>
    <row r="471" spans="1:33" s="2" customFormat="1" ht="15" customHeight="1" x14ac:dyDescent="0.25">
      <c r="A471" s="31" t="s">
        <v>83</v>
      </c>
      <c r="B471" s="18"/>
      <c r="C471" s="19"/>
      <c r="D471" s="18"/>
      <c r="E471" s="19"/>
      <c r="F471" s="18"/>
      <c r="G471" s="19"/>
      <c r="H471" s="18"/>
      <c r="I471" s="20"/>
      <c r="J471" s="66"/>
      <c r="K471" s="67"/>
      <c r="L471" s="18"/>
      <c r="M471" s="19"/>
      <c r="N471" s="64"/>
      <c r="O471" s="21"/>
      <c r="P471" s="125"/>
      <c r="Q471" s="19"/>
      <c r="R471" s="18"/>
      <c r="S471" s="19"/>
      <c r="T471" s="18"/>
      <c r="U471" s="19"/>
      <c r="V471" s="18"/>
      <c r="W471" s="20"/>
      <c r="X471" s="131"/>
      <c r="Y471" s="19"/>
      <c r="Z471" s="18"/>
      <c r="AA471" s="19"/>
      <c r="AB471" s="18"/>
      <c r="AC471" s="20"/>
      <c r="AD471" s="173"/>
      <c r="AE471" s="23"/>
      <c r="AF471" s="22"/>
      <c r="AG471" s="23"/>
    </row>
    <row r="472" spans="1:33" s="2" customFormat="1" ht="15" customHeight="1" x14ac:dyDescent="0.25">
      <c r="A472" s="24" t="s">
        <v>21</v>
      </c>
      <c r="B472" s="25">
        <v>21.7</v>
      </c>
      <c r="C472" s="26">
        <v>2.2000000000000002</v>
      </c>
      <c r="D472" s="25">
        <v>17.2</v>
      </c>
      <c r="E472" s="26">
        <v>2</v>
      </c>
      <c r="F472" s="25">
        <v>25.6</v>
      </c>
      <c r="G472" s="26">
        <v>2.2999999999999998</v>
      </c>
      <c r="H472" s="25">
        <v>35.5</v>
      </c>
      <c r="I472" s="27">
        <v>2.6</v>
      </c>
      <c r="J472" s="68">
        <v>78.3</v>
      </c>
      <c r="K472" s="69">
        <v>2.2000000000000002</v>
      </c>
      <c r="L472" s="25">
        <v>42.8</v>
      </c>
      <c r="M472" s="26">
        <v>2.6</v>
      </c>
      <c r="N472" s="65">
        <v>61.1</v>
      </c>
      <c r="O472" s="28">
        <v>2.6</v>
      </c>
      <c r="P472" s="126">
        <v>27.5</v>
      </c>
      <c r="Q472" s="26">
        <v>2.4</v>
      </c>
      <c r="R472" s="25">
        <v>2.7</v>
      </c>
      <c r="S472" s="26">
        <v>0.9</v>
      </c>
      <c r="T472" s="25">
        <v>10.6</v>
      </c>
      <c r="U472" s="26">
        <v>1.6</v>
      </c>
      <c r="V472" s="25">
        <v>59.1</v>
      </c>
      <c r="W472" s="27">
        <v>2.6</v>
      </c>
      <c r="X472" s="132">
        <v>72.5</v>
      </c>
      <c r="Y472" s="26">
        <v>2.4</v>
      </c>
      <c r="Z472" s="25">
        <v>13.3</v>
      </c>
      <c r="AA472" s="26">
        <v>1.8</v>
      </c>
      <c r="AB472" s="25">
        <v>69.7</v>
      </c>
      <c r="AC472" s="27">
        <v>2.5</v>
      </c>
      <c r="AD472" s="174">
        <v>1099</v>
      </c>
      <c r="AE472" s="30">
        <v>1430</v>
      </c>
      <c r="AF472" s="29">
        <v>1060</v>
      </c>
      <c r="AG472" s="30">
        <v>1371</v>
      </c>
    </row>
    <row r="473" spans="1:33" s="2" customFormat="1" ht="15" customHeight="1" x14ac:dyDescent="0.25">
      <c r="A473" s="17" t="s">
        <v>19</v>
      </c>
      <c r="B473" s="18">
        <v>17.899999999999999</v>
      </c>
      <c r="C473" s="19">
        <v>5.0999999999999996</v>
      </c>
      <c r="D473" s="18">
        <v>16.5</v>
      </c>
      <c r="E473" s="19">
        <v>4.9000000000000004</v>
      </c>
      <c r="F473" s="18">
        <v>23.3</v>
      </c>
      <c r="G473" s="19">
        <v>5.4</v>
      </c>
      <c r="H473" s="18">
        <v>42.2</v>
      </c>
      <c r="I473" s="20">
        <v>6.4</v>
      </c>
      <c r="J473" s="66">
        <v>82.1</v>
      </c>
      <c r="K473" s="67">
        <v>5.0999999999999996</v>
      </c>
      <c r="L473" s="18">
        <v>39.799999999999997</v>
      </c>
      <c r="M473" s="19">
        <v>6.4</v>
      </c>
      <c r="N473" s="64">
        <v>65.599999999999994</v>
      </c>
      <c r="O473" s="21">
        <v>6.2</v>
      </c>
      <c r="P473" s="125">
        <v>21.8</v>
      </c>
      <c r="Q473" s="19">
        <v>5.4</v>
      </c>
      <c r="R473" s="18">
        <v>2.2999999999999998</v>
      </c>
      <c r="S473" s="19">
        <v>1.8</v>
      </c>
      <c r="T473" s="18">
        <v>10.4</v>
      </c>
      <c r="U473" s="19">
        <v>3.9</v>
      </c>
      <c r="V473" s="18">
        <v>65.5</v>
      </c>
      <c r="W473" s="20">
        <v>6.1</v>
      </c>
      <c r="X473" s="131">
        <v>78.2</v>
      </c>
      <c r="Y473" s="19">
        <v>5.4</v>
      </c>
      <c r="Z473" s="18">
        <v>12.6</v>
      </c>
      <c r="AA473" s="19">
        <v>4.2</v>
      </c>
      <c r="AB473" s="18">
        <v>75.900000000000006</v>
      </c>
      <c r="AC473" s="20">
        <v>5.5</v>
      </c>
      <c r="AD473" s="173">
        <v>193</v>
      </c>
      <c r="AE473" s="23">
        <v>249</v>
      </c>
      <c r="AF473" s="22">
        <v>189</v>
      </c>
      <c r="AG473" s="23">
        <v>242</v>
      </c>
    </row>
    <row r="474" spans="1:33" s="2" customFormat="1" ht="15" customHeight="1" x14ac:dyDescent="0.25">
      <c r="A474" s="24" t="s">
        <v>18</v>
      </c>
      <c r="B474" s="25">
        <v>22.5</v>
      </c>
      <c r="C474" s="26">
        <v>2.5</v>
      </c>
      <c r="D474" s="25">
        <v>17.399999999999999</v>
      </c>
      <c r="E474" s="26">
        <v>2.2000000000000002</v>
      </c>
      <c r="F474" s="25">
        <v>26.1</v>
      </c>
      <c r="G474" s="26">
        <v>2.6</v>
      </c>
      <c r="H474" s="25">
        <v>34</v>
      </c>
      <c r="I474" s="27">
        <v>2.8</v>
      </c>
      <c r="J474" s="68">
        <v>77.5</v>
      </c>
      <c r="K474" s="69">
        <v>2.5</v>
      </c>
      <c r="L474" s="25">
        <v>43.5</v>
      </c>
      <c r="M474" s="26">
        <v>2.9</v>
      </c>
      <c r="N474" s="65">
        <v>60.1</v>
      </c>
      <c r="O474" s="28">
        <v>2.9</v>
      </c>
      <c r="P474" s="126">
        <v>28.8</v>
      </c>
      <c r="Q474" s="26">
        <v>2.7</v>
      </c>
      <c r="R474" s="25">
        <v>2.8</v>
      </c>
      <c r="S474" s="26">
        <v>1</v>
      </c>
      <c r="T474" s="25">
        <v>10.6</v>
      </c>
      <c r="U474" s="26">
        <v>1.8</v>
      </c>
      <c r="V474" s="25">
        <v>57.7</v>
      </c>
      <c r="W474" s="27">
        <v>2.9</v>
      </c>
      <c r="X474" s="132">
        <v>71.2</v>
      </c>
      <c r="Y474" s="26">
        <v>2.7</v>
      </c>
      <c r="Z474" s="25">
        <v>13.5</v>
      </c>
      <c r="AA474" s="26">
        <v>2</v>
      </c>
      <c r="AB474" s="25">
        <v>68.400000000000006</v>
      </c>
      <c r="AC474" s="27">
        <v>2.7</v>
      </c>
      <c r="AD474" s="174">
        <v>906</v>
      </c>
      <c r="AE474" s="30">
        <v>1181</v>
      </c>
      <c r="AF474" s="29">
        <v>871</v>
      </c>
      <c r="AG474" s="30">
        <v>1129</v>
      </c>
    </row>
    <row r="475" spans="1:33" s="2" customFormat="1" ht="15" customHeight="1" x14ac:dyDescent="0.25">
      <c r="A475" s="31" t="s">
        <v>84</v>
      </c>
      <c r="B475" s="18"/>
      <c r="C475" s="19"/>
      <c r="D475" s="18"/>
      <c r="E475" s="19"/>
      <c r="F475" s="18"/>
      <c r="G475" s="19"/>
      <c r="H475" s="18"/>
      <c r="I475" s="20"/>
      <c r="J475" s="66"/>
      <c r="K475" s="67"/>
      <c r="L475" s="18"/>
      <c r="M475" s="19"/>
      <c r="N475" s="64"/>
      <c r="O475" s="21"/>
      <c r="P475" s="125"/>
      <c r="Q475" s="19"/>
      <c r="R475" s="18"/>
      <c r="S475" s="19"/>
      <c r="T475" s="18"/>
      <c r="U475" s="19"/>
      <c r="V475" s="18"/>
      <c r="W475" s="20"/>
      <c r="X475" s="131"/>
      <c r="Y475" s="19"/>
      <c r="Z475" s="18"/>
      <c r="AA475" s="19"/>
      <c r="AB475" s="18"/>
      <c r="AC475" s="20"/>
      <c r="AD475" s="173"/>
      <c r="AE475" s="23"/>
      <c r="AF475" s="22"/>
      <c r="AG475" s="23"/>
    </row>
    <row r="476" spans="1:33" s="2" customFormat="1" ht="15" customHeight="1" x14ac:dyDescent="0.25">
      <c r="A476" s="24" t="s">
        <v>21</v>
      </c>
      <c r="B476" s="25">
        <v>28.3</v>
      </c>
      <c r="C476" s="26">
        <v>1.9</v>
      </c>
      <c r="D476" s="25">
        <v>16.8</v>
      </c>
      <c r="E476" s="26">
        <v>1.6</v>
      </c>
      <c r="F476" s="25">
        <v>23.6</v>
      </c>
      <c r="G476" s="26">
        <v>1.8</v>
      </c>
      <c r="H476" s="25">
        <v>31.3</v>
      </c>
      <c r="I476" s="27">
        <v>1.9</v>
      </c>
      <c r="J476" s="68">
        <v>71.7</v>
      </c>
      <c r="K476" s="69">
        <v>1.9</v>
      </c>
      <c r="L476" s="25">
        <v>40.4</v>
      </c>
      <c r="M476" s="26">
        <v>2.1</v>
      </c>
      <c r="N476" s="65">
        <v>54.9</v>
      </c>
      <c r="O476" s="28">
        <v>2.1</v>
      </c>
      <c r="P476" s="126">
        <v>34.200000000000003</v>
      </c>
      <c r="Q476" s="26">
        <v>2</v>
      </c>
      <c r="R476" s="25">
        <v>3.2</v>
      </c>
      <c r="S476" s="26">
        <v>0.8</v>
      </c>
      <c r="T476" s="25">
        <v>8.9</v>
      </c>
      <c r="U476" s="26">
        <v>1.2</v>
      </c>
      <c r="V476" s="25">
        <v>53.7</v>
      </c>
      <c r="W476" s="27">
        <v>2.1</v>
      </c>
      <c r="X476" s="132">
        <v>65.8</v>
      </c>
      <c r="Y476" s="26">
        <v>2</v>
      </c>
      <c r="Z476" s="25">
        <v>12.1</v>
      </c>
      <c r="AA476" s="26">
        <v>1.3</v>
      </c>
      <c r="AB476" s="25">
        <v>62.6</v>
      </c>
      <c r="AC476" s="27">
        <v>2</v>
      </c>
      <c r="AD476" s="174">
        <v>1839</v>
      </c>
      <c r="AE476" s="30">
        <v>2333</v>
      </c>
      <c r="AF476" s="29">
        <v>1738</v>
      </c>
      <c r="AG476" s="30">
        <v>2183</v>
      </c>
    </row>
    <row r="477" spans="1:33" s="2" customFormat="1" ht="15" customHeight="1" x14ac:dyDescent="0.25">
      <c r="A477" s="17" t="s">
        <v>19</v>
      </c>
      <c r="B477" s="18">
        <v>30.7</v>
      </c>
      <c r="C477" s="19">
        <v>3.6</v>
      </c>
      <c r="D477" s="18">
        <v>15.7</v>
      </c>
      <c r="E477" s="19">
        <v>2.8</v>
      </c>
      <c r="F477" s="18">
        <v>22</v>
      </c>
      <c r="G477" s="19">
        <v>3.2</v>
      </c>
      <c r="H477" s="18">
        <v>31.7</v>
      </c>
      <c r="I477" s="20">
        <v>3.5</v>
      </c>
      <c r="J477" s="66">
        <v>69.3</v>
      </c>
      <c r="K477" s="67">
        <v>3.6</v>
      </c>
      <c r="L477" s="18">
        <v>37.700000000000003</v>
      </c>
      <c r="M477" s="19">
        <v>3.7</v>
      </c>
      <c r="N477" s="64">
        <v>53.6</v>
      </c>
      <c r="O477" s="21">
        <v>3.8</v>
      </c>
      <c r="P477" s="125">
        <v>33.6</v>
      </c>
      <c r="Q477" s="19">
        <v>3.6</v>
      </c>
      <c r="R477" s="18">
        <v>2.9</v>
      </c>
      <c r="S477" s="19">
        <v>1.2</v>
      </c>
      <c r="T477" s="18">
        <v>7.2</v>
      </c>
      <c r="U477" s="19">
        <v>1.9</v>
      </c>
      <c r="V477" s="18">
        <v>56.3</v>
      </c>
      <c r="W477" s="20">
        <v>3.8</v>
      </c>
      <c r="X477" s="131">
        <v>66.400000000000006</v>
      </c>
      <c r="Y477" s="19">
        <v>3.6</v>
      </c>
      <c r="Z477" s="18">
        <v>10.1</v>
      </c>
      <c r="AA477" s="19">
        <v>2.2000000000000002</v>
      </c>
      <c r="AB477" s="18">
        <v>63.5</v>
      </c>
      <c r="AC477" s="20">
        <v>3.7</v>
      </c>
      <c r="AD477" s="173">
        <v>584</v>
      </c>
      <c r="AE477" s="23">
        <v>726</v>
      </c>
      <c r="AF477" s="22">
        <v>544</v>
      </c>
      <c r="AG477" s="23">
        <v>664</v>
      </c>
    </row>
    <row r="478" spans="1:33" s="2" customFormat="1" ht="15" customHeight="1" thickBot="1" x14ac:dyDescent="0.3">
      <c r="A478" s="91" t="s">
        <v>18</v>
      </c>
      <c r="B478" s="92">
        <v>27.2</v>
      </c>
      <c r="C478" s="93">
        <v>2.2999999999999998</v>
      </c>
      <c r="D478" s="92">
        <v>17.2</v>
      </c>
      <c r="E478" s="93">
        <v>1.9</v>
      </c>
      <c r="F478" s="92">
        <v>24.4</v>
      </c>
      <c r="G478" s="93">
        <v>2.2000000000000002</v>
      </c>
      <c r="H478" s="92">
        <v>31.1</v>
      </c>
      <c r="I478" s="94">
        <v>2.2999999999999998</v>
      </c>
      <c r="J478" s="95">
        <v>72.8</v>
      </c>
      <c r="K478" s="96">
        <v>2.2999999999999998</v>
      </c>
      <c r="L478" s="92">
        <v>41.7</v>
      </c>
      <c r="M478" s="93">
        <v>2.5</v>
      </c>
      <c r="N478" s="97">
        <v>55.6</v>
      </c>
      <c r="O478" s="98">
        <v>2.5</v>
      </c>
      <c r="P478" s="127">
        <v>34.4</v>
      </c>
      <c r="Q478" s="93">
        <v>2.4</v>
      </c>
      <c r="R478" s="92">
        <v>3.4</v>
      </c>
      <c r="S478" s="93">
        <v>0.9</v>
      </c>
      <c r="T478" s="92">
        <v>9.6999999999999993</v>
      </c>
      <c r="U478" s="93">
        <v>1.5</v>
      </c>
      <c r="V478" s="92">
        <v>52.5</v>
      </c>
      <c r="W478" s="94">
        <v>2.5</v>
      </c>
      <c r="X478" s="136">
        <v>65.599999999999994</v>
      </c>
      <c r="Y478" s="93">
        <v>2.4</v>
      </c>
      <c r="Z478" s="92">
        <v>13.1</v>
      </c>
      <c r="AA478" s="93">
        <v>1.7</v>
      </c>
      <c r="AB478" s="92">
        <v>62.2</v>
      </c>
      <c r="AC478" s="94">
        <v>2.5</v>
      </c>
      <c r="AD478" s="178">
        <v>1255</v>
      </c>
      <c r="AE478" s="100">
        <v>1607</v>
      </c>
      <c r="AF478" s="99">
        <v>1195</v>
      </c>
      <c r="AG478" s="100">
        <v>1519</v>
      </c>
    </row>
    <row r="479" spans="1:33" ht="15" customHeight="1" x14ac:dyDescent="0.3">
      <c r="B479"/>
      <c r="C479"/>
      <c r="D479"/>
      <c r="E479"/>
      <c r="F479"/>
      <c r="G479"/>
      <c r="H479"/>
      <c r="I479"/>
      <c r="J479"/>
      <c r="K479"/>
      <c r="L479"/>
      <c r="M479"/>
      <c r="N479"/>
      <c r="O479"/>
      <c r="P479"/>
      <c r="Q479"/>
      <c r="R479"/>
      <c r="S479"/>
      <c r="T479"/>
      <c r="U479"/>
      <c r="V479"/>
      <c r="W479"/>
      <c r="X479"/>
      <c r="Y479"/>
      <c r="Z479"/>
      <c r="AA479"/>
      <c r="AB479"/>
      <c r="AC479"/>
    </row>
    <row r="480" spans="1:33" s="35" customFormat="1" ht="15" customHeight="1" x14ac:dyDescent="0.25">
      <c r="A480" s="33" t="s">
        <v>85</v>
      </c>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row>
    <row r="481" spans="1:28" s="2" customFormat="1" ht="15" customHeight="1" x14ac:dyDescent="0.25">
      <c r="A481" s="36" t="s">
        <v>86</v>
      </c>
      <c r="B481" s="34"/>
      <c r="C481" s="34"/>
      <c r="D481" s="34"/>
      <c r="E481" s="34"/>
      <c r="F481" s="34"/>
      <c r="G481" s="34"/>
      <c r="H481" s="34"/>
      <c r="I481" s="34"/>
      <c r="J481" s="34"/>
      <c r="L481" s="34"/>
      <c r="M481" s="34"/>
      <c r="N481" s="34"/>
      <c r="P481" s="34"/>
      <c r="R481" s="34"/>
      <c r="T481" s="34"/>
      <c r="V481" s="34"/>
      <c r="X481" s="34"/>
      <c r="Z481" s="34"/>
      <c r="AB481" s="34"/>
    </row>
    <row r="482" spans="1:28" s="2" customFormat="1" ht="15" customHeight="1" x14ac:dyDescent="0.25">
      <c r="A482" s="37"/>
      <c r="B482" s="37"/>
      <c r="C482" s="37"/>
      <c r="D482" s="37"/>
      <c r="E482" s="37"/>
      <c r="F482" s="37"/>
      <c r="G482" s="37"/>
      <c r="H482" s="37"/>
      <c r="I482" s="37"/>
      <c r="J482" s="37"/>
      <c r="L482" s="37"/>
      <c r="M482" s="37"/>
      <c r="N482" s="37"/>
      <c r="P482" s="37"/>
      <c r="R482" s="37"/>
      <c r="T482" s="37"/>
      <c r="V482" s="37"/>
      <c r="X482" s="37"/>
      <c r="Z482" s="37"/>
    </row>
    <row r="483" spans="1:28" s="2" customFormat="1" ht="15" customHeight="1" x14ac:dyDescent="0.25"/>
    <row r="484" spans="1:28" s="2" customFormat="1" ht="15" customHeight="1" thickBot="1" x14ac:dyDescent="0.3">
      <c r="A484" s="222" t="s">
        <v>3</v>
      </c>
      <c r="B484" s="37"/>
      <c r="C484" s="37"/>
      <c r="H484" s="37"/>
      <c r="I484" s="37"/>
      <c r="J484" s="37"/>
      <c r="K484" s="37"/>
      <c r="N484" s="37"/>
      <c r="O484" s="37"/>
      <c r="P484" s="37"/>
      <c r="Q484" s="37"/>
      <c r="R484" s="37"/>
      <c r="S484" s="37"/>
      <c r="T484" s="37"/>
      <c r="U484" s="37"/>
      <c r="V484" s="37"/>
      <c r="W484" s="37"/>
      <c r="X484" s="37"/>
      <c r="Y484" s="37"/>
      <c r="Z484" s="37"/>
      <c r="AA484" s="37"/>
    </row>
    <row r="485" spans="1:28" s="2" customFormat="1" ht="44.15" customHeight="1" x14ac:dyDescent="0.25">
      <c r="A485" s="188" t="s">
        <v>87</v>
      </c>
      <c r="B485" s="557" t="s">
        <v>88</v>
      </c>
      <c r="C485" s="558"/>
      <c r="D485" s="558"/>
      <c r="E485" s="558"/>
      <c r="F485" s="558"/>
      <c r="G485" s="558"/>
      <c r="H485" s="558"/>
      <c r="I485" s="558"/>
      <c r="J485" s="558"/>
      <c r="K485" s="559"/>
      <c r="L485" s="39"/>
      <c r="M485" s="39"/>
      <c r="N485" s="157"/>
    </row>
    <row r="486" spans="1:28" s="2" customFormat="1" ht="44.15" customHeight="1" x14ac:dyDescent="0.25">
      <c r="A486" s="189" t="s">
        <v>187</v>
      </c>
      <c r="B486" s="591"/>
      <c r="C486" s="592"/>
      <c r="D486" s="592"/>
      <c r="E486" s="592"/>
      <c r="F486" s="592"/>
      <c r="G486" s="592"/>
      <c r="H486" s="592"/>
      <c r="I486" s="592"/>
      <c r="J486" s="592"/>
      <c r="K486" s="593"/>
      <c r="L486" s="39"/>
      <c r="M486" s="39"/>
      <c r="N486" s="157"/>
    </row>
    <row r="487" spans="1:28" s="2" customFormat="1" ht="44.15" customHeight="1" x14ac:dyDescent="0.25">
      <c r="A487" s="189" t="s">
        <v>186</v>
      </c>
      <c r="B487" s="591"/>
      <c r="C487" s="592"/>
      <c r="D487" s="592"/>
      <c r="E487" s="592"/>
      <c r="F487" s="592"/>
      <c r="G487" s="592"/>
      <c r="H487" s="592"/>
      <c r="I487" s="592"/>
      <c r="J487" s="592"/>
      <c r="K487" s="593"/>
      <c r="L487" s="39"/>
      <c r="M487" s="39"/>
      <c r="N487" s="157"/>
    </row>
    <row r="488" spans="1:28" s="2" customFormat="1" ht="44.15" customHeight="1" x14ac:dyDescent="0.25">
      <c r="A488" s="189" t="s">
        <v>89</v>
      </c>
      <c r="B488" s="591"/>
      <c r="C488" s="592"/>
      <c r="D488" s="592"/>
      <c r="E488" s="592"/>
      <c r="F488" s="592"/>
      <c r="G488" s="592"/>
      <c r="H488" s="592"/>
      <c r="I488" s="592"/>
      <c r="J488" s="592"/>
      <c r="K488" s="593"/>
      <c r="L488" s="39"/>
      <c r="M488" s="39"/>
      <c r="N488" s="157"/>
    </row>
    <row r="489" spans="1:28" s="2" customFormat="1" ht="48" customHeight="1" x14ac:dyDescent="0.25">
      <c r="A489" s="189" t="s">
        <v>188</v>
      </c>
      <c r="B489" s="591"/>
      <c r="C489" s="592"/>
      <c r="D489" s="592"/>
      <c r="E489" s="592"/>
      <c r="F489" s="592"/>
      <c r="G489" s="592"/>
      <c r="H489" s="592"/>
      <c r="I489" s="592"/>
      <c r="J489" s="592"/>
      <c r="K489" s="593"/>
      <c r="L489" s="39"/>
      <c r="M489" s="39"/>
      <c r="N489" s="157"/>
    </row>
    <row r="490" spans="1:28" s="2" customFormat="1" ht="48" customHeight="1" x14ac:dyDescent="0.25">
      <c r="A490" s="189" t="s">
        <v>189</v>
      </c>
      <c r="B490" s="591"/>
      <c r="C490" s="592"/>
      <c r="D490" s="592"/>
      <c r="E490" s="592"/>
      <c r="F490" s="592"/>
      <c r="G490" s="592"/>
      <c r="H490" s="592"/>
      <c r="I490" s="592"/>
      <c r="J490" s="592"/>
      <c r="K490" s="593"/>
      <c r="L490" s="39"/>
      <c r="M490" s="39"/>
      <c r="N490" s="157"/>
    </row>
    <row r="491" spans="1:28" s="2" customFormat="1" ht="48" customHeight="1" thickBot="1" x14ac:dyDescent="0.3">
      <c r="A491" s="190" t="s">
        <v>90</v>
      </c>
      <c r="B491" s="542"/>
      <c r="C491" s="543"/>
      <c r="D491" s="543"/>
      <c r="E491" s="543"/>
      <c r="F491" s="543"/>
      <c r="G491" s="543"/>
      <c r="H491" s="543"/>
      <c r="I491" s="543"/>
      <c r="J491" s="543"/>
      <c r="K491" s="544"/>
      <c r="L491" s="39"/>
      <c r="M491" s="39"/>
      <c r="N491" s="157"/>
    </row>
    <row r="492" spans="1:28" ht="48" customHeight="1" x14ac:dyDescent="0.25">
      <c r="A492" s="188" t="s">
        <v>191</v>
      </c>
      <c r="B492" s="557" t="s">
        <v>190</v>
      </c>
      <c r="C492" s="558"/>
      <c r="D492" s="558"/>
      <c r="E492" s="558"/>
      <c r="F492" s="558"/>
      <c r="G492" s="558"/>
      <c r="H492" s="558"/>
      <c r="I492" s="558"/>
      <c r="J492" s="558"/>
      <c r="K492" s="559"/>
      <c r="L492" s="157"/>
      <c r="M492" s="157"/>
      <c r="N492" s="156"/>
    </row>
    <row r="493" spans="1:28" ht="48" customHeight="1" x14ac:dyDescent="0.25">
      <c r="A493" s="189" t="s">
        <v>192</v>
      </c>
      <c r="B493" s="591"/>
      <c r="C493" s="592"/>
      <c r="D493" s="592"/>
      <c r="E493" s="592"/>
      <c r="F493" s="592"/>
      <c r="G493" s="592"/>
      <c r="H493" s="592"/>
      <c r="I493" s="592"/>
      <c r="J493" s="592"/>
      <c r="K493" s="593"/>
    </row>
    <row r="494" spans="1:28" ht="48" customHeight="1" x14ac:dyDescent="0.25">
      <c r="A494" s="189" t="s">
        <v>193</v>
      </c>
      <c r="B494" s="591"/>
      <c r="C494" s="592"/>
      <c r="D494" s="592"/>
      <c r="E494" s="592"/>
      <c r="F494" s="592"/>
      <c r="G494" s="592"/>
      <c r="H494" s="592"/>
      <c r="I494" s="592"/>
      <c r="J494" s="592"/>
      <c r="K494" s="593"/>
    </row>
    <row r="495" spans="1:28" ht="48" customHeight="1" x14ac:dyDescent="0.25">
      <c r="A495" s="189" t="s">
        <v>194</v>
      </c>
      <c r="B495" s="591"/>
      <c r="C495" s="592"/>
      <c r="D495" s="592"/>
      <c r="E495" s="592"/>
      <c r="F495" s="592"/>
      <c r="G495" s="592"/>
      <c r="H495" s="592"/>
      <c r="I495" s="592"/>
      <c r="J495" s="592"/>
      <c r="K495" s="593"/>
    </row>
    <row r="496" spans="1:28" ht="48" customHeight="1" x14ac:dyDescent="0.25">
      <c r="A496" s="189" t="s">
        <v>195</v>
      </c>
      <c r="B496" s="591"/>
      <c r="C496" s="592"/>
      <c r="D496" s="592"/>
      <c r="E496" s="592"/>
      <c r="F496" s="592"/>
      <c r="G496" s="592"/>
      <c r="H496" s="592"/>
      <c r="I496" s="592"/>
      <c r="J496" s="592"/>
      <c r="K496" s="593"/>
      <c r="O496" s="187"/>
    </row>
    <row r="497" spans="1:15" ht="48" customHeight="1" thickBot="1" x14ac:dyDescent="0.3">
      <c r="A497" s="190" t="s">
        <v>196</v>
      </c>
      <c r="B497" s="542"/>
      <c r="C497" s="543"/>
      <c r="D497" s="543"/>
      <c r="E497" s="543"/>
      <c r="F497" s="543"/>
      <c r="G497" s="543"/>
      <c r="H497" s="543"/>
      <c r="I497" s="543"/>
      <c r="J497" s="543"/>
      <c r="K497" s="544"/>
      <c r="O497" s="187"/>
    </row>
    <row r="498" spans="1:15" ht="18.5" customHeight="1" x14ac:dyDescent="0.25">
      <c r="A498" s="616" t="s">
        <v>137</v>
      </c>
      <c r="B498" s="617"/>
      <c r="C498" s="617"/>
      <c r="D498" s="617"/>
      <c r="E498" s="617"/>
      <c r="F498" s="617"/>
      <c r="G498" s="617"/>
      <c r="H498" s="617"/>
      <c r="I498" s="617"/>
      <c r="J498" s="617"/>
      <c r="K498" s="618"/>
    </row>
    <row r="499" spans="1:15" ht="30" customHeight="1" x14ac:dyDescent="0.25">
      <c r="A499" s="619" t="s">
        <v>197</v>
      </c>
      <c r="B499" s="573"/>
      <c r="C499" s="573"/>
      <c r="D499" s="573"/>
      <c r="E499" s="573"/>
      <c r="F499" s="573"/>
      <c r="G499" s="573"/>
      <c r="H499" s="573"/>
      <c r="I499" s="573"/>
      <c r="J499" s="573"/>
      <c r="K499" s="574"/>
    </row>
    <row r="500" spans="1:15" ht="30" customHeight="1" x14ac:dyDescent="0.25">
      <c r="A500" s="619" t="s">
        <v>198</v>
      </c>
      <c r="B500" s="573"/>
      <c r="C500" s="573"/>
      <c r="D500" s="573"/>
      <c r="E500" s="573"/>
      <c r="F500" s="573"/>
      <c r="G500" s="573"/>
      <c r="H500" s="573"/>
      <c r="I500" s="573"/>
      <c r="J500" s="573"/>
      <c r="K500" s="574"/>
    </row>
    <row r="501" spans="1:15" ht="30" customHeight="1" x14ac:dyDescent="0.25">
      <c r="A501" s="619" t="s">
        <v>199</v>
      </c>
      <c r="B501" s="573"/>
      <c r="C501" s="573"/>
      <c r="D501" s="573"/>
      <c r="E501" s="573"/>
      <c r="F501" s="573"/>
      <c r="G501" s="573"/>
      <c r="H501" s="573"/>
      <c r="I501" s="573"/>
      <c r="J501" s="573"/>
      <c r="K501" s="574"/>
    </row>
    <row r="502" spans="1:15" ht="30" customHeight="1" x14ac:dyDescent="0.25">
      <c r="A502" s="619" t="s">
        <v>200</v>
      </c>
      <c r="B502" s="573"/>
      <c r="C502" s="573"/>
      <c r="D502" s="573"/>
      <c r="E502" s="573"/>
      <c r="F502" s="573"/>
      <c r="G502" s="573"/>
      <c r="H502" s="573"/>
      <c r="I502" s="573"/>
      <c r="J502" s="573"/>
      <c r="K502" s="574"/>
    </row>
    <row r="503" spans="1:15" ht="30" customHeight="1" x14ac:dyDescent="0.25">
      <c r="A503" s="619" t="s">
        <v>201</v>
      </c>
      <c r="B503" s="573"/>
      <c r="C503" s="573"/>
      <c r="D503" s="573"/>
      <c r="E503" s="573"/>
      <c r="F503" s="573"/>
      <c r="G503" s="573"/>
      <c r="H503" s="573"/>
      <c r="I503" s="573"/>
      <c r="J503" s="573"/>
      <c r="K503" s="574"/>
    </row>
    <row r="504" spans="1:15" ht="30" customHeight="1" x14ac:dyDescent="0.25">
      <c r="A504" s="619" t="s">
        <v>202</v>
      </c>
      <c r="B504" s="573"/>
      <c r="C504" s="573"/>
      <c r="D504" s="573"/>
      <c r="E504" s="573"/>
      <c r="F504" s="573"/>
      <c r="G504" s="573"/>
      <c r="H504" s="573"/>
      <c r="I504" s="573"/>
      <c r="J504" s="573"/>
      <c r="K504" s="574"/>
    </row>
    <row r="505" spans="1:15" ht="30" customHeight="1" x14ac:dyDescent="0.25">
      <c r="A505" s="619" t="s">
        <v>203</v>
      </c>
      <c r="B505" s="573"/>
      <c r="C505" s="573"/>
      <c r="D505" s="573"/>
      <c r="E505" s="573"/>
      <c r="F505" s="573"/>
      <c r="G505" s="573"/>
      <c r="H505" s="573"/>
      <c r="I505" s="573"/>
      <c r="J505" s="573"/>
      <c r="K505" s="574"/>
    </row>
    <row r="506" spans="1:15" ht="30" customHeight="1" x14ac:dyDescent="0.25">
      <c r="A506" s="619" t="s">
        <v>204</v>
      </c>
      <c r="B506" s="573"/>
      <c r="C506" s="573"/>
      <c r="D506" s="573"/>
      <c r="E506" s="573"/>
      <c r="F506" s="573"/>
      <c r="G506" s="573"/>
      <c r="H506" s="573"/>
      <c r="I506" s="573"/>
      <c r="J506" s="573"/>
      <c r="K506" s="574"/>
    </row>
    <row r="507" spans="1:15" ht="30" customHeight="1" thickBot="1" x14ac:dyDescent="0.3">
      <c r="A507" s="619" t="s">
        <v>205</v>
      </c>
      <c r="B507" s="573"/>
      <c r="C507" s="573"/>
      <c r="D507" s="573"/>
      <c r="E507" s="573"/>
      <c r="F507" s="573"/>
      <c r="G507" s="573"/>
      <c r="H507" s="573"/>
      <c r="I507" s="573"/>
      <c r="J507" s="573"/>
      <c r="K507" s="574"/>
    </row>
    <row r="508" spans="1:15" ht="15" customHeight="1" x14ac:dyDescent="0.25">
      <c r="A508" s="620" t="s">
        <v>207</v>
      </c>
      <c r="B508" s="621"/>
      <c r="C508" s="621"/>
      <c r="D508" s="621"/>
      <c r="E508" s="621"/>
      <c r="F508" s="621"/>
      <c r="G508" s="621"/>
      <c r="H508" s="621"/>
      <c r="I508" s="621"/>
      <c r="J508" s="621"/>
      <c r="K508" s="622"/>
    </row>
    <row r="509" spans="1:15" ht="15" customHeight="1" x14ac:dyDescent="0.25">
      <c r="A509" s="623"/>
      <c r="B509" s="624"/>
      <c r="C509" s="624"/>
      <c r="D509" s="624"/>
      <c r="E509" s="624"/>
      <c r="F509" s="624"/>
      <c r="G509" s="624"/>
      <c r="H509" s="624"/>
      <c r="I509" s="624"/>
      <c r="J509" s="624"/>
      <c r="K509" s="625"/>
    </row>
    <row r="510" spans="1:15" ht="15" customHeight="1" x14ac:dyDescent="0.25">
      <c r="A510" s="623"/>
      <c r="B510" s="624"/>
      <c r="C510" s="624"/>
      <c r="D510" s="624"/>
      <c r="E510" s="624"/>
      <c r="F510" s="624"/>
      <c r="G510" s="624"/>
      <c r="H510" s="624"/>
      <c r="I510" s="624"/>
      <c r="J510" s="624"/>
      <c r="K510" s="625"/>
    </row>
    <row r="511" spans="1:15" ht="15" customHeight="1" x14ac:dyDescent="0.25">
      <c r="A511" s="623"/>
      <c r="B511" s="624"/>
      <c r="C511" s="624"/>
      <c r="D511" s="624"/>
      <c r="E511" s="624"/>
      <c r="F511" s="624"/>
      <c r="G511" s="624"/>
      <c r="H511" s="624"/>
      <c r="I511" s="624"/>
      <c r="J511" s="624"/>
      <c r="K511" s="625"/>
    </row>
    <row r="512" spans="1:15" ht="15" customHeight="1" x14ac:dyDescent="0.25">
      <c r="A512" s="623"/>
      <c r="B512" s="624"/>
      <c r="C512" s="624"/>
      <c r="D512" s="624"/>
      <c r="E512" s="624"/>
      <c r="F512" s="624"/>
      <c r="G512" s="624"/>
      <c r="H512" s="624"/>
      <c r="I512" s="624"/>
      <c r="J512" s="624"/>
      <c r="K512" s="625"/>
    </row>
    <row r="513" spans="1:11" ht="15" customHeight="1" x14ac:dyDescent="0.25">
      <c r="A513" s="623"/>
      <c r="B513" s="624"/>
      <c r="C513" s="624"/>
      <c r="D513" s="624"/>
      <c r="E513" s="624"/>
      <c r="F513" s="624"/>
      <c r="G513" s="624"/>
      <c r="H513" s="624"/>
      <c r="I513" s="624"/>
      <c r="J513" s="624"/>
      <c r="K513" s="625"/>
    </row>
    <row r="514" spans="1:11" ht="15" customHeight="1" x14ac:dyDescent="0.25">
      <c r="A514" s="623"/>
      <c r="B514" s="624"/>
      <c r="C514" s="624"/>
      <c r="D514" s="624"/>
      <c r="E514" s="624"/>
      <c r="F514" s="624"/>
      <c r="G514" s="624"/>
      <c r="H514" s="624"/>
      <c r="I514" s="624"/>
      <c r="J514" s="624"/>
      <c r="K514" s="625"/>
    </row>
    <row r="515" spans="1:11" ht="15" customHeight="1" x14ac:dyDescent="0.25">
      <c r="A515" s="623"/>
      <c r="B515" s="624"/>
      <c r="C515" s="624"/>
      <c r="D515" s="624"/>
      <c r="E515" s="624"/>
      <c r="F515" s="624"/>
      <c r="G515" s="624"/>
      <c r="H515" s="624"/>
      <c r="I515" s="624"/>
      <c r="J515" s="624"/>
      <c r="K515" s="625"/>
    </row>
    <row r="516" spans="1:11" ht="15" customHeight="1" x14ac:dyDescent="0.25">
      <c r="A516" s="623"/>
      <c r="B516" s="624"/>
      <c r="C516" s="624"/>
      <c r="D516" s="624"/>
      <c r="E516" s="624"/>
      <c r="F516" s="624"/>
      <c r="G516" s="624"/>
      <c r="H516" s="624"/>
      <c r="I516" s="624"/>
      <c r="J516" s="624"/>
      <c r="K516" s="625"/>
    </row>
    <row r="517" spans="1:11" ht="15" customHeight="1" x14ac:dyDescent="0.25">
      <c r="A517" s="623"/>
      <c r="B517" s="624"/>
      <c r="C517" s="624"/>
      <c r="D517" s="624"/>
      <c r="E517" s="624"/>
      <c r="F517" s="624"/>
      <c r="G517" s="624"/>
      <c r="H517" s="624"/>
      <c r="I517" s="624"/>
      <c r="J517" s="624"/>
      <c r="K517" s="625"/>
    </row>
    <row r="518" spans="1:11" ht="15" customHeight="1" x14ac:dyDescent="0.25">
      <c r="A518" s="623"/>
      <c r="B518" s="624"/>
      <c r="C518" s="624"/>
      <c r="D518" s="624"/>
      <c r="E518" s="624"/>
      <c r="F518" s="624"/>
      <c r="G518" s="624"/>
      <c r="H518" s="624"/>
      <c r="I518" s="624"/>
      <c r="J518" s="624"/>
      <c r="K518" s="625"/>
    </row>
    <row r="519" spans="1:11" ht="15" customHeight="1" x14ac:dyDescent="0.25">
      <c r="A519" s="623"/>
      <c r="B519" s="624"/>
      <c r="C519" s="624"/>
      <c r="D519" s="624"/>
      <c r="E519" s="624"/>
      <c r="F519" s="624"/>
      <c r="G519" s="624"/>
      <c r="H519" s="624"/>
      <c r="I519" s="624"/>
      <c r="J519" s="624"/>
      <c r="K519" s="625"/>
    </row>
    <row r="520" spans="1:11" ht="15" customHeight="1" x14ac:dyDescent="0.25">
      <c r="A520" s="623"/>
      <c r="B520" s="624"/>
      <c r="C520" s="624"/>
      <c r="D520" s="624"/>
      <c r="E520" s="624"/>
      <c r="F520" s="624"/>
      <c r="G520" s="624"/>
      <c r="H520" s="624"/>
      <c r="I520" s="624"/>
      <c r="J520" s="624"/>
      <c r="K520" s="625"/>
    </row>
    <row r="521" spans="1:11" ht="15" customHeight="1" x14ac:dyDescent="0.25">
      <c r="A521" s="623"/>
      <c r="B521" s="624"/>
      <c r="C521" s="624"/>
      <c r="D521" s="624"/>
      <c r="E521" s="624"/>
      <c r="F521" s="624"/>
      <c r="G521" s="624"/>
      <c r="H521" s="624"/>
      <c r="I521" s="624"/>
      <c r="J521" s="624"/>
      <c r="K521" s="625"/>
    </row>
    <row r="522" spans="1:11" ht="15" customHeight="1" x14ac:dyDescent="0.25">
      <c r="A522" s="623"/>
      <c r="B522" s="624"/>
      <c r="C522" s="624"/>
      <c r="D522" s="624"/>
      <c r="E522" s="624"/>
      <c r="F522" s="624"/>
      <c r="G522" s="624"/>
      <c r="H522" s="624"/>
      <c r="I522" s="624"/>
      <c r="J522" s="624"/>
      <c r="K522" s="625"/>
    </row>
    <row r="523" spans="1:11" ht="17.5" customHeight="1" x14ac:dyDescent="0.25">
      <c r="A523" s="623"/>
      <c r="B523" s="624"/>
      <c r="C523" s="624"/>
      <c r="D523" s="624"/>
      <c r="E523" s="624"/>
      <c r="F523" s="624"/>
      <c r="G523" s="624"/>
      <c r="H523" s="624"/>
      <c r="I523" s="624"/>
      <c r="J523" s="624"/>
      <c r="K523" s="625"/>
    </row>
    <row r="524" spans="1:11" ht="15" customHeight="1" x14ac:dyDescent="0.25">
      <c r="A524" s="623" t="s">
        <v>173</v>
      </c>
      <c r="B524" s="624"/>
      <c r="C524" s="624"/>
      <c r="D524" s="624"/>
      <c r="E524" s="624"/>
      <c r="F524" s="624"/>
      <c r="G524" s="624"/>
      <c r="H524" s="624"/>
      <c r="I524" s="624"/>
      <c r="J524" s="624"/>
      <c r="K524" s="625"/>
    </row>
    <row r="525" spans="1:11" ht="15" customHeight="1" x14ac:dyDescent="0.25">
      <c r="A525" s="626" t="s">
        <v>174</v>
      </c>
      <c r="B525" s="627"/>
      <c r="C525" s="627"/>
      <c r="D525" s="627"/>
      <c r="E525" s="627"/>
      <c r="F525" s="627"/>
      <c r="G525" s="627"/>
      <c r="H525" s="627"/>
      <c r="I525" s="627"/>
      <c r="J525" s="627"/>
      <c r="K525" s="628"/>
    </row>
    <row r="526" spans="1:11" ht="15" customHeight="1" thickBot="1" x14ac:dyDescent="0.3">
      <c r="A526" s="629" t="s">
        <v>175</v>
      </c>
      <c r="B526" s="630"/>
      <c r="C526" s="630"/>
      <c r="D526" s="630"/>
      <c r="E526" s="630"/>
      <c r="F526" s="630"/>
      <c r="G526" s="630"/>
      <c r="H526" s="630"/>
      <c r="I526" s="630"/>
      <c r="J526" s="630"/>
      <c r="K526" s="631"/>
    </row>
    <row r="527" spans="1:11" ht="87.5" customHeight="1" x14ac:dyDescent="0.25">
      <c r="A527" s="566" t="s">
        <v>208</v>
      </c>
      <c r="B527" s="567"/>
      <c r="C527" s="567"/>
      <c r="D527" s="567"/>
      <c r="E527" s="567"/>
      <c r="F527" s="567"/>
      <c r="G527" s="567"/>
      <c r="H527" s="567"/>
      <c r="I527" s="567"/>
      <c r="J527" s="567"/>
      <c r="K527" s="568"/>
    </row>
    <row r="528" spans="1:11" ht="15" customHeight="1" x14ac:dyDescent="0.25">
      <c r="A528" s="572" t="s">
        <v>209</v>
      </c>
      <c r="B528" s="573"/>
      <c r="C528" s="573"/>
      <c r="D528" s="573"/>
      <c r="E528" s="573"/>
      <c r="F528" s="573"/>
      <c r="G528" s="573"/>
      <c r="H528" s="573"/>
      <c r="I528" s="573"/>
      <c r="J528" s="573"/>
      <c r="K528" s="574"/>
    </row>
    <row r="529" spans="1:29" ht="15" customHeight="1" thickBot="1" x14ac:dyDescent="0.3">
      <c r="A529" s="563" t="s">
        <v>210</v>
      </c>
      <c r="B529" s="636"/>
      <c r="C529" s="636"/>
      <c r="D529" s="636"/>
      <c r="E529" s="636"/>
      <c r="F529" s="636"/>
      <c r="G529" s="636"/>
      <c r="H529" s="636"/>
      <c r="I529" s="636"/>
      <c r="J529" s="636"/>
      <c r="K529" s="637"/>
    </row>
    <row r="530" spans="1:29" ht="29.5" customHeight="1" x14ac:dyDescent="0.25">
      <c r="A530" s="638" t="s">
        <v>212</v>
      </c>
      <c r="B530" s="639"/>
      <c r="C530" s="639"/>
      <c r="D530" s="639"/>
      <c r="E530" s="639"/>
      <c r="F530" s="639"/>
      <c r="G530" s="639"/>
      <c r="H530" s="639"/>
      <c r="I530" s="639"/>
      <c r="J530" s="639"/>
      <c r="K530" s="640"/>
    </row>
    <row r="531" spans="1:29" s="2" customFormat="1" ht="50.5" customHeight="1" x14ac:dyDescent="0.25">
      <c r="A531" s="619" t="s">
        <v>177</v>
      </c>
      <c r="B531" s="573"/>
      <c r="C531" s="573"/>
      <c r="D531" s="573"/>
      <c r="E531" s="573"/>
      <c r="F531" s="573"/>
      <c r="G531" s="573"/>
      <c r="H531" s="573"/>
      <c r="I531" s="573"/>
      <c r="J531" s="573"/>
      <c r="K531" s="574"/>
      <c r="N531" s="477"/>
      <c r="O531" s="477"/>
      <c r="P531" s="477"/>
      <c r="Q531" s="477"/>
      <c r="R531" s="477"/>
      <c r="S531" s="477"/>
      <c r="T531" s="477"/>
      <c r="U531" s="477"/>
      <c r="V531" s="477"/>
      <c r="W531" s="477"/>
      <c r="X531" s="477"/>
      <c r="Y531" s="477"/>
      <c r="Z531" s="477"/>
      <c r="AA531" s="477"/>
      <c r="AB531" s="477"/>
      <c r="AC531" s="477"/>
    </row>
    <row r="532" spans="1:29" s="2" customFormat="1" ht="21.5" customHeight="1" x14ac:dyDescent="0.25">
      <c r="A532" s="641" t="s">
        <v>176</v>
      </c>
      <c r="B532" s="570"/>
      <c r="C532" s="570"/>
      <c r="D532" s="570"/>
      <c r="E532" s="570"/>
      <c r="F532" s="570"/>
      <c r="G532" s="570"/>
      <c r="H532" s="570"/>
      <c r="I532" s="570"/>
      <c r="J532" s="570"/>
      <c r="K532" s="571"/>
    </row>
    <row r="533" spans="1:29" ht="31" customHeight="1" x14ac:dyDescent="0.25">
      <c r="A533" s="632" t="s">
        <v>213</v>
      </c>
      <c r="B533" s="633"/>
      <c r="C533" s="633"/>
      <c r="D533" s="633"/>
      <c r="E533" s="633"/>
      <c r="F533" s="633"/>
      <c r="G533" s="633"/>
      <c r="H533" s="633"/>
      <c r="I533" s="633"/>
      <c r="J533" s="633"/>
      <c r="K533" s="634"/>
    </row>
    <row r="534" spans="1:29" s="2" customFormat="1" ht="19.5" customHeight="1" thickBot="1" x14ac:dyDescent="0.3">
      <c r="A534" s="209" t="s">
        <v>211</v>
      </c>
      <c r="B534" s="475"/>
      <c r="C534" s="475"/>
      <c r="D534" s="475"/>
      <c r="E534" s="475"/>
      <c r="F534" s="475"/>
      <c r="G534" s="475"/>
      <c r="H534" s="475"/>
      <c r="I534" s="475"/>
      <c r="J534" s="475"/>
      <c r="K534" s="476"/>
      <c r="L534" s="12"/>
      <c r="M534" s="12"/>
    </row>
    <row r="535" spans="1:29" s="2" customFormat="1" ht="15" customHeight="1" x14ac:dyDescent="0.25">
      <c r="A535" s="216" t="s">
        <v>219</v>
      </c>
      <c r="B535" s="217"/>
      <c r="C535" s="217"/>
      <c r="D535" s="217"/>
      <c r="E535" s="217"/>
      <c r="F535" s="217"/>
      <c r="G535" s="217"/>
      <c r="H535" s="217"/>
      <c r="I535" s="217"/>
      <c r="J535" s="217"/>
      <c r="K535" s="218"/>
      <c r="L535" s="12"/>
      <c r="M535" s="12"/>
    </row>
    <row r="536" spans="1:29" s="2" customFormat="1" ht="15" customHeight="1" thickBot="1" x14ac:dyDescent="0.3">
      <c r="A536" s="219" t="s">
        <v>218</v>
      </c>
      <c r="B536" s="475"/>
      <c r="C536" s="475"/>
      <c r="D536" s="475"/>
      <c r="E536" s="475"/>
      <c r="F536" s="475"/>
      <c r="G536" s="475"/>
      <c r="H536" s="475"/>
      <c r="I536" s="475"/>
      <c r="J536" s="475"/>
      <c r="K536" s="476"/>
      <c r="L536" s="12"/>
      <c r="M536" s="12"/>
    </row>
    <row r="537" spans="1:29" s="2" customFormat="1" ht="23" customHeight="1" x14ac:dyDescent="0.25">
      <c r="A537" s="40" t="s">
        <v>221</v>
      </c>
    </row>
    <row r="538" spans="1:29" ht="78" customHeight="1" x14ac:dyDescent="0.25">
      <c r="A538" s="635" t="s">
        <v>91</v>
      </c>
      <c r="B538" s="635"/>
      <c r="C538" s="635"/>
      <c r="D538" s="635"/>
      <c r="E538" s="478"/>
      <c r="F538" s="478"/>
      <c r="G538" s="478"/>
      <c r="H538" s="478"/>
      <c r="I538" s="478"/>
      <c r="J538" s="478"/>
      <c r="K538" s="478"/>
    </row>
    <row r="539" spans="1:29" s="287" customFormat="1" ht="18" customHeight="1" x14ac:dyDescent="0.25">
      <c r="A539" s="137" t="s">
        <v>335</v>
      </c>
    </row>
    <row r="540" spans="1:29" s="195" customFormat="1" ht="15" customHeight="1" x14ac:dyDescent="0.25">
      <c r="A540" s="201" t="s">
        <v>220</v>
      </c>
    </row>
    <row r="541" spans="1:29" s="205" customFormat="1" ht="15" customHeight="1" x14ac:dyDescent="0.25">
      <c r="A541" s="202" t="s">
        <v>92</v>
      </c>
      <c r="B541" s="203"/>
      <c r="C541" s="203"/>
      <c r="D541" s="204"/>
      <c r="I541" s="206"/>
    </row>
    <row r="542" spans="1:29" s="205" customFormat="1" ht="15" customHeight="1" x14ac:dyDescent="0.25">
      <c r="A542" s="207" t="s">
        <v>215</v>
      </c>
    </row>
    <row r="543" spans="1:29" s="205" customFormat="1" ht="11.5" x14ac:dyDescent="0.25">
      <c r="A543" s="208"/>
      <c r="B543" s="203"/>
      <c r="C543" s="203"/>
      <c r="D543" s="204"/>
      <c r="I543" s="206"/>
    </row>
    <row r="544" spans="1:29" s="198" customFormat="1" ht="15" customHeight="1" x14ac:dyDescent="0.25">
      <c r="A544" s="196" t="s">
        <v>216</v>
      </c>
      <c r="B544" s="197"/>
    </row>
    <row r="545" spans="1:3" s="198" customFormat="1" ht="15" customHeight="1" x14ac:dyDescent="0.25">
      <c r="A545" s="441" t="s">
        <v>385</v>
      </c>
    </row>
    <row r="546" spans="1:3" s="198" customFormat="1" ht="15" customHeight="1" x14ac:dyDescent="0.25">
      <c r="A546" s="199" t="s">
        <v>217</v>
      </c>
      <c r="B546" s="200"/>
      <c r="C546" s="200"/>
    </row>
  </sheetData>
  <mergeCells count="45">
    <mergeCell ref="A533:K533"/>
    <mergeCell ref="A538:D538"/>
    <mergeCell ref="A528:K528"/>
    <mergeCell ref="A529:K529"/>
    <mergeCell ref="A530:K530"/>
    <mergeCell ref="A531:K531"/>
    <mergeCell ref="A532:K532"/>
    <mergeCell ref="A508:K523"/>
    <mergeCell ref="A524:K524"/>
    <mergeCell ref="A525:K525"/>
    <mergeCell ref="A526:K526"/>
    <mergeCell ref="A527:K527"/>
    <mergeCell ref="A503:K503"/>
    <mergeCell ref="A504:K504"/>
    <mergeCell ref="A505:K505"/>
    <mergeCell ref="A506:K506"/>
    <mergeCell ref="A507:K507"/>
    <mergeCell ref="A498:K498"/>
    <mergeCell ref="A499:K499"/>
    <mergeCell ref="A500:K500"/>
    <mergeCell ref="A501:K501"/>
    <mergeCell ref="A502:K502"/>
    <mergeCell ref="A4:O4"/>
    <mergeCell ref="F8:G8"/>
    <mergeCell ref="P7:AC7"/>
    <mergeCell ref="AF7:AF9"/>
    <mergeCell ref="B8:C8"/>
    <mergeCell ref="B7:O7"/>
    <mergeCell ref="H8:I8"/>
    <mergeCell ref="N8:O8"/>
    <mergeCell ref="J8:K8"/>
    <mergeCell ref="B485:K491"/>
    <mergeCell ref="B492:K497"/>
    <mergeCell ref="AG7:AG9"/>
    <mergeCell ref="Z8:AA8"/>
    <mergeCell ref="X8:Y8"/>
    <mergeCell ref="D8:E8"/>
    <mergeCell ref="L8:M8"/>
    <mergeCell ref="R8:S8"/>
    <mergeCell ref="AD7:AD9"/>
    <mergeCell ref="AE7:AE9"/>
    <mergeCell ref="P8:Q8"/>
    <mergeCell ref="AB8:AC8"/>
    <mergeCell ref="V8:W8"/>
    <mergeCell ref="T8:U8"/>
  </mergeCells>
  <conditionalFormatting sqref="AV542:BP542">
    <cfRule type="cellIs" dxfId="5" priority="1" stopIfTrue="1" operator="lessThan">
      <formula>0</formula>
    </cfRule>
    <cfRule type="cellIs" dxfId="4" priority="2" stopIfTrue="1" operator="greaterThan">
      <formula>0</formula>
    </cfRule>
  </conditionalFormatting>
  <hyperlinks>
    <hyperlink ref="A7" location="'Tabell A1_1819_Andel'!A485" display="Definitioner"/>
    <hyperlink ref="K1" location="Tabellinnehåll!A1" display="Tillbaka till Tabellinnehåll"/>
    <hyperlink ref="A532" r:id="rId1"/>
    <hyperlink ref="A525" r:id="rId2"/>
    <hyperlink ref="A526" r:id="rId3" display="https://ec.europa.eu/eurostat/statistics-explained/index.php/Glossary:Degree_of_urbanisation"/>
    <hyperlink ref="A529" r:id="rId4"/>
    <hyperlink ref="A534" r:id="rId5" display="https://scb.se/contentassets/deedfb3fbe3d4abd987cfcd67dcff2e4/slutrapport-att-mata-segregation-pa-lag-regional-niva._ku2017_02404_d.pdf"/>
    <hyperlink ref="A540" r:id="rId6" display="Definitioner av redovisningsgrupperna"/>
    <hyperlink ref="A541" r:id="rId7"/>
    <hyperlink ref="A542" r:id="rId8"/>
    <hyperlink ref="A536" r:id="rId9" display="https://www.delmos.se/kunskap/statistik-och-uppfoljning/"/>
    <hyperlink ref="A539" r:id="rId10"/>
  </hyperlinks>
  <pageMargins left="0.78740157480314965" right="0" top="0.19685039370078741" bottom="0" header="0.51181102362204722" footer="0.51181102362204722"/>
  <pageSetup paperSize="8" scale="80" orientation="portrait"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7"/>
  <sheetViews>
    <sheetView zoomScaleNormal="100" workbookViewId="0"/>
  </sheetViews>
  <sheetFormatPr defaultColWidth="11.6640625" defaultRowHeight="15" customHeight="1" x14ac:dyDescent="0.25"/>
  <cols>
    <col min="1" max="1" width="28.1640625" style="6" customWidth="1"/>
    <col min="2" max="2" width="10.75" style="6" customWidth="1"/>
    <col min="3" max="3" width="8" style="6" customWidth="1"/>
    <col min="4" max="4" width="10.75" style="6" customWidth="1"/>
    <col min="5" max="5" width="8" style="6" customWidth="1"/>
    <col min="6" max="6" width="10.75" style="6" customWidth="1"/>
    <col min="7" max="7" width="8" style="6" customWidth="1"/>
    <col min="8" max="8" width="10.75" style="6" customWidth="1"/>
    <col min="9" max="9" width="8" style="6" customWidth="1"/>
    <col min="10" max="10" width="10.75" style="6" customWidth="1"/>
    <col min="11" max="11" width="8" style="6" customWidth="1"/>
    <col min="12" max="12" width="10.75" style="6" customWidth="1"/>
    <col min="13" max="13" width="8" style="6" customWidth="1"/>
    <col min="14" max="14" width="10.75" style="6" customWidth="1"/>
    <col min="15" max="15" width="8" style="6" customWidth="1"/>
    <col min="16" max="16" width="10.75" style="6" customWidth="1"/>
    <col min="17" max="17" width="8" style="6" customWidth="1"/>
    <col min="18" max="18" width="10.75" style="6" customWidth="1"/>
    <col min="19" max="19" width="8" style="6" customWidth="1"/>
    <col min="20" max="20" width="10.75" style="6" customWidth="1"/>
    <col min="21" max="21" width="8" style="6" customWidth="1"/>
    <col min="22" max="22" width="10.75" style="6" customWidth="1"/>
    <col min="23" max="23" width="8" style="6" customWidth="1"/>
    <col min="24" max="24" width="10.75" style="6" customWidth="1"/>
    <col min="25" max="25" width="8" style="6" customWidth="1"/>
    <col min="26" max="26" width="10.75" style="6" customWidth="1"/>
    <col min="27" max="27" width="8" style="6" customWidth="1"/>
    <col min="28" max="28" width="10.75" style="6" customWidth="1"/>
    <col min="29" max="29" width="8" style="6" customWidth="1"/>
    <col min="30" max="16384" width="11.6640625" style="6"/>
  </cols>
  <sheetData>
    <row r="1" spans="1:29" ht="15" customHeight="1" x14ac:dyDescent="0.3">
      <c r="A1" s="1" t="s">
        <v>350</v>
      </c>
      <c r="B1" s="2"/>
      <c r="C1" s="2"/>
      <c r="D1" s="2"/>
      <c r="E1" s="2"/>
      <c r="F1" s="2"/>
      <c r="G1" s="2"/>
      <c r="H1" s="2"/>
      <c r="I1" s="2"/>
      <c r="J1" s="5"/>
      <c r="K1" s="2"/>
      <c r="L1" s="154" t="s">
        <v>0</v>
      </c>
      <c r="M1" s="2"/>
      <c r="N1" s="2"/>
      <c r="O1" s="2"/>
      <c r="Q1" s="2"/>
      <c r="R1" s="2"/>
      <c r="S1" s="2"/>
      <c r="T1" s="2"/>
      <c r="U1" s="2"/>
      <c r="V1" s="2"/>
      <c r="W1" s="2"/>
      <c r="X1" s="2"/>
      <c r="Y1" s="2"/>
      <c r="Z1" s="2"/>
      <c r="AA1" s="2"/>
      <c r="AB1" s="2"/>
      <c r="AC1" s="2"/>
    </row>
    <row r="2" spans="1:29" ht="15" customHeight="1" x14ac:dyDescent="0.25">
      <c r="A2" s="7" t="s">
        <v>352</v>
      </c>
      <c r="B2" s="2"/>
      <c r="C2" s="2"/>
      <c r="D2" s="2"/>
      <c r="E2" s="2"/>
      <c r="F2" s="2"/>
      <c r="G2" s="2"/>
      <c r="H2" s="2"/>
      <c r="I2" s="2"/>
      <c r="J2" s="2"/>
      <c r="K2" s="2"/>
      <c r="L2" s="2"/>
      <c r="M2" s="2"/>
      <c r="N2" s="2"/>
      <c r="O2" s="2"/>
      <c r="P2" s="2"/>
      <c r="Q2" s="2"/>
      <c r="R2" s="2"/>
      <c r="S2" s="2"/>
      <c r="T2" s="2"/>
      <c r="U2" s="2"/>
      <c r="V2" s="2"/>
      <c r="W2" s="2"/>
      <c r="X2" s="2"/>
      <c r="Y2" s="2"/>
      <c r="Z2" s="2"/>
      <c r="AA2" s="2"/>
      <c r="AB2" s="2"/>
      <c r="AC2" s="2"/>
    </row>
    <row r="3" spans="1:29" ht="15" customHeight="1" x14ac:dyDescent="0.25">
      <c r="A3" s="9" t="s">
        <v>95</v>
      </c>
      <c r="B3" s="10"/>
      <c r="C3" s="10"/>
      <c r="D3" s="8"/>
      <c r="E3" s="8"/>
      <c r="F3" s="8"/>
      <c r="G3" s="8"/>
      <c r="H3" s="152"/>
      <c r="I3" s="10"/>
      <c r="J3" s="152"/>
      <c r="K3" s="10"/>
      <c r="L3" s="8"/>
      <c r="M3" s="8"/>
      <c r="N3" s="10"/>
      <c r="O3" s="10"/>
      <c r="P3" s="10"/>
      <c r="Q3" s="10"/>
      <c r="R3" s="10"/>
      <c r="S3" s="10"/>
      <c r="T3" s="10"/>
      <c r="U3" s="10"/>
      <c r="V3" s="152"/>
      <c r="W3" s="10"/>
      <c r="X3" s="152"/>
      <c r="Y3" s="152"/>
      <c r="Z3" s="10"/>
      <c r="AA3" s="10"/>
      <c r="AB3" s="10"/>
      <c r="AC3" s="10"/>
    </row>
    <row r="4" spans="1:29" ht="56" customHeight="1" x14ac:dyDescent="0.25">
      <c r="A4" s="605" t="s">
        <v>351</v>
      </c>
      <c r="B4" s="605"/>
      <c r="C4" s="605"/>
      <c r="D4" s="605"/>
      <c r="E4" s="605"/>
      <c r="F4" s="605"/>
      <c r="G4" s="605"/>
      <c r="H4" s="605"/>
      <c r="I4" s="605"/>
      <c r="J4" s="605"/>
      <c r="K4" s="605"/>
      <c r="L4" s="605"/>
      <c r="M4" s="605"/>
      <c r="N4" s="605"/>
      <c r="O4" s="605"/>
      <c r="P4" s="10"/>
      <c r="Q4" s="10"/>
      <c r="R4" s="10"/>
      <c r="S4" s="10"/>
      <c r="T4" s="10"/>
      <c r="U4" s="10"/>
      <c r="V4" s="10"/>
      <c r="W4" s="10"/>
      <c r="X4" s="10"/>
      <c r="Y4" s="10"/>
      <c r="Z4" s="10"/>
      <c r="AA4" s="10"/>
      <c r="AB4" s="10"/>
      <c r="AC4" s="10"/>
    </row>
    <row r="5" spans="1:29" ht="15" customHeight="1" x14ac:dyDescent="0.3">
      <c r="A5" s="11" t="s">
        <v>2</v>
      </c>
      <c r="B5" s="12"/>
      <c r="C5" s="12"/>
      <c r="D5" s="12"/>
      <c r="E5" s="12"/>
      <c r="F5" s="150"/>
      <c r="G5" s="12"/>
      <c r="H5" s="12"/>
      <c r="I5" s="12"/>
      <c r="J5" s="12"/>
      <c r="K5" s="12"/>
      <c r="L5" s="12"/>
      <c r="M5" s="12"/>
      <c r="N5" s="12"/>
      <c r="O5" s="12"/>
      <c r="P5" s="12"/>
      <c r="Q5" s="12"/>
      <c r="R5" s="12"/>
      <c r="S5" s="12"/>
      <c r="T5" s="12"/>
      <c r="U5" s="12"/>
      <c r="V5" s="12"/>
      <c r="W5" s="12"/>
      <c r="X5" s="12"/>
      <c r="Y5" s="12"/>
      <c r="Z5" s="12"/>
      <c r="AA5" s="12"/>
      <c r="AB5" s="12"/>
      <c r="AC5" s="12"/>
    </row>
    <row r="6" spans="1:29" ht="15" customHeight="1" thickBot="1" x14ac:dyDescent="0.3">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8" customHeight="1" x14ac:dyDescent="0.25">
      <c r="A7" s="357" t="s">
        <v>3</v>
      </c>
      <c r="B7" s="611" t="s">
        <v>4</v>
      </c>
      <c r="C7" s="607"/>
      <c r="D7" s="607"/>
      <c r="E7" s="607"/>
      <c r="F7" s="607"/>
      <c r="G7" s="607"/>
      <c r="H7" s="607"/>
      <c r="I7" s="607"/>
      <c r="J7" s="607"/>
      <c r="K7" s="607"/>
      <c r="L7" s="607"/>
      <c r="M7" s="607"/>
      <c r="N7" s="607"/>
      <c r="O7" s="607"/>
      <c r="P7" s="642" t="s">
        <v>5</v>
      </c>
      <c r="Q7" s="607"/>
      <c r="R7" s="607"/>
      <c r="S7" s="607"/>
      <c r="T7" s="607"/>
      <c r="U7" s="607"/>
      <c r="V7" s="607"/>
      <c r="W7" s="607"/>
      <c r="X7" s="607"/>
      <c r="Y7" s="607"/>
      <c r="Z7" s="607"/>
      <c r="AA7" s="607"/>
      <c r="AB7" s="607"/>
      <c r="AC7" s="607"/>
    </row>
    <row r="8" spans="1:29" ht="18" customHeight="1" x14ac:dyDescent="0.25">
      <c r="A8" s="16"/>
      <c r="B8" s="597" t="s">
        <v>8</v>
      </c>
      <c r="C8" s="598"/>
      <c r="D8" s="597" t="s">
        <v>155</v>
      </c>
      <c r="E8" s="598"/>
      <c r="F8" s="597" t="s">
        <v>156</v>
      </c>
      <c r="G8" s="598"/>
      <c r="H8" s="597" t="s">
        <v>10</v>
      </c>
      <c r="I8" s="604"/>
      <c r="J8" s="614" t="s">
        <v>96</v>
      </c>
      <c r="K8" s="615"/>
      <c r="L8" s="597" t="s">
        <v>9</v>
      </c>
      <c r="M8" s="598"/>
      <c r="N8" s="613" t="s">
        <v>11</v>
      </c>
      <c r="O8" s="604"/>
      <c r="P8" s="614" t="s">
        <v>8</v>
      </c>
      <c r="Q8" s="598"/>
      <c r="R8" s="613" t="s">
        <v>155</v>
      </c>
      <c r="S8" s="604"/>
      <c r="T8" s="597" t="s">
        <v>156</v>
      </c>
      <c r="U8" s="598"/>
      <c r="V8" s="613" t="s">
        <v>10</v>
      </c>
      <c r="W8" s="604"/>
      <c r="X8" s="597" t="s">
        <v>96</v>
      </c>
      <c r="Y8" s="598"/>
      <c r="Z8" s="613" t="s">
        <v>9</v>
      </c>
      <c r="AA8" s="604"/>
      <c r="AB8" s="597" t="s">
        <v>157</v>
      </c>
      <c r="AC8" s="598"/>
    </row>
    <row r="9" spans="1:29" ht="26" customHeight="1" thickBot="1" x14ac:dyDescent="0.3">
      <c r="A9" s="107"/>
      <c r="B9" s="108" t="s">
        <v>160</v>
      </c>
      <c r="C9" s="108" t="s">
        <v>13</v>
      </c>
      <c r="D9" s="108" t="s">
        <v>160</v>
      </c>
      <c r="E9" s="108" t="s">
        <v>13</v>
      </c>
      <c r="F9" s="108" t="s">
        <v>160</v>
      </c>
      <c r="G9" s="108" t="s">
        <v>13</v>
      </c>
      <c r="H9" s="108" t="s">
        <v>160</v>
      </c>
      <c r="I9" s="108" t="s">
        <v>13</v>
      </c>
      <c r="J9" s="109" t="s">
        <v>160</v>
      </c>
      <c r="K9" s="110" t="s">
        <v>13</v>
      </c>
      <c r="L9" s="108" t="s">
        <v>160</v>
      </c>
      <c r="M9" s="108" t="s">
        <v>13</v>
      </c>
      <c r="N9" s="111" t="s">
        <v>160</v>
      </c>
      <c r="O9" s="108" t="s">
        <v>13</v>
      </c>
      <c r="P9" s="165" t="s">
        <v>160</v>
      </c>
      <c r="Q9" s="108" t="s">
        <v>13</v>
      </c>
      <c r="R9" s="111" t="s">
        <v>160</v>
      </c>
      <c r="S9" s="108" t="s">
        <v>13</v>
      </c>
      <c r="T9" s="108" t="s">
        <v>160</v>
      </c>
      <c r="U9" s="108" t="s">
        <v>13</v>
      </c>
      <c r="V9" s="111" t="s">
        <v>160</v>
      </c>
      <c r="W9" s="108" t="s">
        <v>13</v>
      </c>
      <c r="X9" s="108" t="s">
        <v>160</v>
      </c>
      <c r="Y9" s="108" t="s">
        <v>13</v>
      </c>
      <c r="Z9" s="111" t="s">
        <v>160</v>
      </c>
      <c r="AA9" s="108" t="s">
        <v>13</v>
      </c>
      <c r="AB9" s="108" t="s">
        <v>160</v>
      </c>
      <c r="AC9" s="108" t="s">
        <v>13</v>
      </c>
    </row>
    <row r="10" spans="1:29" ht="15" customHeight="1" x14ac:dyDescent="0.25">
      <c r="A10" s="59" t="s">
        <v>14</v>
      </c>
      <c r="B10" s="60">
        <v>2106</v>
      </c>
      <c r="C10" s="61">
        <v>70</v>
      </c>
      <c r="D10" s="60">
        <v>1371</v>
      </c>
      <c r="E10" s="61">
        <v>61</v>
      </c>
      <c r="F10" s="60">
        <v>2107</v>
      </c>
      <c r="G10" s="61">
        <v>70</v>
      </c>
      <c r="H10" s="60">
        <v>2765</v>
      </c>
      <c r="I10" s="62">
        <v>74</v>
      </c>
      <c r="J10" s="63">
        <v>6243</v>
      </c>
      <c r="K10" s="61">
        <v>74</v>
      </c>
      <c r="L10" s="60">
        <v>3477</v>
      </c>
      <c r="M10" s="61">
        <v>80</v>
      </c>
      <c r="N10" s="60">
        <v>4872</v>
      </c>
      <c r="O10" s="62">
        <v>80</v>
      </c>
      <c r="P10" s="166">
        <v>2220</v>
      </c>
      <c r="Q10" s="61">
        <v>70</v>
      </c>
      <c r="R10" s="60">
        <v>263</v>
      </c>
      <c r="S10" s="61">
        <v>28</v>
      </c>
      <c r="T10" s="60">
        <v>750</v>
      </c>
      <c r="U10" s="61">
        <v>46</v>
      </c>
      <c r="V10" s="60">
        <v>5116</v>
      </c>
      <c r="W10" s="61">
        <v>80</v>
      </c>
      <c r="X10" s="60">
        <v>6129</v>
      </c>
      <c r="Y10" s="61">
        <v>73</v>
      </c>
      <c r="Z10" s="60">
        <v>1013</v>
      </c>
      <c r="AA10" s="61">
        <v>52</v>
      </c>
      <c r="AB10" s="60">
        <v>5866</v>
      </c>
      <c r="AC10" s="182">
        <v>76</v>
      </c>
    </row>
    <row r="11" spans="1:29" s="2" customFormat="1" ht="15" customHeight="1" x14ac:dyDescent="0.25">
      <c r="A11" s="17" t="s">
        <v>19</v>
      </c>
      <c r="B11" s="50">
        <v>1058</v>
      </c>
      <c r="C11" s="52">
        <v>55</v>
      </c>
      <c r="D11" s="50">
        <v>643</v>
      </c>
      <c r="E11" s="52">
        <v>44</v>
      </c>
      <c r="F11" s="50">
        <v>1001</v>
      </c>
      <c r="G11" s="52">
        <v>52</v>
      </c>
      <c r="H11" s="50">
        <v>1472</v>
      </c>
      <c r="I11" s="55">
        <v>60</v>
      </c>
      <c r="J11" s="57">
        <v>3117</v>
      </c>
      <c r="K11" s="52">
        <v>78</v>
      </c>
      <c r="L11" s="50">
        <v>1644</v>
      </c>
      <c r="M11" s="52">
        <v>64</v>
      </c>
      <c r="N11" s="50">
        <v>2474</v>
      </c>
      <c r="O11" s="55">
        <v>73</v>
      </c>
      <c r="P11" s="167">
        <v>1080</v>
      </c>
      <c r="Q11" s="52">
        <v>55</v>
      </c>
      <c r="R11" s="50">
        <v>108</v>
      </c>
      <c r="S11" s="52">
        <v>18</v>
      </c>
      <c r="T11" s="50">
        <v>342</v>
      </c>
      <c r="U11" s="52">
        <v>32</v>
      </c>
      <c r="V11" s="50">
        <v>2644</v>
      </c>
      <c r="W11" s="52">
        <v>76</v>
      </c>
      <c r="X11" s="50">
        <v>3094</v>
      </c>
      <c r="Y11" s="52">
        <v>78</v>
      </c>
      <c r="Z11" s="50">
        <v>450</v>
      </c>
      <c r="AA11" s="52">
        <v>36</v>
      </c>
      <c r="AB11" s="50">
        <v>2986</v>
      </c>
      <c r="AC11" s="55">
        <v>77</v>
      </c>
    </row>
    <row r="12" spans="1:29" s="2" customFormat="1" ht="15" customHeight="1" x14ac:dyDescent="0.25">
      <c r="A12" s="24" t="s">
        <v>18</v>
      </c>
      <c r="B12" s="51">
        <v>1049</v>
      </c>
      <c r="C12" s="53">
        <v>55</v>
      </c>
      <c r="D12" s="51">
        <v>728</v>
      </c>
      <c r="E12" s="53">
        <v>46</v>
      </c>
      <c r="F12" s="51">
        <v>1105</v>
      </c>
      <c r="G12" s="53">
        <v>54</v>
      </c>
      <c r="H12" s="51">
        <v>1293</v>
      </c>
      <c r="I12" s="56">
        <v>57</v>
      </c>
      <c r="J12" s="58">
        <v>3126</v>
      </c>
      <c r="K12" s="53">
        <v>78</v>
      </c>
      <c r="L12" s="51">
        <v>1833</v>
      </c>
      <c r="M12" s="53">
        <v>66</v>
      </c>
      <c r="N12" s="51">
        <v>2398</v>
      </c>
      <c r="O12" s="56">
        <v>72</v>
      </c>
      <c r="P12" s="168">
        <v>1140</v>
      </c>
      <c r="Q12" s="53">
        <v>55</v>
      </c>
      <c r="R12" s="51">
        <v>155</v>
      </c>
      <c r="S12" s="53">
        <v>22</v>
      </c>
      <c r="T12" s="51">
        <v>408</v>
      </c>
      <c r="U12" s="53">
        <v>34</v>
      </c>
      <c r="V12" s="51">
        <v>2472</v>
      </c>
      <c r="W12" s="53">
        <v>73</v>
      </c>
      <c r="X12" s="51">
        <v>3035</v>
      </c>
      <c r="Y12" s="53">
        <v>76</v>
      </c>
      <c r="Z12" s="51">
        <v>563</v>
      </c>
      <c r="AA12" s="53">
        <v>40</v>
      </c>
      <c r="AB12" s="51">
        <v>2880</v>
      </c>
      <c r="AC12" s="56">
        <v>76</v>
      </c>
    </row>
    <row r="13" spans="1:29" s="2" customFormat="1" ht="15" customHeight="1" x14ac:dyDescent="0.25">
      <c r="A13" s="31" t="s">
        <v>115</v>
      </c>
      <c r="B13" s="50"/>
      <c r="C13" s="52"/>
      <c r="D13" s="50"/>
      <c r="E13" s="52"/>
      <c r="F13" s="50"/>
      <c r="G13" s="52"/>
      <c r="H13" s="50"/>
      <c r="I13" s="55"/>
      <c r="J13" s="57"/>
      <c r="K13" s="52"/>
      <c r="L13" s="50"/>
      <c r="M13" s="52"/>
      <c r="N13" s="50"/>
      <c r="O13" s="55"/>
      <c r="P13" s="167"/>
      <c r="Q13" s="52"/>
      <c r="R13" s="50"/>
      <c r="S13" s="52"/>
      <c r="T13" s="50"/>
      <c r="U13" s="52"/>
      <c r="V13" s="50"/>
      <c r="W13" s="52"/>
      <c r="X13" s="50"/>
      <c r="Y13" s="52"/>
      <c r="Z13" s="50"/>
      <c r="AA13" s="52"/>
      <c r="AB13" s="50"/>
      <c r="AC13" s="55"/>
    </row>
    <row r="14" spans="1:29" s="2" customFormat="1" ht="15" customHeight="1" x14ac:dyDescent="0.25">
      <c r="A14" s="32" t="s">
        <v>97</v>
      </c>
      <c r="B14" s="51"/>
      <c r="C14" s="53"/>
      <c r="D14" s="51"/>
      <c r="E14" s="53"/>
      <c r="F14" s="51"/>
      <c r="G14" s="53"/>
      <c r="H14" s="51"/>
      <c r="I14" s="56"/>
      <c r="J14" s="58"/>
      <c r="K14" s="53"/>
      <c r="L14" s="51"/>
      <c r="M14" s="53"/>
      <c r="N14" s="51"/>
      <c r="O14" s="56"/>
      <c r="P14" s="168"/>
      <c r="Q14" s="53"/>
      <c r="R14" s="51"/>
      <c r="S14" s="53"/>
      <c r="T14" s="51"/>
      <c r="U14" s="53"/>
      <c r="V14" s="51"/>
      <c r="W14" s="53"/>
      <c r="X14" s="51"/>
      <c r="Y14" s="53"/>
      <c r="Z14" s="51"/>
      <c r="AA14" s="53"/>
      <c r="AB14" s="51"/>
      <c r="AC14" s="56"/>
    </row>
    <row r="15" spans="1:29" s="2" customFormat="1" ht="15" customHeight="1" x14ac:dyDescent="0.25">
      <c r="A15" s="17" t="s">
        <v>21</v>
      </c>
      <c r="B15" s="50">
        <v>1950</v>
      </c>
      <c r="C15" s="52">
        <v>68</v>
      </c>
      <c r="D15" s="50">
        <v>1337</v>
      </c>
      <c r="E15" s="52">
        <v>60</v>
      </c>
      <c r="F15" s="50">
        <v>2067</v>
      </c>
      <c r="G15" s="52">
        <v>69</v>
      </c>
      <c r="H15" s="50">
        <v>2714</v>
      </c>
      <c r="I15" s="55">
        <v>73</v>
      </c>
      <c r="J15" s="57">
        <v>6118</v>
      </c>
      <c r="K15" s="52">
        <v>72</v>
      </c>
      <c r="L15" s="50">
        <v>3404</v>
      </c>
      <c r="M15" s="52">
        <v>79</v>
      </c>
      <c r="N15" s="50">
        <v>4781</v>
      </c>
      <c r="O15" s="55">
        <v>79</v>
      </c>
      <c r="P15" s="167">
        <v>2068</v>
      </c>
      <c r="Q15" s="52">
        <v>68</v>
      </c>
      <c r="R15" s="50">
        <v>260</v>
      </c>
      <c r="S15" s="52">
        <v>28</v>
      </c>
      <c r="T15" s="50">
        <v>741</v>
      </c>
      <c r="U15" s="52">
        <v>46</v>
      </c>
      <c r="V15" s="50">
        <v>4999</v>
      </c>
      <c r="W15" s="52">
        <v>79</v>
      </c>
      <c r="X15" s="50">
        <v>6000</v>
      </c>
      <c r="Y15" s="52">
        <v>71</v>
      </c>
      <c r="Z15" s="50">
        <v>1001</v>
      </c>
      <c r="AA15" s="52">
        <v>52</v>
      </c>
      <c r="AB15" s="50">
        <v>5740</v>
      </c>
      <c r="AC15" s="55">
        <v>74</v>
      </c>
    </row>
    <row r="16" spans="1:29" s="2" customFormat="1" ht="15" customHeight="1" x14ac:dyDescent="0.25">
      <c r="A16" s="24" t="s">
        <v>19</v>
      </c>
      <c r="B16" s="51">
        <v>956</v>
      </c>
      <c r="C16" s="53">
        <v>53</v>
      </c>
      <c r="D16" s="51">
        <v>621</v>
      </c>
      <c r="E16" s="53">
        <v>43</v>
      </c>
      <c r="F16" s="51">
        <v>976</v>
      </c>
      <c r="G16" s="53">
        <v>51</v>
      </c>
      <c r="H16" s="51">
        <v>1441</v>
      </c>
      <c r="I16" s="56">
        <v>60</v>
      </c>
      <c r="J16" s="58">
        <v>3038</v>
      </c>
      <c r="K16" s="53">
        <v>77</v>
      </c>
      <c r="L16" s="51">
        <v>1597</v>
      </c>
      <c r="M16" s="53">
        <v>62</v>
      </c>
      <c r="N16" s="51">
        <v>2417</v>
      </c>
      <c r="O16" s="56">
        <v>72</v>
      </c>
      <c r="P16" s="168">
        <v>982</v>
      </c>
      <c r="Q16" s="53">
        <v>53</v>
      </c>
      <c r="R16" s="51">
        <v>107</v>
      </c>
      <c r="S16" s="53">
        <v>18</v>
      </c>
      <c r="T16" s="51">
        <v>338</v>
      </c>
      <c r="U16" s="53">
        <v>32</v>
      </c>
      <c r="V16" s="51">
        <v>2568</v>
      </c>
      <c r="W16" s="53">
        <v>74</v>
      </c>
      <c r="X16" s="51">
        <v>3012</v>
      </c>
      <c r="Y16" s="53">
        <v>76</v>
      </c>
      <c r="Z16" s="51">
        <v>444</v>
      </c>
      <c r="AA16" s="53">
        <v>36</v>
      </c>
      <c r="AB16" s="51">
        <v>2906</v>
      </c>
      <c r="AC16" s="56">
        <v>76</v>
      </c>
    </row>
    <row r="17" spans="1:29" s="2" customFormat="1" ht="15" customHeight="1" x14ac:dyDescent="0.25">
      <c r="A17" s="17" t="s">
        <v>18</v>
      </c>
      <c r="B17" s="50">
        <v>994</v>
      </c>
      <c r="C17" s="52">
        <v>54</v>
      </c>
      <c r="D17" s="50">
        <v>716</v>
      </c>
      <c r="E17" s="52">
        <v>46</v>
      </c>
      <c r="F17" s="50">
        <v>1092</v>
      </c>
      <c r="G17" s="52">
        <v>54</v>
      </c>
      <c r="H17" s="50">
        <v>1272</v>
      </c>
      <c r="I17" s="55">
        <v>57</v>
      </c>
      <c r="J17" s="57">
        <v>3080</v>
      </c>
      <c r="K17" s="52">
        <v>77</v>
      </c>
      <c r="L17" s="50">
        <v>1808</v>
      </c>
      <c r="M17" s="52">
        <v>66</v>
      </c>
      <c r="N17" s="50">
        <v>2364</v>
      </c>
      <c r="O17" s="55">
        <v>71</v>
      </c>
      <c r="P17" s="167">
        <v>1086</v>
      </c>
      <c r="Q17" s="52">
        <v>54</v>
      </c>
      <c r="R17" s="50">
        <v>153</v>
      </c>
      <c r="S17" s="52">
        <v>22</v>
      </c>
      <c r="T17" s="50">
        <v>403</v>
      </c>
      <c r="U17" s="52">
        <v>34</v>
      </c>
      <c r="V17" s="50">
        <v>2431</v>
      </c>
      <c r="W17" s="52">
        <v>72</v>
      </c>
      <c r="X17" s="50">
        <v>2987</v>
      </c>
      <c r="Y17" s="52">
        <v>75</v>
      </c>
      <c r="Z17" s="50">
        <v>557</v>
      </c>
      <c r="AA17" s="52">
        <v>40</v>
      </c>
      <c r="AB17" s="50">
        <v>2834</v>
      </c>
      <c r="AC17" s="55">
        <v>75</v>
      </c>
    </row>
    <row r="18" spans="1:29" s="2" customFormat="1" ht="15" customHeight="1" x14ac:dyDescent="0.25">
      <c r="A18" s="32" t="s">
        <v>98</v>
      </c>
      <c r="B18" s="51"/>
      <c r="C18" s="53"/>
      <c r="D18" s="51"/>
      <c r="E18" s="53"/>
      <c r="F18" s="51"/>
      <c r="G18" s="53"/>
      <c r="H18" s="51"/>
      <c r="I18" s="56"/>
      <c r="J18" s="58"/>
      <c r="K18" s="53"/>
      <c r="L18" s="51"/>
      <c r="M18" s="53"/>
      <c r="N18" s="51"/>
      <c r="O18" s="56"/>
      <c r="P18" s="168"/>
      <c r="Q18" s="53"/>
      <c r="R18" s="51"/>
      <c r="S18" s="53"/>
      <c r="T18" s="51"/>
      <c r="U18" s="53"/>
      <c r="V18" s="51"/>
      <c r="W18" s="53"/>
      <c r="X18" s="51"/>
      <c r="Y18" s="53"/>
      <c r="Z18" s="51"/>
      <c r="AA18" s="53"/>
      <c r="AB18" s="51"/>
      <c r="AC18" s="56"/>
    </row>
    <row r="19" spans="1:29" s="2" customFormat="1" ht="15" customHeight="1" x14ac:dyDescent="0.25">
      <c r="A19" s="17" t="s">
        <v>21</v>
      </c>
      <c r="B19" s="50">
        <v>519</v>
      </c>
      <c r="C19" s="52">
        <v>41</v>
      </c>
      <c r="D19" s="50">
        <v>377</v>
      </c>
      <c r="E19" s="52">
        <v>35</v>
      </c>
      <c r="F19" s="50">
        <v>442</v>
      </c>
      <c r="G19" s="52">
        <v>37</v>
      </c>
      <c r="H19" s="50">
        <v>412</v>
      </c>
      <c r="I19" s="55">
        <v>37</v>
      </c>
      <c r="J19" s="57">
        <v>1231</v>
      </c>
      <c r="K19" s="52">
        <v>48</v>
      </c>
      <c r="L19" s="50">
        <v>819</v>
      </c>
      <c r="M19" s="52">
        <v>46</v>
      </c>
      <c r="N19" s="50">
        <v>854</v>
      </c>
      <c r="O19" s="55">
        <v>47</v>
      </c>
      <c r="P19" s="167">
        <v>319</v>
      </c>
      <c r="Q19" s="52">
        <v>34</v>
      </c>
      <c r="R19" s="50">
        <v>79</v>
      </c>
      <c r="S19" s="52">
        <v>17</v>
      </c>
      <c r="T19" s="50">
        <v>227</v>
      </c>
      <c r="U19" s="52">
        <v>28</v>
      </c>
      <c r="V19" s="50">
        <v>1125</v>
      </c>
      <c r="W19" s="52">
        <v>48</v>
      </c>
      <c r="X19" s="50">
        <v>1431</v>
      </c>
      <c r="Y19" s="52">
        <v>46</v>
      </c>
      <c r="Z19" s="50">
        <v>307</v>
      </c>
      <c r="AA19" s="52">
        <v>32</v>
      </c>
      <c r="AB19" s="50">
        <v>1352</v>
      </c>
      <c r="AC19" s="55">
        <v>47</v>
      </c>
    </row>
    <row r="20" spans="1:29" s="2" customFormat="1" ht="15" customHeight="1" x14ac:dyDescent="0.25">
      <c r="A20" s="24" t="s">
        <v>19</v>
      </c>
      <c r="B20" s="51">
        <v>230</v>
      </c>
      <c r="C20" s="53">
        <v>30</v>
      </c>
      <c r="D20" s="51">
        <v>172</v>
      </c>
      <c r="E20" s="53">
        <v>25</v>
      </c>
      <c r="F20" s="51">
        <v>220</v>
      </c>
      <c r="G20" s="53">
        <v>28</v>
      </c>
      <c r="H20" s="51">
        <v>213</v>
      </c>
      <c r="I20" s="56">
        <v>29</v>
      </c>
      <c r="J20" s="58">
        <v>605</v>
      </c>
      <c r="K20" s="53">
        <v>43</v>
      </c>
      <c r="L20" s="51">
        <v>391</v>
      </c>
      <c r="M20" s="53">
        <v>36</v>
      </c>
      <c r="N20" s="51">
        <v>433</v>
      </c>
      <c r="O20" s="56">
        <v>38</v>
      </c>
      <c r="P20" s="168">
        <v>142</v>
      </c>
      <c r="Q20" s="53">
        <v>25</v>
      </c>
      <c r="R20" s="51">
        <v>33</v>
      </c>
      <c r="S20" s="53">
        <v>11</v>
      </c>
      <c r="T20" s="51">
        <v>114</v>
      </c>
      <c r="U20" s="53">
        <v>20</v>
      </c>
      <c r="V20" s="51">
        <v>545</v>
      </c>
      <c r="W20" s="53">
        <v>42</v>
      </c>
      <c r="X20" s="51">
        <v>692</v>
      </c>
      <c r="Y20" s="53">
        <v>44</v>
      </c>
      <c r="Z20" s="51">
        <v>147</v>
      </c>
      <c r="AA20" s="53">
        <v>23</v>
      </c>
      <c r="AB20" s="51">
        <v>659</v>
      </c>
      <c r="AC20" s="56">
        <v>44</v>
      </c>
    </row>
    <row r="21" spans="1:29" s="2" customFormat="1" ht="15" customHeight="1" x14ac:dyDescent="0.25">
      <c r="A21" s="17" t="s">
        <v>18</v>
      </c>
      <c r="B21" s="50">
        <v>290</v>
      </c>
      <c r="C21" s="52">
        <v>33</v>
      </c>
      <c r="D21" s="50">
        <v>206</v>
      </c>
      <c r="E21" s="52">
        <v>27</v>
      </c>
      <c r="F21" s="50">
        <v>222</v>
      </c>
      <c r="G21" s="52">
        <v>28</v>
      </c>
      <c r="H21" s="50">
        <v>199</v>
      </c>
      <c r="I21" s="55">
        <v>27</v>
      </c>
      <c r="J21" s="57">
        <v>626</v>
      </c>
      <c r="K21" s="52">
        <v>42</v>
      </c>
      <c r="L21" s="50">
        <v>427</v>
      </c>
      <c r="M21" s="52">
        <v>36</v>
      </c>
      <c r="N21" s="50">
        <v>420</v>
      </c>
      <c r="O21" s="55">
        <v>37</v>
      </c>
      <c r="P21" s="167">
        <v>177</v>
      </c>
      <c r="Q21" s="52">
        <v>26</v>
      </c>
      <c r="R21" s="50">
        <v>46</v>
      </c>
      <c r="S21" s="52">
        <v>13</v>
      </c>
      <c r="T21" s="50">
        <v>113</v>
      </c>
      <c r="U21" s="52">
        <v>20</v>
      </c>
      <c r="V21" s="50">
        <v>580</v>
      </c>
      <c r="W21" s="52">
        <v>41</v>
      </c>
      <c r="X21" s="50">
        <v>739</v>
      </c>
      <c r="Y21" s="52">
        <v>44</v>
      </c>
      <c r="Z21" s="50">
        <v>159</v>
      </c>
      <c r="AA21" s="52">
        <v>24</v>
      </c>
      <c r="AB21" s="50">
        <v>693</v>
      </c>
      <c r="AC21" s="55">
        <v>43</v>
      </c>
    </row>
    <row r="22" spans="1:29" s="2" customFormat="1" ht="15" customHeight="1" x14ac:dyDescent="0.25">
      <c r="A22" s="32" t="s">
        <v>15</v>
      </c>
      <c r="B22" s="51"/>
      <c r="C22" s="53"/>
      <c r="D22" s="51"/>
      <c r="E22" s="53"/>
      <c r="F22" s="51"/>
      <c r="G22" s="53"/>
      <c r="H22" s="51"/>
      <c r="I22" s="56"/>
      <c r="J22" s="58"/>
      <c r="K22" s="53"/>
      <c r="L22" s="51"/>
      <c r="M22" s="53"/>
      <c r="N22" s="51"/>
      <c r="O22" s="56"/>
      <c r="P22" s="168"/>
      <c r="Q22" s="53"/>
      <c r="R22" s="51"/>
      <c r="S22" s="53"/>
      <c r="T22" s="51"/>
      <c r="U22" s="53"/>
      <c r="V22" s="51"/>
      <c r="W22" s="53"/>
      <c r="X22" s="51"/>
      <c r="Y22" s="53"/>
      <c r="Z22" s="51"/>
      <c r="AA22" s="53"/>
      <c r="AB22" s="51"/>
      <c r="AC22" s="56"/>
    </row>
    <row r="23" spans="1:29" s="2" customFormat="1" ht="15" customHeight="1" x14ac:dyDescent="0.25">
      <c r="A23" s="17" t="s">
        <v>21</v>
      </c>
      <c r="B23" s="50">
        <v>590</v>
      </c>
      <c r="C23" s="52">
        <v>39</v>
      </c>
      <c r="D23" s="50">
        <v>488</v>
      </c>
      <c r="E23" s="52">
        <v>36</v>
      </c>
      <c r="F23" s="50">
        <v>745</v>
      </c>
      <c r="G23" s="52">
        <v>42</v>
      </c>
      <c r="H23" s="50">
        <v>823</v>
      </c>
      <c r="I23" s="55">
        <v>43</v>
      </c>
      <c r="J23" s="57">
        <v>2056</v>
      </c>
      <c r="K23" s="52">
        <v>52</v>
      </c>
      <c r="L23" s="50">
        <v>1233</v>
      </c>
      <c r="M23" s="52">
        <v>49</v>
      </c>
      <c r="N23" s="50">
        <v>1568</v>
      </c>
      <c r="O23" s="55">
        <v>51</v>
      </c>
      <c r="P23" s="167">
        <v>633</v>
      </c>
      <c r="Q23" s="52">
        <v>40</v>
      </c>
      <c r="R23" s="50">
        <v>117</v>
      </c>
      <c r="S23" s="52">
        <v>18</v>
      </c>
      <c r="T23" s="50">
        <v>299</v>
      </c>
      <c r="U23" s="52">
        <v>28</v>
      </c>
      <c r="V23" s="50">
        <v>1595</v>
      </c>
      <c r="W23" s="52">
        <v>52</v>
      </c>
      <c r="X23" s="50">
        <v>2012</v>
      </c>
      <c r="Y23" s="52">
        <v>52</v>
      </c>
      <c r="Z23" s="50">
        <v>417</v>
      </c>
      <c r="AA23" s="52">
        <v>33</v>
      </c>
      <c r="AB23" s="50">
        <v>1895</v>
      </c>
      <c r="AC23" s="55">
        <v>52</v>
      </c>
    </row>
    <row r="24" spans="1:29" s="2" customFormat="1" ht="15" customHeight="1" x14ac:dyDescent="0.25">
      <c r="A24" s="24" t="s">
        <v>19</v>
      </c>
      <c r="B24" s="51">
        <v>286</v>
      </c>
      <c r="C24" s="53">
        <v>30</v>
      </c>
      <c r="D24" s="51">
        <v>219</v>
      </c>
      <c r="E24" s="53">
        <v>25</v>
      </c>
      <c r="F24" s="51">
        <v>337</v>
      </c>
      <c r="G24" s="53">
        <v>29</v>
      </c>
      <c r="H24" s="51">
        <v>448</v>
      </c>
      <c r="I24" s="56">
        <v>33</v>
      </c>
      <c r="J24" s="58">
        <v>1005</v>
      </c>
      <c r="K24" s="53">
        <v>45</v>
      </c>
      <c r="L24" s="51">
        <v>556</v>
      </c>
      <c r="M24" s="53">
        <v>37</v>
      </c>
      <c r="N24" s="51">
        <v>786</v>
      </c>
      <c r="O24" s="56">
        <v>42</v>
      </c>
      <c r="P24" s="168">
        <v>307</v>
      </c>
      <c r="Q24" s="53">
        <v>30</v>
      </c>
      <c r="R24" s="51">
        <v>45</v>
      </c>
      <c r="S24" s="53">
        <v>11</v>
      </c>
      <c r="T24" s="51">
        <v>130</v>
      </c>
      <c r="U24" s="53">
        <v>18</v>
      </c>
      <c r="V24" s="51">
        <v>809</v>
      </c>
      <c r="W24" s="53">
        <v>42</v>
      </c>
      <c r="X24" s="51">
        <v>984</v>
      </c>
      <c r="Y24" s="53">
        <v>45</v>
      </c>
      <c r="Z24" s="51">
        <v>175</v>
      </c>
      <c r="AA24" s="53">
        <v>21</v>
      </c>
      <c r="AB24" s="51">
        <v>939</v>
      </c>
      <c r="AC24" s="56">
        <v>44</v>
      </c>
    </row>
    <row r="25" spans="1:29" s="2" customFormat="1" ht="15" customHeight="1" x14ac:dyDescent="0.25">
      <c r="A25" s="17" t="s">
        <v>18</v>
      </c>
      <c r="B25" s="50">
        <v>304</v>
      </c>
      <c r="C25" s="52">
        <v>29</v>
      </c>
      <c r="D25" s="50">
        <v>269</v>
      </c>
      <c r="E25" s="52">
        <v>27</v>
      </c>
      <c r="F25" s="50">
        <v>408</v>
      </c>
      <c r="G25" s="52">
        <v>33</v>
      </c>
      <c r="H25" s="50">
        <v>374</v>
      </c>
      <c r="I25" s="55">
        <v>31</v>
      </c>
      <c r="J25" s="57">
        <v>1051</v>
      </c>
      <c r="K25" s="52">
        <v>47</v>
      </c>
      <c r="L25" s="50">
        <v>677</v>
      </c>
      <c r="M25" s="52">
        <v>41</v>
      </c>
      <c r="N25" s="50">
        <v>782</v>
      </c>
      <c r="O25" s="55">
        <v>43</v>
      </c>
      <c r="P25" s="167">
        <v>326</v>
      </c>
      <c r="Q25" s="52">
        <v>31</v>
      </c>
      <c r="R25" s="50">
        <v>73</v>
      </c>
      <c r="S25" s="52">
        <v>15</v>
      </c>
      <c r="T25" s="50">
        <v>170</v>
      </c>
      <c r="U25" s="52">
        <v>22</v>
      </c>
      <c r="V25" s="50">
        <v>786</v>
      </c>
      <c r="W25" s="52">
        <v>43</v>
      </c>
      <c r="X25" s="50">
        <v>1029</v>
      </c>
      <c r="Y25" s="52">
        <v>47</v>
      </c>
      <c r="Z25" s="50">
        <v>242</v>
      </c>
      <c r="AA25" s="52">
        <v>26</v>
      </c>
      <c r="AB25" s="50">
        <v>956</v>
      </c>
      <c r="AC25" s="55">
        <v>46</v>
      </c>
    </row>
    <row r="26" spans="1:29" s="2" customFormat="1" ht="15" customHeight="1" x14ac:dyDescent="0.25">
      <c r="A26" s="32" t="s">
        <v>16</v>
      </c>
      <c r="B26" s="51"/>
      <c r="C26" s="53"/>
      <c r="D26" s="51"/>
      <c r="E26" s="53"/>
      <c r="F26" s="51"/>
      <c r="G26" s="53"/>
      <c r="H26" s="51"/>
      <c r="I26" s="56"/>
      <c r="J26" s="58"/>
      <c r="K26" s="53"/>
      <c r="L26" s="51"/>
      <c r="M26" s="53"/>
      <c r="N26" s="51"/>
      <c r="O26" s="56"/>
      <c r="P26" s="168"/>
      <c r="Q26" s="53"/>
      <c r="R26" s="51"/>
      <c r="S26" s="53"/>
      <c r="T26" s="51"/>
      <c r="U26" s="53"/>
      <c r="V26" s="51"/>
      <c r="W26" s="53"/>
      <c r="X26" s="51"/>
      <c r="Y26" s="53"/>
      <c r="Z26" s="51"/>
      <c r="AA26" s="53"/>
      <c r="AB26" s="51"/>
      <c r="AC26" s="56"/>
    </row>
    <row r="27" spans="1:29" s="2" customFormat="1" ht="15" customHeight="1" x14ac:dyDescent="0.25">
      <c r="A27" s="17" t="s">
        <v>21</v>
      </c>
      <c r="B27" s="50">
        <v>377</v>
      </c>
      <c r="C27" s="52">
        <v>32</v>
      </c>
      <c r="D27" s="50">
        <v>234</v>
      </c>
      <c r="E27" s="52">
        <v>25</v>
      </c>
      <c r="F27" s="50">
        <v>495</v>
      </c>
      <c r="G27" s="52">
        <v>34</v>
      </c>
      <c r="H27" s="50">
        <v>758</v>
      </c>
      <c r="I27" s="55">
        <v>39</v>
      </c>
      <c r="J27" s="57">
        <v>1487</v>
      </c>
      <c r="K27" s="52">
        <v>40</v>
      </c>
      <c r="L27" s="50">
        <v>728</v>
      </c>
      <c r="M27" s="52">
        <v>38</v>
      </c>
      <c r="N27" s="50">
        <v>1253</v>
      </c>
      <c r="O27" s="55">
        <v>41</v>
      </c>
      <c r="P27" s="167">
        <v>514</v>
      </c>
      <c r="Q27" s="52">
        <v>36</v>
      </c>
      <c r="R27" s="50">
        <v>48</v>
      </c>
      <c r="S27" s="52">
        <v>12</v>
      </c>
      <c r="T27" s="50">
        <v>151</v>
      </c>
      <c r="U27" s="52">
        <v>20</v>
      </c>
      <c r="V27" s="50">
        <v>1152</v>
      </c>
      <c r="W27" s="52">
        <v>41</v>
      </c>
      <c r="X27" s="50">
        <v>1350</v>
      </c>
      <c r="Y27" s="52">
        <v>41</v>
      </c>
      <c r="Z27" s="50">
        <v>198</v>
      </c>
      <c r="AA27" s="52">
        <v>23</v>
      </c>
      <c r="AB27" s="50">
        <v>1302</v>
      </c>
      <c r="AC27" s="55">
        <v>41</v>
      </c>
    </row>
    <row r="28" spans="1:29" s="2" customFormat="1" ht="15" customHeight="1" x14ac:dyDescent="0.25">
      <c r="A28" s="24" t="s">
        <v>19</v>
      </c>
      <c r="B28" s="51">
        <v>183</v>
      </c>
      <c r="C28" s="53">
        <v>24</v>
      </c>
      <c r="D28" s="51">
        <v>108</v>
      </c>
      <c r="E28" s="53">
        <v>18</v>
      </c>
      <c r="F28" s="51">
        <v>226</v>
      </c>
      <c r="G28" s="53">
        <v>24</v>
      </c>
      <c r="H28" s="51">
        <v>414</v>
      </c>
      <c r="I28" s="56">
        <v>32</v>
      </c>
      <c r="J28" s="58">
        <v>749</v>
      </c>
      <c r="K28" s="53">
        <v>39</v>
      </c>
      <c r="L28" s="51">
        <v>334</v>
      </c>
      <c r="M28" s="53">
        <v>29</v>
      </c>
      <c r="N28" s="51">
        <v>641</v>
      </c>
      <c r="O28" s="56">
        <v>37</v>
      </c>
      <c r="P28" s="168">
        <v>228</v>
      </c>
      <c r="Q28" s="53">
        <v>27</v>
      </c>
      <c r="R28" s="51">
        <v>23</v>
      </c>
      <c r="S28" s="53">
        <v>8</v>
      </c>
      <c r="T28" s="51">
        <v>66</v>
      </c>
      <c r="U28" s="53">
        <v>14</v>
      </c>
      <c r="V28" s="51">
        <v>615</v>
      </c>
      <c r="W28" s="53">
        <v>36</v>
      </c>
      <c r="X28" s="51">
        <v>704</v>
      </c>
      <c r="Y28" s="53">
        <v>38</v>
      </c>
      <c r="Z28" s="51">
        <v>89</v>
      </c>
      <c r="AA28" s="53">
        <v>16</v>
      </c>
      <c r="AB28" s="51">
        <v>681</v>
      </c>
      <c r="AC28" s="56">
        <v>38</v>
      </c>
    </row>
    <row r="29" spans="1:29" s="2" customFormat="1" ht="15" customHeight="1" x14ac:dyDescent="0.25">
      <c r="A29" s="17" t="s">
        <v>18</v>
      </c>
      <c r="B29" s="50">
        <v>194</v>
      </c>
      <c r="C29" s="52">
        <v>24</v>
      </c>
      <c r="D29" s="50">
        <v>126</v>
      </c>
      <c r="E29" s="52">
        <v>19</v>
      </c>
      <c r="F29" s="50">
        <v>268</v>
      </c>
      <c r="G29" s="52">
        <v>26</v>
      </c>
      <c r="H29" s="50">
        <v>344</v>
      </c>
      <c r="I29" s="55">
        <v>29</v>
      </c>
      <c r="J29" s="57">
        <v>738</v>
      </c>
      <c r="K29" s="52">
        <v>38</v>
      </c>
      <c r="L29" s="50">
        <v>394</v>
      </c>
      <c r="M29" s="52">
        <v>31</v>
      </c>
      <c r="N29" s="50">
        <v>612</v>
      </c>
      <c r="O29" s="55">
        <v>36</v>
      </c>
      <c r="P29" s="167">
        <v>286</v>
      </c>
      <c r="Q29" s="52">
        <v>28</v>
      </c>
      <c r="R29" s="50">
        <v>25</v>
      </c>
      <c r="S29" s="52">
        <v>8</v>
      </c>
      <c r="T29" s="50">
        <v>84</v>
      </c>
      <c r="U29" s="52">
        <v>15</v>
      </c>
      <c r="V29" s="50">
        <v>536</v>
      </c>
      <c r="W29" s="52">
        <v>35</v>
      </c>
      <c r="X29" s="50">
        <v>646</v>
      </c>
      <c r="Y29" s="52">
        <v>36</v>
      </c>
      <c r="Z29" s="50">
        <v>110</v>
      </c>
      <c r="AA29" s="52">
        <v>17</v>
      </c>
      <c r="AB29" s="50">
        <v>621</v>
      </c>
      <c r="AC29" s="55">
        <v>36</v>
      </c>
    </row>
    <row r="30" spans="1:29" s="2" customFormat="1" ht="15" customHeight="1" x14ac:dyDescent="0.25">
      <c r="A30" s="32" t="s">
        <v>99</v>
      </c>
      <c r="B30" s="51"/>
      <c r="C30" s="53"/>
      <c r="D30" s="51"/>
      <c r="E30" s="53"/>
      <c r="F30" s="51"/>
      <c r="G30" s="53"/>
      <c r="H30" s="51"/>
      <c r="I30" s="56"/>
      <c r="J30" s="58"/>
      <c r="K30" s="53"/>
      <c r="L30" s="51"/>
      <c r="M30" s="53"/>
      <c r="N30" s="51"/>
      <c r="O30" s="56"/>
      <c r="P30" s="168"/>
      <c r="Q30" s="53"/>
      <c r="R30" s="51"/>
      <c r="S30" s="53"/>
      <c r="T30" s="51"/>
      <c r="U30" s="53"/>
      <c r="V30" s="51"/>
      <c r="W30" s="53"/>
      <c r="X30" s="51"/>
      <c r="Y30" s="53"/>
      <c r="Z30" s="51"/>
      <c r="AA30" s="53"/>
      <c r="AB30" s="51"/>
      <c r="AC30" s="56"/>
    </row>
    <row r="31" spans="1:29" s="2" customFormat="1" ht="15" customHeight="1" x14ac:dyDescent="0.25">
      <c r="A31" s="17" t="s">
        <v>21</v>
      </c>
      <c r="B31" s="50">
        <v>625</v>
      </c>
      <c r="C31" s="52">
        <v>34</v>
      </c>
      <c r="D31" s="50">
        <v>270</v>
      </c>
      <c r="E31" s="52">
        <v>26</v>
      </c>
      <c r="F31" s="50">
        <v>421</v>
      </c>
      <c r="G31" s="52">
        <v>30</v>
      </c>
      <c r="H31" s="50">
        <v>774</v>
      </c>
      <c r="I31" s="55">
        <v>35</v>
      </c>
      <c r="J31" s="57">
        <v>1464</v>
      </c>
      <c r="K31" s="52">
        <v>35</v>
      </c>
      <c r="L31" s="50">
        <v>690</v>
      </c>
      <c r="M31" s="52">
        <v>36</v>
      </c>
      <c r="N31" s="50">
        <v>1195</v>
      </c>
      <c r="O31" s="55">
        <v>36</v>
      </c>
      <c r="P31" s="167">
        <v>760</v>
      </c>
      <c r="Q31" s="52">
        <v>36</v>
      </c>
      <c r="R31" s="50">
        <v>17</v>
      </c>
      <c r="S31" s="52">
        <v>6</v>
      </c>
      <c r="T31" s="50">
        <v>69</v>
      </c>
      <c r="U31" s="52">
        <v>13</v>
      </c>
      <c r="V31" s="50">
        <v>1244</v>
      </c>
      <c r="W31" s="52">
        <v>37</v>
      </c>
      <c r="X31" s="50">
        <v>1329</v>
      </c>
      <c r="Y31" s="52">
        <v>36</v>
      </c>
      <c r="Z31" s="50">
        <v>85</v>
      </c>
      <c r="AA31" s="52">
        <v>15</v>
      </c>
      <c r="AB31" s="50">
        <v>1313</v>
      </c>
      <c r="AC31" s="55">
        <v>37</v>
      </c>
    </row>
    <row r="32" spans="1:29" s="2" customFormat="1" ht="15" customHeight="1" x14ac:dyDescent="0.25">
      <c r="A32" s="24" t="s">
        <v>19</v>
      </c>
      <c r="B32" s="51">
        <v>363</v>
      </c>
      <c r="C32" s="53">
        <v>29</v>
      </c>
      <c r="D32" s="51">
        <v>143</v>
      </c>
      <c r="E32" s="53">
        <v>19</v>
      </c>
      <c r="F32" s="51">
        <v>215</v>
      </c>
      <c r="G32" s="53">
        <v>23</v>
      </c>
      <c r="H32" s="51">
        <v>396</v>
      </c>
      <c r="I32" s="56">
        <v>28</v>
      </c>
      <c r="J32" s="58">
        <v>754</v>
      </c>
      <c r="K32" s="53">
        <v>36</v>
      </c>
      <c r="L32" s="51">
        <v>359</v>
      </c>
      <c r="M32" s="53">
        <v>29</v>
      </c>
      <c r="N32" s="51">
        <v>611</v>
      </c>
      <c r="O32" s="56">
        <v>33</v>
      </c>
      <c r="P32" s="168">
        <v>408</v>
      </c>
      <c r="Q32" s="53">
        <v>31</v>
      </c>
      <c r="R32" s="51">
        <v>6</v>
      </c>
      <c r="S32" s="53">
        <v>4</v>
      </c>
      <c r="T32" s="51">
        <v>29</v>
      </c>
      <c r="U32" s="53">
        <v>9</v>
      </c>
      <c r="V32" s="51">
        <v>674</v>
      </c>
      <c r="W32" s="53">
        <v>36</v>
      </c>
      <c r="X32" s="51">
        <v>709</v>
      </c>
      <c r="Y32" s="53">
        <v>36</v>
      </c>
      <c r="Z32" s="51">
        <v>35</v>
      </c>
      <c r="AA32" s="53">
        <v>10</v>
      </c>
      <c r="AB32" s="51">
        <v>703</v>
      </c>
      <c r="AC32" s="56">
        <v>36</v>
      </c>
    </row>
    <row r="33" spans="1:29" s="2" customFormat="1" ht="15" customHeight="1" x14ac:dyDescent="0.25">
      <c r="A33" s="17" t="s">
        <v>18</v>
      </c>
      <c r="B33" s="50">
        <v>263</v>
      </c>
      <c r="C33" s="52">
        <v>25</v>
      </c>
      <c r="D33" s="50">
        <v>127</v>
      </c>
      <c r="E33" s="52">
        <v>18</v>
      </c>
      <c r="F33" s="50">
        <v>205</v>
      </c>
      <c r="G33" s="52">
        <v>22</v>
      </c>
      <c r="H33" s="50">
        <v>378</v>
      </c>
      <c r="I33" s="55">
        <v>28</v>
      </c>
      <c r="J33" s="57">
        <v>710</v>
      </c>
      <c r="K33" s="52">
        <v>35</v>
      </c>
      <c r="L33" s="50">
        <v>332</v>
      </c>
      <c r="M33" s="52">
        <v>27</v>
      </c>
      <c r="N33" s="50">
        <v>583</v>
      </c>
      <c r="O33" s="55">
        <v>32</v>
      </c>
      <c r="P33" s="167">
        <v>352</v>
      </c>
      <c r="Q33" s="52">
        <v>28</v>
      </c>
      <c r="R33" s="50">
        <v>11</v>
      </c>
      <c r="S33" s="52">
        <v>5</v>
      </c>
      <c r="T33" s="50">
        <v>39</v>
      </c>
      <c r="U33" s="52">
        <v>10</v>
      </c>
      <c r="V33" s="50">
        <v>570</v>
      </c>
      <c r="W33" s="52">
        <v>33</v>
      </c>
      <c r="X33" s="50">
        <v>620</v>
      </c>
      <c r="Y33" s="52">
        <v>34</v>
      </c>
      <c r="Z33" s="50">
        <v>50</v>
      </c>
      <c r="AA33" s="52">
        <v>11</v>
      </c>
      <c r="AB33" s="50">
        <v>609</v>
      </c>
      <c r="AC33" s="55">
        <v>33</v>
      </c>
    </row>
    <row r="34" spans="1:29" s="2" customFormat="1" ht="15" customHeight="1" x14ac:dyDescent="0.25">
      <c r="A34" s="32" t="s">
        <v>100</v>
      </c>
      <c r="B34" s="51"/>
      <c r="C34" s="53"/>
      <c r="D34" s="51"/>
      <c r="E34" s="53"/>
      <c r="F34" s="51"/>
      <c r="G34" s="53"/>
      <c r="H34" s="51"/>
      <c r="I34" s="56"/>
      <c r="J34" s="58"/>
      <c r="K34" s="53"/>
      <c r="L34" s="51"/>
      <c r="M34" s="53"/>
      <c r="N34" s="51"/>
      <c r="O34" s="56"/>
      <c r="P34" s="168"/>
      <c r="Q34" s="53"/>
      <c r="R34" s="51"/>
      <c r="S34" s="53"/>
      <c r="T34" s="51"/>
      <c r="U34" s="53"/>
      <c r="V34" s="51"/>
      <c r="W34" s="53"/>
      <c r="X34" s="51"/>
      <c r="Y34" s="53"/>
      <c r="Z34" s="51"/>
      <c r="AA34" s="53"/>
      <c r="AB34" s="51"/>
      <c r="AC34" s="56"/>
    </row>
    <row r="35" spans="1:29" s="2" customFormat="1" ht="15" customHeight="1" x14ac:dyDescent="0.25">
      <c r="A35" s="31" t="s">
        <v>17</v>
      </c>
      <c r="B35" s="50"/>
      <c r="C35" s="52"/>
      <c r="D35" s="50"/>
      <c r="E35" s="52"/>
      <c r="F35" s="50"/>
      <c r="G35" s="52"/>
      <c r="H35" s="50"/>
      <c r="I35" s="55"/>
      <c r="J35" s="57"/>
      <c r="K35" s="52"/>
      <c r="L35" s="50"/>
      <c r="M35" s="52"/>
      <c r="N35" s="50"/>
      <c r="O35" s="55"/>
      <c r="P35" s="167"/>
      <c r="Q35" s="52"/>
      <c r="R35" s="50"/>
      <c r="S35" s="52"/>
      <c r="T35" s="50"/>
      <c r="U35" s="52"/>
      <c r="V35" s="50"/>
      <c r="W35" s="52"/>
      <c r="X35" s="50"/>
      <c r="Y35" s="52"/>
      <c r="Z35" s="50"/>
      <c r="AA35" s="52"/>
      <c r="AB35" s="50"/>
      <c r="AC35" s="55"/>
    </row>
    <row r="36" spans="1:29" s="2" customFormat="1" ht="15" customHeight="1" x14ac:dyDescent="0.25">
      <c r="A36" s="24" t="s">
        <v>21</v>
      </c>
      <c r="B36" s="51">
        <v>176</v>
      </c>
      <c r="C36" s="53">
        <v>28</v>
      </c>
      <c r="D36" s="51">
        <v>123</v>
      </c>
      <c r="E36" s="53">
        <v>23</v>
      </c>
      <c r="F36" s="51">
        <v>130</v>
      </c>
      <c r="G36" s="53">
        <v>23</v>
      </c>
      <c r="H36" s="51">
        <v>108</v>
      </c>
      <c r="I36" s="56">
        <v>22</v>
      </c>
      <c r="J36" s="58">
        <v>361</v>
      </c>
      <c r="K36" s="53">
        <v>33</v>
      </c>
      <c r="L36" s="51">
        <v>253</v>
      </c>
      <c r="M36" s="53">
        <v>30</v>
      </c>
      <c r="N36" s="51">
        <v>238</v>
      </c>
      <c r="O36" s="56">
        <v>29</v>
      </c>
      <c r="P36" s="168">
        <v>88</v>
      </c>
      <c r="Q36" s="53">
        <v>20</v>
      </c>
      <c r="R36" s="51">
        <v>21</v>
      </c>
      <c r="S36" s="53">
        <v>9</v>
      </c>
      <c r="T36" s="51">
        <v>64</v>
      </c>
      <c r="U36" s="53">
        <v>17</v>
      </c>
      <c r="V36" s="51">
        <v>365</v>
      </c>
      <c r="W36" s="53">
        <v>32</v>
      </c>
      <c r="X36" s="51">
        <v>449</v>
      </c>
      <c r="Y36" s="53">
        <v>33</v>
      </c>
      <c r="Z36" s="51">
        <v>84</v>
      </c>
      <c r="AA36" s="53">
        <v>19</v>
      </c>
      <c r="AB36" s="51">
        <v>429</v>
      </c>
      <c r="AC36" s="56">
        <v>33</v>
      </c>
    </row>
    <row r="37" spans="1:29" s="2" customFormat="1" ht="15" customHeight="1" x14ac:dyDescent="0.25">
      <c r="A37" s="17" t="s">
        <v>19</v>
      </c>
      <c r="B37" s="50">
        <v>80</v>
      </c>
      <c r="C37" s="52">
        <v>21</v>
      </c>
      <c r="D37" s="50">
        <v>52</v>
      </c>
      <c r="E37" s="52">
        <v>16</v>
      </c>
      <c r="F37" s="50">
        <v>68</v>
      </c>
      <c r="G37" s="52">
        <v>17</v>
      </c>
      <c r="H37" s="50">
        <v>59</v>
      </c>
      <c r="I37" s="55">
        <v>17</v>
      </c>
      <c r="J37" s="57">
        <v>179</v>
      </c>
      <c r="K37" s="52">
        <v>27</v>
      </c>
      <c r="L37" s="50">
        <v>120</v>
      </c>
      <c r="M37" s="52">
        <v>22</v>
      </c>
      <c r="N37" s="50">
        <v>127</v>
      </c>
      <c r="O37" s="55">
        <v>23</v>
      </c>
      <c r="P37" s="167">
        <v>33</v>
      </c>
      <c r="Q37" s="52">
        <v>13</v>
      </c>
      <c r="R37" s="50">
        <v>12</v>
      </c>
      <c r="S37" s="52">
        <v>7</v>
      </c>
      <c r="T37" s="50">
        <v>30</v>
      </c>
      <c r="U37" s="52">
        <v>13</v>
      </c>
      <c r="V37" s="50">
        <v>183</v>
      </c>
      <c r="W37" s="52">
        <v>28</v>
      </c>
      <c r="X37" s="50">
        <v>225</v>
      </c>
      <c r="Y37" s="52">
        <v>30</v>
      </c>
      <c r="Z37" s="50">
        <v>42</v>
      </c>
      <c r="AA37" s="52">
        <v>14</v>
      </c>
      <c r="AB37" s="50">
        <v>213</v>
      </c>
      <c r="AC37" s="55">
        <v>29</v>
      </c>
    </row>
    <row r="38" spans="1:29" s="2" customFormat="1" ht="15" customHeight="1" x14ac:dyDescent="0.25">
      <c r="A38" s="24" t="s">
        <v>18</v>
      </c>
      <c r="B38" s="51">
        <v>96</v>
      </c>
      <c r="C38" s="53">
        <v>21</v>
      </c>
      <c r="D38" s="51">
        <v>72</v>
      </c>
      <c r="E38" s="53">
        <v>18</v>
      </c>
      <c r="F38" s="51">
        <v>62</v>
      </c>
      <c r="G38" s="53">
        <v>16</v>
      </c>
      <c r="H38" s="51">
        <v>49</v>
      </c>
      <c r="I38" s="56">
        <v>15</v>
      </c>
      <c r="J38" s="58">
        <v>183</v>
      </c>
      <c r="K38" s="53">
        <v>26</v>
      </c>
      <c r="L38" s="51">
        <v>134</v>
      </c>
      <c r="M38" s="53">
        <v>23</v>
      </c>
      <c r="N38" s="51">
        <v>111</v>
      </c>
      <c r="O38" s="56">
        <v>21</v>
      </c>
      <c r="P38" s="168">
        <v>55</v>
      </c>
      <c r="Q38" s="53">
        <v>15</v>
      </c>
      <c r="R38" s="51">
        <v>9</v>
      </c>
      <c r="S38" s="53">
        <v>6</v>
      </c>
      <c r="T38" s="51">
        <v>33</v>
      </c>
      <c r="U38" s="53">
        <v>12</v>
      </c>
      <c r="V38" s="51">
        <v>182</v>
      </c>
      <c r="W38" s="53">
        <v>26</v>
      </c>
      <c r="X38" s="51">
        <v>224</v>
      </c>
      <c r="Y38" s="53">
        <v>28</v>
      </c>
      <c r="Z38" s="51">
        <v>42</v>
      </c>
      <c r="AA38" s="53">
        <v>13</v>
      </c>
      <c r="AB38" s="51">
        <v>215</v>
      </c>
      <c r="AC38" s="56">
        <v>28</v>
      </c>
    </row>
    <row r="39" spans="1:29" s="2" customFormat="1" ht="15" customHeight="1" x14ac:dyDescent="0.25">
      <c r="A39" s="31" t="s">
        <v>101</v>
      </c>
      <c r="B39" s="50"/>
      <c r="C39" s="52"/>
      <c r="D39" s="50"/>
      <c r="E39" s="52"/>
      <c r="F39" s="50"/>
      <c r="G39" s="52"/>
      <c r="H39" s="50"/>
      <c r="I39" s="55"/>
      <c r="J39" s="57"/>
      <c r="K39" s="52"/>
      <c r="L39" s="50"/>
      <c r="M39" s="52"/>
      <c r="N39" s="50"/>
      <c r="O39" s="55"/>
      <c r="P39" s="167"/>
      <c r="Q39" s="52"/>
      <c r="R39" s="50"/>
      <c r="S39" s="52"/>
      <c r="T39" s="50"/>
      <c r="U39" s="52"/>
      <c r="V39" s="50"/>
      <c r="W39" s="52"/>
      <c r="X39" s="50"/>
      <c r="Y39" s="52"/>
      <c r="Z39" s="50"/>
      <c r="AA39" s="52"/>
      <c r="AB39" s="50"/>
      <c r="AC39" s="55"/>
    </row>
    <row r="40" spans="1:29" s="2" customFormat="1" ht="15" customHeight="1" x14ac:dyDescent="0.25">
      <c r="A40" s="24" t="s">
        <v>21</v>
      </c>
      <c r="B40" s="51">
        <v>152</v>
      </c>
      <c r="C40" s="53">
        <v>21</v>
      </c>
      <c r="D40" s="51">
        <v>116</v>
      </c>
      <c r="E40" s="53">
        <v>18</v>
      </c>
      <c r="F40" s="51">
        <v>123</v>
      </c>
      <c r="G40" s="53">
        <v>19</v>
      </c>
      <c r="H40" s="51">
        <v>101</v>
      </c>
      <c r="I40" s="56">
        <v>17</v>
      </c>
      <c r="J40" s="58">
        <v>341</v>
      </c>
      <c r="K40" s="53">
        <v>26</v>
      </c>
      <c r="L40" s="51">
        <v>239</v>
      </c>
      <c r="M40" s="53">
        <v>24</v>
      </c>
      <c r="N40" s="51">
        <v>224</v>
      </c>
      <c r="O40" s="56">
        <v>23</v>
      </c>
      <c r="P40" s="168">
        <v>85</v>
      </c>
      <c r="Q40" s="53">
        <v>17</v>
      </c>
      <c r="R40" s="51">
        <v>22</v>
      </c>
      <c r="S40" s="53">
        <v>9</v>
      </c>
      <c r="T40" s="51">
        <v>78</v>
      </c>
      <c r="U40" s="53">
        <v>15</v>
      </c>
      <c r="V40" s="51">
        <v>308</v>
      </c>
      <c r="W40" s="53">
        <v>25</v>
      </c>
      <c r="X40" s="51">
        <v>408</v>
      </c>
      <c r="Y40" s="53">
        <v>26</v>
      </c>
      <c r="Z40" s="51">
        <v>100</v>
      </c>
      <c r="AA40" s="53">
        <v>17</v>
      </c>
      <c r="AB40" s="51">
        <v>386</v>
      </c>
      <c r="AC40" s="56">
        <v>26</v>
      </c>
    </row>
    <row r="41" spans="1:29" s="2" customFormat="1" ht="15" customHeight="1" x14ac:dyDescent="0.25">
      <c r="A41" s="17" t="s">
        <v>19</v>
      </c>
      <c r="B41" s="50">
        <v>69</v>
      </c>
      <c r="C41" s="52">
        <v>15</v>
      </c>
      <c r="D41" s="50">
        <v>54</v>
      </c>
      <c r="E41" s="52">
        <v>13</v>
      </c>
      <c r="F41" s="50">
        <v>61</v>
      </c>
      <c r="G41" s="52">
        <v>14</v>
      </c>
      <c r="H41" s="50">
        <v>47</v>
      </c>
      <c r="I41" s="55">
        <v>12</v>
      </c>
      <c r="J41" s="57">
        <v>163</v>
      </c>
      <c r="K41" s="52">
        <v>21</v>
      </c>
      <c r="L41" s="50">
        <v>116</v>
      </c>
      <c r="M41" s="52">
        <v>19</v>
      </c>
      <c r="N41" s="50">
        <v>108</v>
      </c>
      <c r="O41" s="55">
        <v>18</v>
      </c>
      <c r="P41" s="167">
        <v>36</v>
      </c>
      <c r="Q41" s="52">
        <v>12</v>
      </c>
      <c r="R41" s="50">
        <v>7</v>
      </c>
      <c r="S41" s="52">
        <v>5</v>
      </c>
      <c r="T41" s="50">
        <v>45</v>
      </c>
      <c r="U41" s="52">
        <v>12</v>
      </c>
      <c r="V41" s="50">
        <v>143</v>
      </c>
      <c r="W41" s="52">
        <v>20</v>
      </c>
      <c r="X41" s="50">
        <v>195</v>
      </c>
      <c r="Y41" s="52">
        <v>22</v>
      </c>
      <c r="Z41" s="50">
        <v>52</v>
      </c>
      <c r="AA41" s="52">
        <v>13</v>
      </c>
      <c r="AB41" s="50">
        <v>189</v>
      </c>
      <c r="AC41" s="55">
        <v>22</v>
      </c>
    </row>
    <row r="42" spans="1:29" s="2" customFormat="1" ht="15" customHeight="1" x14ac:dyDescent="0.25">
      <c r="A42" s="24" t="s">
        <v>18</v>
      </c>
      <c r="B42" s="51">
        <v>83</v>
      </c>
      <c r="C42" s="53">
        <v>16</v>
      </c>
      <c r="D42" s="51">
        <v>62</v>
      </c>
      <c r="E42" s="53">
        <v>14</v>
      </c>
      <c r="F42" s="51">
        <v>61</v>
      </c>
      <c r="G42" s="53">
        <v>13</v>
      </c>
      <c r="H42" s="51">
        <v>55</v>
      </c>
      <c r="I42" s="56">
        <v>13</v>
      </c>
      <c r="J42" s="58">
        <v>178</v>
      </c>
      <c r="K42" s="53">
        <v>21</v>
      </c>
      <c r="L42" s="51">
        <v>123</v>
      </c>
      <c r="M42" s="53">
        <v>18</v>
      </c>
      <c r="N42" s="51">
        <v>116</v>
      </c>
      <c r="O42" s="56">
        <v>18</v>
      </c>
      <c r="P42" s="168">
        <v>49</v>
      </c>
      <c r="Q42" s="53">
        <v>13</v>
      </c>
      <c r="R42" s="51">
        <v>15</v>
      </c>
      <c r="S42" s="53">
        <v>8</v>
      </c>
      <c r="T42" s="51">
        <v>33</v>
      </c>
      <c r="U42" s="53">
        <v>10</v>
      </c>
      <c r="V42" s="51">
        <v>165</v>
      </c>
      <c r="W42" s="53">
        <v>21</v>
      </c>
      <c r="X42" s="51">
        <v>212</v>
      </c>
      <c r="Y42" s="53">
        <v>23</v>
      </c>
      <c r="Z42" s="51">
        <v>47</v>
      </c>
      <c r="AA42" s="53">
        <v>12</v>
      </c>
      <c r="AB42" s="51">
        <v>198</v>
      </c>
      <c r="AC42" s="56">
        <v>22</v>
      </c>
    </row>
    <row r="43" spans="1:29" s="2" customFormat="1" ht="15" customHeight="1" x14ac:dyDescent="0.25">
      <c r="A43" s="31" t="s">
        <v>102</v>
      </c>
      <c r="B43" s="50"/>
      <c r="C43" s="52"/>
      <c r="D43" s="50"/>
      <c r="E43" s="52"/>
      <c r="F43" s="50"/>
      <c r="G43" s="52"/>
      <c r="H43" s="50"/>
      <c r="I43" s="55"/>
      <c r="J43" s="57"/>
      <c r="K43" s="52"/>
      <c r="L43" s="50"/>
      <c r="M43" s="52"/>
      <c r="N43" s="50"/>
      <c r="O43" s="55"/>
      <c r="P43" s="167"/>
      <c r="Q43" s="52"/>
      <c r="R43" s="50"/>
      <c r="S43" s="52"/>
      <c r="T43" s="50"/>
      <c r="U43" s="52"/>
      <c r="V43" s="50"/>
      <c r="W43" s="52"/>
      <c r="X43" s="50"/>
      <c r="Y43" s="52"/>
      <c r="Z43" s="50"/>
      <c r="AA43" s="52"/>
      <c r="AB43" s="50"/>
      <c r="AC43" s="55"/>
    </row>
    <row r="44" spans="1:29" s="2" customFormat="1" ht="15" customHeight="1" x14ac:dyDescent="0.25">
      <c r="A44" s="24" t="s">
        <v>21</v>
      </c>
      <c r="B44" s="51">
        <v>191</v>
      </c>
      <c r="C44" s="53">
        <v>26</v>
      </c>
      <c r="D44" s="51">
        <v>138</v>
      </c>
      <c r="E44" s="53">
        <v>22</v>
      </c>
      <c r="F44" s="51">
        <v>189</v>
      </c>
      <c r="G44" s="53">
        <v>25</v>
      </c>
      <c r="H44" s="51">
        <v>202</v>
      </c>
      <c r="I44" s="56">
        <v>26</v>
      </c>
      <c r="J44" s="58">
        <v>528</v>
      </c>
      <c r="K44" s="53">
        <v>36</v>
      </c>
      <c r="L44" s="51">
        <v>326</v>
      </c>
      <c r="M44" s="53">
        <v>31</v>
      </c>
      <c r="N44" s="51">
        <v>391</v>
      </c>
      <c r="O44" s="56">
        <v>33</v>
      </c>
      <c r="P44" s="168">
        <v>146</v>
      </c>
      <c r="Q44" s="53">
        <v>23</v>
      </c>
      <c r="R44" s="51">
        <v>37</v>
      </c>
      <c r="S44" s="53">
        <v>11</v>
      </c>
      <c r="T44" s="51">
        <v>85</v>
      </c>
      <c r="U44" s="53">
        <v>18</v>
      </c>
      <c r="V44" s="51">
        <v>452</v>
      </c>
      <c r="W44" s="53">
        <v>35</v>
      </c>
      <c r="X44" s="51">
        <v>574</v>
      </c>
      <c r="Y44" s="53">
        <v>37</v>
      </c>
      <c r="Z44" s="51">
        <v>122</v>
      </c>
      <c r="AA44" s="53">
        <v>21</v>
      </c>
      <c r="AB44" s="51">
        <v>537</v>
      </c>
      <c r="AC44" s="56">
        <v>36</v>
      </c>
    </row>
    <row r="45" spans="1:29" s="2" customFormat="1" ht="15" customHeight="1" x14ac:dyDescent="0.25">
      <c r="A45" s="17" t="s">
        <v>19</v>
      </c>
      <c r="B45" s="50">
        <v>80</v>
      </c>
      <c r="C45" s="52">
        <v>18</v>
      </c>
      <c r="D45" s="50">
        <v>65</v>
      </c>
      <c r="E45" s="52">
        <v>15</v>
      </c>
      <c r="F45" s="50">
        <v>91</v>
      </c>
      <c r="G45" s="52">
        <v>18</v>
      </c>
      <c r="H45" s="50">
        <v>107</v>
      </c>
      <c r="I45" s="55">
        <v>20</v>
      </c>
      <c r="J45" s="57">
        <v>263</v>
      </c>
      <c r="K45" s="52">
        <v>29</v>
      </c>
      <c r="L45" s="50">
        <v>156</v>
      </c>
      <c r="M45" s="52">
        <v>23</v>
      </c>
      <c r="N45" s="50">
        <v>198</v>
      </c>
      <c r="O45" s="55">
        <v>26</v>
      </c>
      <c r="P45" s="167">
        <v>72</v>
      </c>
      <c r="Q45" s="52">
        <v>17</v>
      </c>
      <c r="R45" s="50">
        <v>14</v>
      </c>
      <c r="S45" s="52">
        <v>7</v>
      </c>
      <c r="T45" s="50">
        <v>38</v>
      </c>
      <c r="U45" s="52">
        <v>12</v>
      </c>
      <c r="V45" s="50">
        <v>219</v>
      </c>
      <c r="W45" s="52">
        <v>27</v>
      </c>
      <c r="X45" s="50">
        <v>272</v>
      </c>
      <c r="Y45" s="52">
        <v>29</v>
      </c>
      <c r="Z45" s="50">
        <v>53</v>
      </c>
      <c r="AA45" s="52">
        <v>13</v>
      </c>
      <c r="AB45" s="50">
        <v>257</v>
      </c>
      <c r="AC45" s="55">
        <v>29</v>
      </c>
    </row>
    <row r="46" spans="1:29" s="2" customFormat="1" ht="15" customHeight="1" x14ac:dyDescent="0.25">
      <c r="A46" s="24" t="s">
        <v>18</v>
      </c>
      <c r="B46" s="51">
        <v>111</v>
      </c>
      <c r="C46" s="53">
        <v>21</v>
      </c>
      <c r="D46" s="51">
        <v>73</v>
      </c>
      <c r="E46" s="53">
        <v>16</v>
      </c>
      <c r="F46" s="51">
        <v>98</v>
      </c>
      <c r="G46" s="53">
        <v>18</v>
      </c>
      <c r="H46" s="51">
        <v>95</v>
      </c>
      <c r="I46" s="56">
        <v>19</v>
      </c>
      <c r="J46" s="58">
        <v>265</v>
      </c>
      <c r="K46" s="53">
        <v>29</v>
      </c>
      <c r="L46" s="51">
        <v>170</v>
      </c>
      <c r="M46" s="53">
        <v>24</v>
      </c>
      <c r="N46" s="51">
        <v>193</v>
      </c>
      <c r="O46" s="56">
        <v>25</v>
      </c>
      <c r="P46" s="168">
        <v>73</v>
      </c>
      <c r="Q46" s="53">
        <v>17</v>
      </c>
      <c r="R46" s="51">
        <v>22</v>
      </c>
      <c r="S46" s="53">
        <v>9</v>
      </c>
      <c r="T46" s="51">
        <v>47</v>
      </c>
      <c r="U46" s="53">
        <v>14</v>
      </c>
      <c r="V46" s="51">
        <v>233</v>
      </c>
      <c r="W46" s="53">
        <v>27</v>
      </c>
      <c r="X46" s="51">
        <v>302</v>
      </c>
      <c r="Y46" s="53">
        <v>30</v>
      </c>
      <c r="Z46" s="51">
        <v>70</v>
      </c>
      <c r="AA46" s="53">
        <v>16</v>
      </c>
      <c r="AB46" s="51">
        <v>280</v>
      </c>
      <c r="AC46" s="56">
        <v>30</v>
      </c>
    </row>
    <row r="47" spans="1:29" s="2" customFormat="1" ht="15" customHeight="1" x14ac:dyDescent="0.25">
      <c r="A47" s="31" t="s">
        <v>103</v>
      </c>
      <c r="B47" s="50"/>
      <c r="C47" s="52"/>
      <c r="D47" s="50"/>
      <c r="E47" s="52"/>
      <c r="F47" s="50"/>
      <c r="G47" s="52"/>
      <c r="H47" s="50"/>
      <c r="I47" s="55"/>
      <c r="J47" s="57"/>
      <c r="K47" s="52"/>
      <c r="L47" s="50"/>
      <c r="M47" s="52"/>
      <c r="N47" s="50"/>
      <c r="O47" s="55"/>
      <c r="P47" s="167"/>
      <c r="Q47" s="52"/>
      <c r="R47" s="50"/>
      <c r="S47" s="52"/>
      <c r="T47" s="50"/>
      <c r="U47" s="52"/>
      <c r="V47" s="50"/>
      <c r="W47" s="52"/>
      <c r="X47" s="50"/>
      <c r="Y47" s="52"/>
      <c r="Z47" s="50"/>
      <c r="AA47" s="52"/>
      <c r="AB47" s="50"/>
      <c r="AC47" s="55"/>
    </row>
    <row r="48" spans="1:29" s="2" customFormat="1" ht="15" customHeight="1" x14ac:dyDescent="0.25">
      <c r="A48" s="24" t="s">
        <v>21</v>
      </c>
      <c r="B48" s="51">
        <v>161</v>
      </c>
      <c r="C48" s="53">
        <v>23</v>
      </c>
      <c r="D48" s="51">
        <v>161</v>
      </c>
      <c r="E48" s="53">
        <v>23</v>
      </c>
      <c r="F48" s="51">
        <v>209</v>
      </c>
      <c r="G48" s="53">
        <v>26</v>
      </c>
      <c r="H48" s="51">
        <v>182</v>
      </c>
      <c r="I48" s="56">
        <v>24</v>
      </c>
      <c r="J48" s="58">
        <v>551</v>
      </c>
      <c r="K48" s="53">
        <v>36</v>
      </c>
      <c r="L48" s="51">
        <v>370</v>
      </c>
      <c r="M48" s="53">
        <v>32</v>
      </c>
      <c r="N48" s="51">
        <v>390</v>
      </c>
      <c r="O48" s="56">
        <v>33</v>
      </c>
      <c r="P48" s="168">
        <v>177</v>
      </c>
      <c r="Q48" s="53">
        <v>25</v>
      </c>
      <c r="R48" s="51">
        <v>37</v>
      </c>
      <c r="S48" s="53">
        <v>11</v>
      </c>
      <c r="T48" s="51">
        <v>89</v>
      </c>
      <c r="U48" s="53">
        <v>17</v>
      </c>
      <c r="V48" s="51">
        <v>410</v>
      </c>
      <c r="W48" s="53">
        <v>33</v>
      </c>
      <c r="X48" s="51">
        <v>536</v>
      </c>
      <c r="Y48" s="53">
        <v>35</v>
      </c>
      <c r="Z48" s="51">
        <v>125</v>
      </c>
      <c r="AA48" s="53">
        <v>20</v>
      </c>
      <c r="AB48" s="51">
        <v>499</v>
      </c>
      <c r="AC48" s="56">
        <v>35</v>
      </c>
    </row>
    <row r="49" spans="1:29" s="2" customFormat="1" ht="15" customHeight="1" x14ac:dyDescent="0.25">
      <c r="A49" s="17" t="s">
        <v>19</v>
      </c>
      <c r="B49" s="50">
        <v>84</v>
      </c>
      <c r="C49" s="52">
        <v>18</v>
      </c>
      <c r="D49" s="50">
        <v>77</v>
      </c>
      <c r="E49" s="52">
        <v>16</v>
      </c>
      <c r="F49" s="50">
        <v>94</v>
      </c>
      <c r="G49" s="52">
        <v>18</v>
      </c>
      <c r="H49" s="50">
        <v>97</v>
      </c>
      <c r="I49" s="55">
        <v>18</v>
      </c>
      <c r="J49" s="57">
        <v>269</v>
      </c>
      <c r="K49" s="52">
        <v>28</v>
      </c>
      <c r="L49" s="50">
        <v>171</v>
      </c>
      <c r="M49" s="52">
        <v>23</v>
      </c>
      <c r="N49" s="50">
        <v>192</v>
      </c>
      <c r="O49" s="55">
        <v>25</v>
      </c>
      <c r="P49" s="167">
        <v>97</v>
      </c>
      <c r="Q49" s="52">
        <v>19</v>
      </c>
      <c r="R49" s="50">
        <v>12</v>
      </c>
      <c r="S49" s="52">
        <v>6</v>
      </c>
      <c r="T49" s="50">
        <v>34</v>
      </c>
      <c r="U49" s="52">
        <v>10</v>
      </c>
      <c r="V49" s="50">
        <v>210</v>
      </c>
      <c r="W49" s="52">
        <v>26</v>
      </c>
      <c r="X49" s="50">
        <v>256</v>
      </c>
      <c r="Y49" s="52">
        <v>27</v>
      </c>
      <c r="Z49" s="50">
        <v>46</v>
      </c>
      <c r="AA49" s="52">
        <v>12</v>
      </c>
      <c r="AB49" s="50">
        <v>244</v>
      </c>
      <c r="AC49" s="55">
        <v>27</v>
      </c>
    </row>
    <row r="50" spans="1:29" s="2" customFormat="1" ht="15" customHeight="1" x14ac:dyDescent="0.25">
      <c r="A50" s="24" t="s">
        <v>18</v>
      </c>
      <c r="B50" s="51">
        <v>77</v>
      </c>
      <c r="C50" s="53">
        <v>17</v>
      </c>
      <c r="D50" s="51">
        <v>84</v>
      </c>
      <c r="E50" s="53">
        <v>17</v>
      </c>
      <c r="F50" s="51">
        <v>115</v>
      </c>
      <c r="G50" s="53">
        <v>20</v>
      </c>
      <c r="H50" s="51">
        <v>84</v>
      </c>
      <c r="I50" s="56">
        <v>17</v>
      </c>
      <c r="J50" s="58">
        <v>282</v>
      </c>
      <c r="K50" s="53">
        <v>29</v>
      </c>
      <c r="L50" s="51">
        <v>198</v>
      </c>
      <c r="M50" s="53">
        <v>25</v>
      </c>
      <c r="N50" s="51">
        <v>199</v>
      </c>
      <c r="O50" s="56">
        <v>26</v>
      </c>
      <c r="P50" s="168">
        <v>80</v>
      </c>
      <c r="Q50" s="53">
        <v>17</v>
      </c>
      <c r="R50" s="51">
        <v>24</v>
      </c>
      <c r="S50" s="53">
        <v>9</v>
      </c>
      <c r="T50" s="51">
        <v>55</v>
      </c>
      <c r="U50" s="53">
        <v>14</v>
      </c>
      <c r="V50" s="51">
        <v>201</v>
      </c>
      <c r="W50" s="53">
        <v>25</v>
      </c>
      <c r="X50" s="51">
        <v>279</v>
      </c>
      <c r="Y50" s="53">
        <v>29</v>
      </c>
      <c r="Z50" s="51">
        <v>79</v>
      </c>
      <c r="AA50" s="53">
        <v>17</v>
      </c>
      <c r="AB50" s="51">
        <v>255</v>
      </c>
      <c r="AC50" s="56">
        <v>28</v>
      </c>
    </row>
    <row r="51" spans="1:29" s="2" customFormat="1" ht="15" customHeight="1" x14ac:dyDescent="0.25">
      <c r="A51" s="31" t="s">
        <v>104</v>
      </c>
      <c r="B51" s="50"/>
      <c r="C51" s="52"/>
      <c r="D51" s="50"/>
      <c r="E51" s="52"/>
      <c r="F51" s="50"/>
      <c r="G51" s="52"/>
      <c r="H51" s="50"/>
      <c r="I51" s="55"/>
      <c r="J51" s="57"/>
      <c r="K51" s="52"/>
      <c r="L51" s="50"/>
      <c r="M51" s="52"/>
      <c r="N51" s="50"/>
      <c r="O51" s="55"/>
      <c r="P51" s="167"/>
      <c r="Q51" s="52"/>
      <c r="R51" s="50"/>
      <c r="S51" s="52"/>
      <c r="T51" s="50"/>
      <c r="U51" s="52"/>
      <c r="V51" s="50"/>
      <c r="W51" s="52"/>
      <c r="X51" s="50"/>
      <c r="Y51" s="52"/>
      <c r="Z51" s="50"/>
      <c r="AA51" s="52"/>
      <c r="AB51" s="50"/>
      <c r="AC51" s="55"/>
    </row>
    <row r="52" spans="1:29" s="2" customFormat="1" ht="15" customHeight="1" x14ac:dyDescent="0.25">
      <c r="A52" s="24" t="s">
        <v>21</v>
      </c>
      <c r="B52" s="51">
        <v>161</v>
      </c>
      <c r="C52" s="53">
        <v>21</v>
      </c>
      <c r="D52" s="51">
        <v>112</v>
      </c>
      <c r="E52" s="53">
        <v>17</v>
      </c>
      <c r="F52" s="51">
        <v>181</v>
      </c>
      <c r="G52" s="53">
        <v>20</v>
      </c>
      <c r="H52" s="51">
        <v>207</v>
      </c>
      <c r="I52" s="56">
        <v>22</v>
      </c>
      <c r="J52" s="58">
        <v>500</v>
      </c>
      <c r="K52" s="53">
        <v>29</v>
      </c>
      <c r="L52" s="51">
        <v>293</v>
      </c>
      <c r="M52" s="53">
        <v>25</v>
      </c>
      <c r="N52" s="51">
        <v>388</v>
      </c>
      <c r="O52" s="56">
        <v>27</v>
      </c>
      <c r="P52" s="168">
        <v>167</v>
      </c>
      <c r="Q52" s="53">
        <v>21</v>
      </c>
      <c r="R52" s="51">
        <v>32</v>
      </c>
      <c r="S52" s="53">
        <v>9</v>
      </c>
      <c r="T52" s="51">
        <v>69</v>
      </c>
      <c r="U52" s="53">
        <v>13</v>
      </c>
      <c r="V52" s="51">
        <v>392</v>
      </c>
      <c r="W52" s="53">
        <v>27</v>
      </c>
      <c r="X52" s="51">
        <v>493</v>
      </c>
      <c r="Y52" s="53">
        <v>29</v>
      </c>
      <c r="Z52" s="51">
        <v>101</v>
      </c>
      <c r="AA52" s="53">
        <v>16</v>
      </c>
      <c r="AB52" s="51">
        <v>462</v>
      </c>
      <c r="AC52" s="56">
        <v>28</v>
      </c>
    </row>
    <row r="53" spans="1:29" s="2" customFormat="1" ht="15" customHeight="1" x14ac:dyDescent="0.25">
      <c r="A53" s="17" t="s">
        <v>19</v>
      </c>
      <c r="B53" s="50">
        <v>82</v>
      </c>
      <c r="C53" s="52">
        <v>16</v>
      </c>
      <c r="D53" s="50">
        <v>51</v>
      </c>
      <c r="E53" s="52">
        <v>11</v>
      </c>
      <c r="F53" s="50">
        <v>90</v>
      </c>
      <c r="G53" s="52">
        <v>15</v>
      </c>
      <c r="H53" s="50">
        <v>112</v>
      </c>
      <c r="I53" s="55">
        <v>16</v>
      </c>
      <c r="J53" s="57">
        <v>253</v>
      </c>
      <c r="K53" s="52">
        <v>23</v>
      </c>
      <c r="L53" s="50">
        <v>141</v>
      </c>
      <c r="M53" s="52">
        <v>18</v>
      </c>
      <c r="N53" s="50">
        <v>202</v>
      </c>
      <c r="O53" s="55">
        <v>21</v>
      </c>
      <c r="P53" s="167">
        <v>89</v>
      </c>
      <c r="Q53" s="52">
        <v>16</v>
      </c>
      <c r="R53" s="50">
        <v>14</v>
      </c>
      <c r="S53" s="52">
        <v>6</v>
      </c>
      <c r="T53" s="50">
        <v>35</v>
      </c>
      <c r="U53" s="52">
        <v>10</v>
      </c>
      <c r="V53" s="50">
        <v>197</v>
      </c>
      <c r="W53" s="52">
        <v>21</v>
      </c>
      <c r="X53" s="50">
        <v>246</v>
      </c>
      <c r="Y53" s="52">
        <v>23</v>
      </c>
      <c r="Z53" s="50">
        <v>50</v>
      </c>
      <c r="AA53" s="52">
        <v>11</v>
      </c>
      <c r="AB53" s="50">
        <v>232</v>
      </c>
      <c r="AC53" s="55">
        <v>22</v>
      </c>
    </row>
    <row r="54" spans="1:29" s="2" customFormat="1" ht="15" customHeight="1" x14ac:dyDescent="0.25">
      <c r="A54" s="24" t="s">
        <v>18</v>
      </c>
      <c r="B54" s="51">
        <v>79</v>
      </c>
      <c r="C54" s="53">
        <v>15</v>
      </c>
      <c r="D54" s="51">
        <v>61</v>
      </c>
      <c r="E54" s="53">
        <v>13</v>
      </c>
      <c r="F54" s="51">
        <v>91</v>
      </c>
      <c r="G54" s="53">
        <v>15</v>
      </c>
      <c r="H54" s="51">
        <v>95</v>
      </c>
      <c r="I54" s="56">
        <v>16</v>
      </c>
      <c r="J54" s="58">
        <v>247</v>
      </c>
      <c r="K54" s="53">
        <v>23</v>
      </c>
      <c r="L54" s="51">
        <v>152</v>
      </c>
      <c r="M54" s="53">
        <v>19</v>
      </c>
      <c r="N54" s="51">
        <v>186</v>
      </c>
      <c r="O54" s="56">
        <v>21</v>
      </c>
      <c r="P54" s="168">
        <v>79</v>
      </c>
      <c r="Q54" s="53">
        <v>15</v>
      </c>
      <c r="R54" s="51">
        <v>18</v>
      </c>
      <c r="S54" s="53">
        <v>7</v>
      </c>
      <c r="T54" s="51">
        <v>34</v>
      </c>
      <c r="U54" s="53">
        <v>9</v>
      </c>
      <c r="V54" s="51">
        <v>196</v>
      </c>
      <c r="W54" s="53">
        <v>21</v>
      </c>
      <c r="X54" s="51">
        <v>247</v>
      </c>
      <c r="Y54" s="53">
        <v>23</v>
      </c>
      <c r="Z54" s="51">
        <v>52</v>
      </c>
      <c r="AA54" s="53">
        <v>12</v>
      </c>
      <c r="AB54" s="51">
        <v>230</v>
      </c>
      <c r="AC54" s="56">
        <v>23</v>
      </c>
    </row>
    <row r="55" spans="1:29" s="2" customFormat="1" ht="15" customHeight="1" x14ac:dyDescent="0.25">
      <c r="A55" s="31" t="s">
        <v>105</v>
      </c>
      <c r="B55" s="50"/>
      <c r="C55" s="52"/>
      <c r="D55" s="50"/>
      <c r="E55" s="52"/>
      <c r="F55" s="50"/>
      <c r="G55" s="52"/>
      <c r="H55" s="50"/>
      <c r="I55" s="55"/>
      <c r="J55" s="57"/>
      <c r="K55" s="52"/>
      <c r="L55" s="50"/>
      <c r="M55" s="52"/>
      <c r="N55" s="50"/>
      <c r="O55" s="55"/>
      <c r="P55" s="167"/>
      <c r="Q55" s="52"/>
      <c r="R55" s="50"/>
      <c r="S55" s="52"/>
      <c r="T55" s="50"/>
      <c r="U55" s="52"/>
      <c r="V55" s="50"/>
      <c r="W55" s="52"/>
      <c r="X55" s="50"/>
      <c r="Y55" s="52"/>
      <c r="Z55" s="50"/>
      <c r="AA55" s="52"/>
      <c r="AB55" s="50"/>
      <c r="AC55" s="55"/>
    </row>
    <row r="56" spans="1:29" s="2" customFormat="1" ht="15" customHeight="1" x14ac:dyDescent="0.25">
      <c r="A56" s="24" t="s">
        <v>21</v>
      </c>
      <c r="B56" s="51">
        <v>122</v>
      </c>
      <c r="C56" s="53">
        <v>18</v>
      </c>
      <c r="D56" s="51">
        <v>110</v>
      </c>
      <c r="E56" s="53">
        <v>16</v>
      </c>
      <c r="F56" s="51">
        <v>171</v>
      </c>
      <c r="G56" s="53">
        <v>20</v>
      </c>
      <c r="H56" s="51">
        <v>210</v>
      </c>
      <c r="I56" s="56">
        <v>21</v>
      </c>
      <c r="J56" s="58">
        <v>491</v>
      </c>
      <c r="K56" s="53">
        <v>28</v>
      </c>
      <c r="L56" s="51">
        <v>281</v>
      </c>
      <c r="M56" s="53">
        <v>24</v>
      </c>
      <c r="N56" s="51">
        <v>381</v>
      </c>
      <c r="O56" s="56">
        <v>26</v>
      </c>
      <c r="P56" s="168">
        <v>146</v>
      </c>
      <c r="Q56" s="53">
        <v>19</v>
      </c>
      <c r="R56" s="51">
        <v>24</v>
      </c>
      <c r="S56" s="53">
        <v>8</v>
      </c>
      <c r="T56" s="51">
        <v>69</v>
      </c>
      <c r="U56" s="53">
        <v>13</v>
      </c>
      <c r="V56" s="51">
        <v>375</v>
      </c>
      <c r="W56" s="53">
        <v>26</v>
      </c>
      <c r="X56" s="51">
        <v>467</v>
      </c>
      <c r="Y56" s="53">
        <v>28</v>
      </c>
      <c r="Z56" s="51">
        <v>93</v>
      </c>
      <c r="AA56" s="53">
        <v>15</v>
      </c>
      <c r="AB56" s="51">
        <v>444</v>
      </c>
      <c r="AC56" s="56">
        <v>27</v>
      </c>
    </row>
    <row r="57" spans="1:29" s="2" customFormat="1" ht="15" customHeight="1" x14ac:dyDescent="0.25">
      <c r="A57" s="17" t="s">
        <v>19</v>
      </c>
      <c r="B57" s="50">
        <v>50</v>
      </c>
      <c r="C57" s="52">
        <v>13</v>
      </c>
      <c r="D57" s="50">
        <v>42</v>
      </c>
      <c r="E57" s="52">
        <v>10</v>
      </c>
      <c r="F57" s="50">
        <v>77</v>
      </c>
      <c r="G57" s="52">
        <v>13</v>
      </c>
      <c r="H57" s="50">
        <v>118</v>
      </c>
      <c r="I57" s="55">
        <v>17</v>
      </c>
      <c r="J57" s="57">
        <v>238</v>
      </c>
      <c r="K57" s="52">
        <v>22</v>
      </c>
      <c r="L57" s="50">
        <v>119</v>
      </c>
      <c r="M57" s="52">
        <v>16</v>
      </c>
      <c r="N57" s="50">
        <v>195</v>
      </c>
      <c r="O57" s="55">
        <v>20</v>
      </c>
      <c r="P57" s="167">
        <v>56</v>
      </c>
      <c r="Q57" s="52">
        <v>12</v>
      </c>
      <c r="R57" s="50">
        <v>9</v>
      </c>
      <c r="S57" s="52">
        <v>5</v>
      </c>
      <c r="T57" s="50">
        <v>26</v>
      </c>
      <c r="U57" s="52">
        <v>8</v>
      </c>
      <c r="V57" s="50">
        <v>197</v>
      </c>
      <c r="W57" s="52">
        <v>21</v>
      </c>
      <c r="X57" s="50">
        <v>232</v>
      </c>
      <c r="Y57" s="52">
        <v>22</v>
      </c>
      <c r="Z57" s="50">
        <v>35</v>
      </c>
      <c r="AA57" s="52">
        <v>9</v>
      </c>
      <c r="AB57" s="50">
        <v>223</v>
      </c>
      <c r="AC57" s="55">
        <v>22</v>
      </c>
    </row>
    <row r="58" spans="1:29" s="2" customFormat="1" ht="15" customHeight="1" x14ac:dyDescent="0.25">
      <c r="A58" s="24" t="s">
        <v>18</v>
      </c>
      <c r="B58" s="51">
        <v>72</v>
      </c>
      <c r="C58" s="53">
        <v>14</v>
      </c>
      <c r="D58" s="51">
        <v>68</v>
      </c>
      <c r="E58" s="53">
        <v>13</v>
      </c>
      <c r="F58" s="51">
        <v>94</v>
      </c>
      <c r="G58" s="53">
        <v>15</v>
      </c>
      <c r="H58" s="51">
        <v>92</v>
      </c>
      <c r="I58" s="56">
        <v>15</v>
      </c>
      <c r="J58" s="58">
        <v>254</v>
      </c>
      <c r="K58" s="53">
        <v>23</v>
      </c>
      <c r="L58" s="51">
        <v>162</v>
      </c>
      <c r="M58" s="53">
        <v>20</v>
      </c>
      <c r="N58" s="51">
        <v>186</v>
      </c>
      <c r="O58" s="56">
        <v>20</v>
      </c>
      <c r="P58" s="168">
        <v>90</v>
      </c>
      <c r="Q58" s="53">
        <v>16</v>
      </c>
      <c r="R58" s="51">
        <v>15</v>
      </c>
      <c r="S58" s="53">
        <v>6</v>
      </c>
      <c r="T58" s="51">
        <v>43</v>
      </c>
      <c r="U58" s="53">
        <v>10</v>
      </c>
      <c r="V58" s="51">
        <v>177</v>
      </c>
      <c r="W58" s="53">
        <v>20</v>
      </c>
      <c r="X58" s="51">
        <v>235</v>
      </c>
      <c r="Y58" s="53">
        <v>22</v>
      </c>
      <c r="Z58" s="51">
        <v>58</v>
      </c>
      <c r="AA58" s="53">
        <v>12</v>
      </c>
      <c r="AB58" s="51">
        <v>220</v>
      </c>
      <c r="AC58" s="56">
        <v>22</v>
      </c>
    </row>
    <row r="59" spans="1:29" s="2" customFormat="1" ht="15" customHeight="1" x14ac:dyDescent="0.25">
      <c r="A59" s="31" t="s">
        <v>106</v>
      </c>
      <c r="B59" s="50"/>
      <c r="C59" s="52"/>
      <c r="D59" s="50"/>
      <c r="E59" s="52"/>
      <c r="F59" s="50"/>
      <c r="G59" s="52"/>
      <c r="H59" s="50"/>
      <c r="I59" s="55"/>
      <c r="J59" s="57"/>
      <c r="K59" s="52"/>
      <c r="L59" s="50"/>
      <c r="M59" s="52"/>
      <c r="N59" s="50"/>
      <c r="O59" s="55"/>
      <c r="P59" s="167"/>
      <c r="Q59" s="52"/>
      <c r="R59" s="50"/>
      <c r="S59" s="52"/>
      <c r="T59" s="50"/>
      <c r="U59" s="52"/>
      <c r="V59" s="50"/>
      <c r="W59" s="52"/>
      <c r="X59" s="50"/>
      <c r="Y59" s="52"/>
      <c r="Z59" s="50"/>
      <c r="AA59" s="52"/>
      <c r="AB59" s="50"/>
      <c r="AC59" s="55"/>
    </row>
    <row r="60" spans="1:29" s="2" customFormat="1" ht="15" customHeight="1" x14ac:dyDescent="0.25">
      <c r="A60" s="24" t="s">
        <v>21</v>
      </c>
      <c r="B60" s="51">
        <v>146</v>
      </c>
      <c r="C60" s="53">
        <v>19</v>
      </c>
      <c r="D60" s="51">
        <v>105</v>
      </c>
      <c r="E60" s="53">
        <v>16</v>
      </c>
      <c r="F60" s="51">
        <v>184</v>
      </c>
      <c r="G60" s="53">
        <v>20</v>
      </c>
      <c r="H60" s="51">
        <v>224</v>
      </c>
      <c r="I60" s="56">
        <v>22</v>
      </c>
      <c r="J60" s="58">
        <v>513</v>
      </c>
      <c r="K60" s="53">
        <v>29</v>
      </c>
      <c r="L60" s="51">
        <v>289</v>
      </c>
      <c r="M60" s="53">
        <v>24</v>
      </c>
      <c r="N60" s="51">
        <v>408</v>
      </c>
      <c r="O60" s="56">
        <v>27</v>
      </c>
      <c r="P60" s="168">
        <v>144</v>
      </c>
      <c r="Q60" s="53">
        <v>19</v>
      </c>
      <c r="R60" s="51">
        <v>25</v>
      </c>
      <c r="S60" s="53">
        <v>8</v>
      </c>
      <c r="T60" s="51">
        <v>72</v>
      </c>
      <c r="U60" s="53">
        <v>13</v>
      </c>
      <c r="V60" s="51">
        <v>418</v>
      </c>
      <c r="W60" s="53">
        <v>27</v>
      </c>
      <c r="X60" s="51">
        <v>516</v>
      </c>
      <c r="Y60" s="53">
        <v>29</v>
      </c>
      <c r="Z60" s="51">
        <v>98</v>
      </c>
      <c r="AA60" s="53">
        <v>15</v>
      </c>
      <c r="AB60" s="51">
        <v>491</v>
      </c>
      <c r="AC60" s="56">
        <v>28</v>
      </c>
    </row>
    <row r="61" spans="1:29" s="2" customFormat="1" ht="15" customHeight="1" x14ac:dyDescent="0.25">
      <c r="A61" s="17" t="s">
        <v>19</v>
      </c>
      <c r="B61" s="50">
        <v>71</v>
      </c>
      <c r="C61" s="52">
        <v>14</v>
      </c>
      <c r="D61" s="50">
        <v>48</v>
      </c>
      <c r="E61" s="52">
        <v>11</v>
      </c>
      <c r="F61" s="50">
        <v>76</v>
      </c>
      <c r="G61" s="52">
        <v>13</v>
      </c>
      <c r="H61" s="50">
        <v>121</v>
      </c>
      <c r="I61" s="55">
        <v>17</v>
      </c>
      <c r="J61" s="57">
        <v>245</v>
      </c>
      <c r="K61" s="52">
        <v>22</v>
      </c>
      <c r="L61" s="50">
        <v>124</v>
      </c>
      <c r="M61" s="52">
        <v>17</v>
      </c>
      <c r="N61" s="50">
        <v>197</v>
      </c>
      <c r="O61" s="55">
        <v>20</v>
      </c>
      <c r="P61" s="167">
        <v>66</v>
      </c>
      <c r="Q61" s="52">
        <v>14</v>
      </c>
      <c r="R61" s="50">
        <v>9</v>
      </c>
      <c r="S61" s="52">
        <v>5</v>
      </c>
      <c r="T61" s="50">
        <v>34</v>
      </c>
      <c r="U61" s="52">
        <v>9</v>
      </c>
      <c r="V61" s="50">
        <v>205</v>
      </c>
      <c r="W61" s="52">
        <v>21</v>
      </c>
      <c r="X61" s="50">
        <v>249</v>
      </c>
      <c r="Y61" s="52">
        <v>22</v>
      </c>
      <c r="Z61" s="50">
        <v>44</v>
      </c>
      <c r="AA61" s="52">
        <v>10</v>
      </c>
      <c r="AB61" s="50">
        <v>240</v>
      </c>
      <c r="AC61" s="55">
        <v>22</v>
      </c>
    </row>
    <row r="62" spans="1:29" s="2" customFormat="1" ht="15" customHeight="1" x14ac:dyDescent="0.25">
      <c r="A62" s="24" t="s">
        <v>18</v>
      </c>
      <c r="B62" s="51">
        <v>76</v>
      </c>
      <c r="C62" s="53">
        <v>15</v>
      </c>
      <c r="D62" s="51">
        <v>57</v>
      </c>
      <c r="E62" s="53">
        <v>12</v>
      </c>
      <c r="F62" s="51">
        <v>108</v>
      </c>
      <c r="G62" s="53">
        <v>16</v>
      </c>
      <c r="H62" s="51">
        <v>103</v>
      </c>
      <c r="I62" s="56">
        <v>16</v>
      </c>
      <c r="J62" s="58">
        <v>268</v>
      </c>
      <c r="K62" s="53">
        <v>24</v>
      </c>
      <c r="L62" s="51">
        <v>165</v>
      </c>
      <c r="M62" s="53">
        <v>20</v>
      </c>
      <c r="N62" s="51">
        <v>212</v>
      </c>
      <c r="O62" s="56">
        <v>22</v>
      </c>
      <c r="P62" s="168">
        <v>77</v>
      </c>
      <c r="Q62" s="53">
        <v>15</v>
      </c>
      <c r="R62" s="51">
        <v>16</v>
      </c>
      <c r="S62" s="53">
        <v>6</v>
      </c>
      <c r="T62" s="51">
        <v>38</v>
      </c>
      <c r="U62" s="53">
        <v>10</v>
      </c>
      <c r="V62" s="51">
        <v>213</v>
      </c>
      <c r="W62" s="53">
        <v>22</v>
      </c>
      <c r="X62" s="51">
        <v>267</v>
      </c>
      <c r="Y62" s="53">
        <v>24</v>
      </c>
      <c r="Z62" s="51">
        <v>54</v>
      </c>
      <c r="AA62" s="53">
        <v>12</v>
      </c>
      <c r="AB62" s="51">
        <v>251</v>
      </c>
      <c r="AC62" s="56">
        <v>23</v>
      </c>
    </row>
    <row r="63" spans="1:29" s="2" customFormat="1" ht="15" customHeight="1" x14ac:dyDescent="0.25">
      <c r="A63" s="31" t="s">
        <v>107</v>
      </c>
      <c r="B63" s="50"/>
      <c r="C63" s="52"/>
      <c r="D63" s="50"/>
      <c r="E63" s="52"/>
      <c r="F63" s="50"/>
      <c r="G63" s="52"/>
      <c r="H63" s="50"/>
      <c r="I63" s="55"/>
      <c r="J63" s="57"/>
      <c r="K63" s="52"/>
      <c r="L63" s="50"/>
      <c r="M63" s="52"/>
      <c r="N63" s="50"/>
      <c r="O63" s="55"/>
      <c r="P63" s="167"/>
      <c r="Q63" s="52"/>
      <c r="R63" s="50"/>
      <c r="S63" s="52"/>
      <c r="T63" s="50"/>
      <c r="U63" s="52"/>
      <c r="V63" s="50"/>
      <c r="W63" s="52"/>
      <c r="X63" s="50"/>
      <c r="Y63" s="52"/>
      <c r="Z63" s="50"/>
      <c r="AA63" s="52"/>
      <c r="AB63" s="50"/>
      <c r="AC63" s="55"/>
    </row>
    <row r="64" spans="1:29" s="2" customFormat="1" ht="15" customHeight="1" x14ac:dyDescent="0.25">
      <c r="A64" s="24" t="s">
        <v>21</v>
      </c>
      <c r="B64" s="51">
        <v>132</v>
      </c>
      <c r="C64" s="53">
        <v>18</v>
      </c>
      <c r="D64" s="51">
        <v>82</v>
      </c>
      <c r="E64" s="53">
        <v>14</v>
      </c>
      <c r="F64" s="51">
        <v>187</v>
      </c>
      <c r="G64" s="53">
        <v>21</v>
      </c>
      <c r="H64" s="51">
        <v>284</v>
      </c>
      <c r="I64" s="56">
        <v>25</v>
      </c>
      <c r="J64" s="58">
        <v>553</v>
      </c>
      <c r="K64" s="53">
        <v>30</v>
      </c>
      <c r="L64" s="51">
        <v>269</v>
      </c>
      <c r="M64" s="53">
        <v>24</v>
      </c>
      <c r="N64" s="51">
        <v>471</v>
      </c>
      <c r="O64" s="56">
        <v>29</v>
      </c>
      <c r="P64" s="168">
        <v>165</v>
      </c>
      <c r="Q64" s="53">
        <v>21</v>
      </c>
      <c r="R64" s="51">
        <v>23</v>
      </c>
      <c r="S64" s="53">
        <v>8</v>
      </c>
      <c r="T64" s="51">
        <v>62</v>
      </c>
      <c r="U64" s="53">
        <v>12</v>
      </c>
      <c r="V64" s="51">
        <v>435</v>
      </c>
      <c r="W64" s="53">
        <v>28</v>
      </c>
      <c r="X64" s="51">
        <v>520</v>
      </c>
      <c r="Y64" s="53">
        <v>29</v>
      </c>
      <c r="Z64" s="51">
        <v>85</v>
      </c>
      <c r="AA64" s="53">
        <v>15</v>
      </c>
      <c r="AB64" s="51">
        <v>497</v>
      </c>
      <c r="AC64" s="56">
        <v>29</v>
      </c>
    </row>
    <row r="65" spans="1:29" s="2" customFormat="1" ht="15" customHeight="1" x14ac:dyDescent="0.25">
      <c r="A65" s="17" t="s">
        <v>19</v>
      </c>
      <c r="B65" s="50">
        <v>62</v>
      </c>
      <c r="C65" s="52">
        <v>13</v>
      </c>
      <c r="D65" s="50">
        <v>34</v>
      </c>
      <c r="E65" s="52">
        <v>9</v>
      </c>
      <c r="F65" s="50">
        <v>87</v>
      </c>
      <c r="G65" s="52">
        <v>15</v>
      </c>
      <c r="H65" s="50">
        <v>162</v>
      </c>
      <c r="I65" s="55">
        <v>19</v>
      </c>
      <c r="J65" s="57">
        <v>284</v>
      </c>
      <c r="K65" s="52">
        <v>24</v>
      </c>
      <c r="L65" s="50">
        <v>122</v>
      </c>
      <c r="M65" s="52">
        <v>17</v>
      </c>
      <c r="N65" s="50">
        <v>250</v>
      </c>
      <c r="O65" s="55">
        <v>23</v>
      </c>
      <c r="P65" s="167">
        <v>72</v>
      </c>
      <c r="Q65" s="52">
        <v>14</v>
      </c>
      <c r="R65" s="50">
        <v>10</v>
      </c>
      <c r="S65" s="52">
        <v>5</v>
      </c>
      <c r="T65" s="50">
        <v>29</v>
      </c>
      <c r="U65" s="52">
        <v>9</v>
      </c>
      <c r="V65" s="50">
        <v>236</v>
      </c>
      <c r="W65" s="52">
        <v>22</v>
      </c>
      <c r="X65" s="50">
        <v>275</v>
      </c>
      <c r="Y65" s="52">
        <v>23</v>
      </c>
      <c r="Z65" s="50">
        <v>39</v>
      </c>
      <c r="AA65" s="52">
        <v>10</v>
      </c>
      <c r="AB65" s="50">
        <v>265</v>
      </c>
      <c r="AC65" s="55">
        <v>23</v>
      </c>
    </row>
    <row r="66" spans="1:29" s="2" customFormat="1" ht="15" customHeight="1" x14ac:dyDescent="0.25">
      <c r="A66" s="24" t="s">
        <v>18</v>
      </c>
      <c r="B66" s="51">
        <v>70</v>
      </c>
      <c r="C66" s="53">
        <v>14</v>
      </c>
      <c r="D66" s="51">
        <v>48</v>
      </c>
      <c r="E66" s="53">
        <v>11</v>
      </c>
      <c r="F66" s="51">
        <v>99</v>
      </c>
      <c r="G66" s="53">
        <v>16</v>
      </c>
      <c r="H66" s="51">
        <v>121</v>
      </c>
      <c r="I66" s="56">
        <v>18</v>
      </c>
      <c r="J66" s="58">
        <v>268</v>
      </c>
      <c r="K66" s="53">
        <v>25</v>
      </c>
      <c r="L66" s="51">
        <v>147</v>
      </c>
      <c r="M66" s="53">
        <v>19</v>
      </c>
      <c r="N66" s="51">
        <v>221</v>
      </c>
      <c r="O66" s="56">
        <v>23</v>
      </c>
      <c r="P66" s="168">
        <v>94</v>
      </c>
      <c r="Q66" s="53">
        <v>16</v>
      </c>
      <c r="R66" s="51">
        <v>12</v>
      </c>
      <c r="S66" s="53">
        <v>6</v>
      </c>
      <c r="T66" s="51">
        <v>33</v>
      </c>
      <c r="U66" s="53">
        <v>9</v>
      </c>
      <c r="V66" s="51">
        <v>199</v>
      </c>
      <c r="W66" s="53">
        <v>22</v>
      </c>
      <c r="X66" s="51">
        <v>245</v>
      </c>
      <c r="Y66" s="53">
        <v>24</v>
      </c>
      <c r="Z66" s="51">
        <v>46</v>
      </c>
      <c r="AA66" s="53">
        <v>11</v>
      </c>
      <c r="AB66" s="51">
        <v>232</v>
      </c>
      <c r="AC66" s="56">
        <v>23</v>
      </c>
    </row>
    <row r="67" spans="1:29" s="2" customFormat="1" ht="15" customHeight="1" x14ac:dyDescent="0.25">
      <c r="A67" s="31" t="s">
        <v>108</v>
      </c>
      <c r="B67" s="50"/>
      <c r="C67" s="52"/>
      <c r="D67" s="50"/>
      <c r="E67" s="52"/>
      <c r="F67" s="50"/>
      <c r="G67" s="52"/>
      <c r="H67" s="50"/>
      <c r="I67" s="55"/>
      <c r="J67" s="57"/>
      <c r="K67" s="52"/>
      <c r="L67" s="50"/>
      <c r="M67" s="52"/>
      <c r="N67" s="50"/>
      <c r="O67" s="55"/>
      <c r="P67" s="167"/>
      <c r="Q67" s="52"/>
      <c r="R67" s="50"/>
      <c r="S67" s="52"/>
      <c r="T67" s="50"/>
      <c r="U67" s="52"/>
      <c r="V67" s="50"/>
      <c r="W67" s="52"/>
      <c r="X67" s="50"/>
      <c r="Y67" s="52"/>
      <c r="Z67" s="50"/>
      <c r="AA67" s="52"/>
      <c r="AB67" s="50"/>
      <c r="AC67" s="55"/>
    </row>
    <row r="68" spans="1:29" s="2" customFormat="1" ht="15" customHeight="1" x14ac:dyDescent="0.25">
      <c r="A68" s="24" t="s">
        <v>21</v>
      </c>
      <c r="B68" s="51">
        <v>106</v>
      </c>
      <c r="C68" s="53">
        <v>18</v>
      </c>
      <c r="D68" s="51">
        <v>78</v>
      </c>
      <c r="E68" s="53">
        <v>15</v>
      </c>
      <c r="F68" s="51">
        <v>161</v>
      </c>
      <c r="G68" s="53">
        <v>21</v>
      </c>
      <c r="H68" s="51">
        <v>239</v>
      </c>
      <c r="I68" s="56">
        <v>24</v>
      </c>
      <c r="J68" s="58">
        <v>478</v>
      </c>
      <c r="K68" s="53">
        <v>30</v>
      </c>
      <c r="L68" s="51">
        <v>239</v>
      </c>
      <c r="M68" s="53">
        <v>24</v>
      </c>
      <c r="N68" s="51">
        <v>400</v>
      </c>
      <c r="O68" s="56">
        <v>29</v>
      </c>
      <c r="P68" s="168">
        <v>158</v>
      </c>
      <c r="Q68" s="53">
        <v>22</v>
      </c>
      <c r="R68" s="51">
        <v>14</v>
      </c>
      <c r="S68" s="53">
        <v>6</v>
      </c>
      <c r="T68" s="51">
        <v>51</v>
      </c>
      <c r="U68" s="53">
        <v>12</v>
      </c>
      <c r="V68" s="51">
        <v>362</v>
      </c>
      <c r="W68" s="53">
        <v>28</v>
      </c>
      <c r="X68" s="51">
        <v>426</v>
      </c>
      <c r="Y68" s="53">
        <v>29</v>
      </c>
      <c r="Z68" s="51">
        <v>65</v>
      </c>
      <c r="AA68" s="53">
        <v>13</v>
      </c>
      <c r="AB68" s="51">
        <v>412</v>
      </c>
      <c r="AC68" s="56">
        <v>29</v>
      </c>
    </row>
    <row r="69" spans="1:29" s="2" customFormat="1" ht="15" customHeight="1" x14ac:dyDescent="0.25">
      <c r="A69" s="17" t="s">
        <v>19</v>
      </c>
      <c r="B69" s="50">
        <v>54</v>
      </c>
      <c r="C69" s="52">
        <v>14</v>
      </c>
      <c r="D69" s="50">
        <v>38</v>
      </c>
      <c r="E69" s="52">
        <v>11</v>
      </c>
      <c r="F69" s="50">
        <v>66</v>
      </c>
      <c r="G69" s="52">
        <v>13</v>
      </c>
      <c r="H69" s="50">
        <v>127</v>
      </c>
      <c r="I69" s="55">
        <v>19</v>
      </c>
      <c r="J69" s="57">
        <v>231</v>
      </c>
      <c r="K69" s="52">
        <v>24</v>
      </c>
      <c r="L69" s="50">
        <v>104</v>
      </c>
      <c r="M69" s="52">
        <v>17</v>
      </c>
      <c r="N69" s="50">
        <v>193</v>
      </c>
      <c r="O69" s="55">
        <v>23</v>
      </c>
      <c r="P69" s="167">
        <v>67</v>
      </c>
      <c r="Q69" s="52">
        <v>15</v>
      </c>
      <c r="R69" s="50">
        <v>6</v>
      </c>
      <c r="S69" s="52">
        <v>4</v>
      </c>
      <c r="T69" s="50">
        <v>21</v>
      </c>
      <c r="U69" s="52">
        <v>8</v>
      </c>
      <c r="V69" s="50">
        <v>190</v>
      </c>
      <c r="W69" s="52">
        <v>23</v>
      </c>
      <c r="X69" s="50">
        <v>218</v>
      </c>
      <c r="Y69" s="52">
        <v>24</v>
      </c>
      <c r="Z69" s="50">
        <v>27</v>
      </c>
      <c r="AA69" s="52">
        <v>9</v>
      </c>
      <c r="AB69" s="50">
        <v>211</v>
      </c>
      <c r="AC69" s="55">
        <v>24</v>
      </c>
    </row>
    <row r="70" spans="1:29" s="2" customFormat="1" ht="15" customHeight="1" x14ac:dyDescent="0.25">
      <c r="A70" s="24" t="s">
        <v>18</v>
      </c>
      <c r="B70" s="51">
        <v>53</v>
      </c>
      <c r="C70" s="53">
        <v>13</v>
      </c>
      <c r="D70" s="51">
        <v>40</v>
      </c>
      <c r="E70" s="53">
        <v>11</v>
      </c>
      <c r="F70" s="51">
        <v>96</v>
      </c>
      <c r="G70" s="53">
        <v>17</v>
      </c>
      <c r="H70" s="51">
        <v>111</v>
      </c>
      <c r="I70" s="56">
        <v>17</v>
      </c>
      <c r="J70" s="58">
        <v>247</v>
      </c>
      <c r="K70" s="53">
        <v>24</v>
      </c>
      <c r="L70" s="51">
        <v>136</v>
      </c>
      <c r="M70" s="53">
        <v>20</v>
      </c>
      <c r="N70" s="51">
        <v>207</v>
      </c>
      <c r="O70" s="56">
        <v>23</v>
      </c>
      <c r="P70" s="168">
        <v>91</v>
      </c>
      <c r="Q70" s="53">
        <v>17</v>
      </c>
      <c r="R70" s="51">
        <v>7</v>
      </c>
      <c r="S70" s="53">
        <v>5</v>
      </c>
      <c r="T70" s="51">
        <v>30</v>
      </c>
      <c r="U70" s="53">
        <v>9</v>
      </c>
      <c r="V70" s="51">
        <v>171</v>
      </c>
      <c r="W70" s="53">
        <v>21</v>
      </c>
      <c r="X70" s="51">
        <v>209</v>
      </c>
      <c r="Y70" s="53">
        <v>22</v>
      </c>
      <c r="Z70" s="51">
        <v>37</v>
      </c>
      <c r="AA70" s="53">
        <v>10</v>
      </c>
      <c r="AB70" s="51">
        <v>201</v>
      </c>
      <c r="AC70" s="56">
        <v>22</v>
      </c>
    </row>
    <row r="71" spans="1:29" s="2" customFormat="1" ht="15" customHeight="1" x14ac:dyDescent="0.25">
      <c r="A71" s="31" t="s">
        <v>109</v>
      </c>
      <c r="B71" s="50"/>
      <c r="C71" s="52"/>
      <c r="D71" s="50"/>
      <c r="E71" s="52"/>
      <c r="F71" s="50"/>
      <c r="G71" s="52"/>
      <c r="H71" s="50"/>
      <c r="I71" s="55"/>
      <c r="J71" s="57"/>
      <c r="K71" s="52"/>
      <c r="L71" s="50"/>
      <c r="M71" s="52"/>
      <c r="N71" s="50"/>
      <c r="O71" s="55"/>
      <c r="P71" s="167"/>
      <c r="Q71" s="52"/>
      <c r="R71" s="50"/>
      <c r="S71" s="52"/>
      <c r="T71" s="50"/>
      <c r="U71" s="52"/>
      <c r="V71" s="50"/>
      <c r="W71" s="52"/>
      <c r="X71" s="50"/>
      <c r="Y71" s="52"/>
      <c r="Z71" s="50"/>
      <c r="AA71" s="52"/>
      <c r="AB71" s="50"/>
      <c r="AC71" s="55"/>
    </row>
    <row r="72" spans="1:29" s="2" customFormat="1" ht="15" customHeight="1" x14ac:dyDescent="0.25">
      <c r="A72" s="24" t="s">
        <v>21</v>
      </c>
      <c r="B72" s="51">
        <v>138</v>
      </c>
      <c r="C72" s="53">
        <v>21</v>
      </c>
      <c r="D72" s="51">
        <v>74</v>
      </c>
      <c r="E72" s="53">
        <v>15</v>
      </c>
      <c r="F72" s="51">
        <v>146</v>
      </c>
      <c r="G72" s="53">
        <v>19</v>
      </c>
      <c r="H72" s="51">
        <v>236</v>
      </c>
      <c r="I72" s="56">
        <v>25</v>
      </c>
      <c r="J72" s="58">
        <v>456</v>
      </c>
      <c r="K72" s="53">
        <v>30</v>
      </c>
      <c r="L72" s="51">
        <v>220</v>
      </c>
      <c r="M72" s="53">
        <v>24</v>
      </c>
      <c r="N72" s="51">
        <v>382</v>
      </c>
      <c r="O72" s="56">
        <v>28</v>
      </c>
      <c r="P72" s="168">
        <v>190</v>
      </c>
      <c r="Q72" s="53">
        <v>24</v>
      </c>
      <c r="R72" s="51">
        <v>11</v>
      </c>
      <c r="S72" s="53">
        <v>6</v>
      </c>
      <c r="T72" s="51">
        <v>37</v>
      </c>
      <c r="U72" s="53">
        <v>10</v>
      </c>
      <c r="V72" s="51">
        <v>355</v>
      </c>
      <c r="W72" s="53">
        <v>28</v>
      </c>
      <c r="X72" s="51">
        <v>404</v>
      </c>
      <c r="Y72" s="53">
        <v>29</v>
      </c>
      <c r="Z72" s="51">
        <v>49</v>
      </c>
      <c r="AA72" s="53">
        <v>12</v>
      </c>
      <c r="AB72" s="51">
        <v>393</v>
      </c>
      <c r="AC72" s="56">
        <v>29</v>
      </c>
    </row>
    <row r="73" spans="1:29" s="2" customFormat="1" ht="15" customHeight="1" x14ac:dyDescent="0.25">
      <c r="A73" s="17" t="s">
        <v>19</v>
      </c>
      <c r="B73" s="50">
        <v>67</v>
      </c>
      <c r="C73" s="52">
        <v>16</v>
      </c>
      <c r="D73" s="50">
        <v>35</v>
      </c>
      <c r="E73" s="52">
        <v>11</v>
      </c>
      <c r="F73" s="50">
        <v>73</v>
      </c>
      <c r="G73" s="52">
        <v>14</v>
      </c>
      <c r="H73" s="50">
        <v>125</v>
      </c>
      <c r="I73" s="55">
        <v>19</v>
      </c>
      <c r="J73" s="57">
        <v>233</v>
      </c>
      <c r="K73" s="52">
        <v>24</v>
      </c>
      <c r="L73" s="50">
        <v>109</v>
      </c>
      <c r="M73" s="52">
        <v>18</v>
      </c>
      <c r="N73" s="50">
        <v>198</v>
      </c>
      <c r="O73" s="55">
        <v>22</v>
      </c>
      <c r="P73" s="167">
        <v>89</v>
      </c>
      <c r="Q73" s="52">
        <v>18</v>
      </c>
      <c r="R73" s="50">
        <v>6</v>
      </c>
      <c r="S73" s="52">
        <v>4</v>
      </c>
      <c r="T73" s="50">
        <v>16</v>
      </c>
      <c r="U73" s="52">
        <v>7</v>
      </c>
      <c r="V73" s="50">
        <v>189</v>
      </c>
      <c r="W73" s="52">
        <v>22</v>
      </c>
      <c r="X73" s="50">
        <v>211</v>
      </c>
      <c r="Y73" s="52">
        <v>23</v>
      </c>
      <c r="Z73" s="50">
        <v>22</v>
      </c>
      <c r="AA73" s="52">
        <v>8</v>
      </c>
      <c r="AB73" s="50">
        <v>205</v>
      </c>
      <c r="AC73" s="55">
        <v>23</v>
      </c>
    </row>
    <row r="74" spans="1:29" s="2" customFormat="1" ht="15" customHeight="1" x14ac:dyDescent="0.25">
      <c r="A74" s="24" t="s">
        <v>18</v>
      </c>
      <c r="B74" s="51">
        <v>71</v>
      </c>
      <c r="C74" s="53">
        <v>16</v>
      </c>
      <c r="D74" s="51">
        <v>38</v>
      </c>
      <c r="E74" s="53">
        <v>11</v>
      </c>
      <c r="F74" s="51">
        <v>73</v>
      </c>
      <c r="G74" s="53">
        <v>14</v>
      </c>
      <c r="H74" s="51">
        <v>111</v>
      </c>
      <c r="I74" s="56">
        <v>18</v>
      </c>
      <c r="J74" s="58">
        <v>222</v>
      </c>
      <c r="K74" s="53">
        <v>24</v>
      </c>
      <c r="L74" s="51">
        <v>111</v>
      </c>
      <c r="M74" s="53">
        <v>17</v>
      </c>
      <c r="N74" s="51">
        <v>184</v>
      </c>
      <c r="O74" s="56">
        <v>22</v>
      </c>
      <c r="P74" s="168">
        <v>101</v>
      </c>
      <c r="Q74" s="53">
        <v>18</v>
      </c>
      <c r="R74" s="51">
        <v>5</v>
      </c>
      <c r="S74" s="53">
        <v>4</v>
      </c>
      <c r="T74" s="51">
        <v>21</v>
      </c>
      <c r="U74" s="53">
        <v>7</v>
      </c>
      <c r="V74" s="51">
        <v>166</v>
      </c>
      <c r="W74" s="53">
        <v>21</v>
      </c>
      <c r="X74" s="51">
        <v>193</v>
      </c>
      <c r="Y74" s="53">
        <v>22</v>
      </c>
      <c r="Z74" s="51">
        <v>26</v>
      </c>
      <c r="AA74" s="53">
        <v>8</v>
      </c>
      <c r="AB74" s="51">
        <v>187</v>
      </c>
      <c r="AC74" s="56">
        <v>22</v>
      </c>
    </row>
    <row r="75" spans="1:29" s="2" customFormat="1" ht="15" customHeight="1" x14ac:dyDescent="0.25">
      <c r="A75" s="31" t="s">
        <v>110</v>
      </c>
      <c r="B75" s="50"/>
      <c r="C75" s="52"/>
      <c r="D75" s="50"/>
      <c r="E75" s="52"/>
      <c r="F75" s="50"/>
      <c r="G75" s="52"/>
      <c r="H75" s="50"/>
      <c r="I75" s="55"/>
      <c r="J75" s="57"/>
      <c r="K75" s="52"/>
      <c r="L75" s="50"/>
      <c r="M75" s="52"/>
      <c r="N75" s="50"/>
      <c r="O75" s="55"/>
      <c r="P75" s="167"/>
      <c r="Q75" s="52"/>
      <c r="R75" s="50"/>
      <c r="S75" s="52"/>
      <c r="T75" s="50"/>
      <c r="U75" s="52"/>
      <c r="V75" s="50"/>
      <c r="W75" s="52"/>
      <c r="X75" s="50"/>
      <c r="Y75" s="52"/>
      <c r="Z75" s="50"/>
      <c r="AA75" s="52"/>
      <c r="AB75" s="50"/>
      <c r="AC75" s="55"/>
    </row>
    <row r="76" spans="1:29" s="2" customFormat="1" ht="15" customHeight="1" x14ac:dyDescent="0.25">
      <c r="A76" s="24" t="s">
        <v>21</v>
      </c>
      <c r="B76" s="51">
        <v>97</v>
      </c>
      <c r="C76" s="53">
        <v>16</v>
      </c>
      <c r="D76" s="51">
        <v>70</v>
      </c>
      <c r="E76" s="53">
        <v>13</v>
      </c>
      <c r="F76" s="51">
        <v>146</v>
      </c>
      <c r="G76" s="53">
        <v>18</v>
      </c>
      <c r="H76" s="51">
        <v>236</v>
      </c>
      <c r="I76" s="56">
        <v>22</v>
      </c>
      <c r="J76" s="58">
        <v>452</v>
      </c>
      <c r="K76" s="53">
        <v>27</v>
      </c>
      <c r="L76" s="51">
        <v>215</v>
      </c>
      <c r="M76" s="53">
        <v>21</v>
      </c>
      <c r="N76" s="51">
        <v>382</v>
      </c>
      <c r="O76" s="56">
        <v>25</v>
      </c>
      <c r="P76" s="168">
        <v>152</v>
      </c>
      <c r="Q76" s="53">
        <v>19</v>
      </c>
      <c r="R76" s="51">
        <v>4</v>
      </c>
      <c r="S76" s="53">
        <v>3</v>
      </c>
      <c r="T76" s="51">
        <v>24</v>
      </c>
      <c r="U76" s="53">
        <v>8</v>
      </c>
      <c r="V76" s="51">
        <v>369</v>
      </c>
      <c r="W76" s="53">
        <v>25</v>
      </c>
      <c r="X76" s="51">
        <v>397</v>
      </c>
      <c r="Y76" s="53">
        <v>26</v>
      </c>
      <c r="Z76" s="51">
        <v>27</v>
      </c>
      <c r="AA76" s="53">
        <v>8</v>
      </c>
      <c r="AB76" s="51">
        <v>393</v>
      </c>
      <c r="AC76" s="56">
        <v>26</v>
      </c>
    </row>
    <row r="77" spans="1:29" s="2" customFormat="1" ht="15" customHeight="1" x14ac:dyDescent="0.25">
      <c r="A77" s="17" t="s">
        <v>19</v>
      </c>
      <c r="B77" s="50">
        <v>46</v>
      </c>
      <c r="C77" s="52">
        <v>11</v>
      </c>
      <c r="D77" s="50">
        <v>36</v>
      </c>
      <c r="E77" s="52">
        <v>9</v>
      </c>
      <c r="F77" s="50">
        <v>75</v>
      </c>
      <c r="G77" s="52">
        <v>13</v>
      </c>
      <c r="H77" s="50">
        <v>120</v>
      </c>
      <c r="I77" s="55">
        <v>16</v>
      </c>
      <c r="J77" s="57">
        <v>231</v>
      </c>
      <c r="K77" s="52">
        <v>22</v>
      </c>
      <c r="L77" s="50">
        <v>111</v>
      </c>
      <c r="M77" s="52">
        <v>16</v>
      </c>
      <c r="N77" s="50">
        <v>195</v>
      </c>
      <c r="O77" s="55">
        <v>20</v>
      </c>
      <c r="P77" s="167">
        <v>78</v>
      </c>
      <c r="Q77" s="52">
        <v>14</v>
      </c>
      <c r="R77" s="50">
        <v>2</v>
      </c>
      <c r="S77" s="52">
        <v>2</v>
      </c>
      <c r="T77" s="50">
        <v>9</v>
      </c>
      <c r="U77" s="52">
        <v>5</v>
      </c>
      <c r="V77" s="50">
        <v>189</v>
      </c>
      <c r="W77" s="52">
        <v>20</v>
      </c>
      <c r="X77" s="50">
        <v>200</v>
      </c>
      <c r="Y77" s="52">
        <v>20</v>
      </c>
      <c r="Z77" s="50">
        <v>10</v>
      </c>
      <c r="AA77" s="52">
        <v>5</v>
      </c>
      <c r="AB77" s="50">
        <v>198</v>
      </c>
      <c r="AC77" s="55">
        <v>20</v>
      </c>
    </row>
    <row r="78" spans="1:29" s="2" customFormat="1" ht="15" customHeight="1" x14ac:dyDescent="0.25">
      <c r="A78" s="24" t="s">
        <v>18</v>
      </c>
      <c r="B78" s="51">
        <v>50</v>
      </c>
      <c r="C78" s="53">
        <v>12</v>
      </c>
      <c r="D78" s="51">
        <v>34</v>
      </c>
      <c r="E78" s="53">
        <v>10</v>
      </c>
      <c r="F78" s="51">
        <v>71</v>
      </c>
      <c r="G78" s="53">
        <v>13</v>
      </c>
      <c r="H78" s="51">
        <v>116</v>
      </c>
      <c r="I78" s="56">
        <v>16</v>
      </c>
      <c r="J78" s="58">
        <v>221</v>
      </c>
      <c r="K78" s="53">
        <v>21</v>
      </c>
      <c r="L78" s="51">
        <v>105</v>
      </c>
      <c r="M78" s="53">
        <v>16</v>
      </c>
      <c r="N78" s="51">
        <v>186</v>
      </c>
      <c r="O78" s="56">
        <v>20</v>
      </c>
      <c r="P78" s="168">
        <v>74</v>
      </c>
      <c r="Q78" s="53">
        <v>14</v>
      </c>
      <c r="R78" s="51">
        <v>2</v>
      </c>
      <c r="S78" s="53">
        <v>3</v>
      </c>
      <c r="T78" s="51">
        <v>15</v>
      </c>
      <c r="U78" s="53">
        <v>6</v>
      </c>
      <c r="V78" s="51">
        <v>180</v>
      </c>
      <c r="W78" s="53">
        <v>20</v>
      </c>
      <c r="X78" s="51">
        <v>197</v>
      </c>
      <c r="Y78" s="53">
        <v>21</v>
      </c>
      <c r="Z78" s="51">
        <v>17</v>
      </c>
      <c r="AA78" s="53">
        <v>6</v>
      </c>
      <c r="AB78" s="51">
        <v>195</v>
      </c>
      <c r="AC78" s="56">
        <v>20</v>
      </c>
    </row>
    <row r="79" spans="1:29" s="2" customFormat="1" ht="15" customHeight="1" x14ac:dyDescent="0.25">
      <c r="A79" s="31" t="s">
        <v>111</v>
      </c>
      <c r="B79" s="50"/>
      <c r="C79" s="52"/>
      <c r="D79" s="50"/>
      <c r="E79" s="52"/>
      <c r="F79" s="50"/>
      <c r="G79" s="52"/>
      <c r="H79" s="50"/>
      <c r="I79" s="55"/>
      <c r="J79" s="57"/>
      <c r="K79" s="52"/>
      <c r="L79" s="50"/>
      <c r="M79" s="52"/>
      <c r="N79" s="50"/>
      <c r="O79" s="55"/>
      <c r="P79" s="167"/>
      <c r="Q79" s="52"/>
      <c r="R79" s="50"/>
      <c r="S79" s="52"/>
      <c r="T79" s="50"/>
      <c r="U79" s="52"/>
      <c r="V79" s="50"/>
      <c r="W79" s="52"/>
      <c r="X79" s="50"/>
      <c r="Y79" s="52"/>
      <c r="Z79" s="50"/>
      <c r="AA79" s="52"/>
      <c r="AB79" s="50"/>
      <c r="AC79" s="55"/>
    </row>
    <row r="80" spans="1:29" s="2" customFormat="1" ht="15" customHeight="1" x14ac:dyDescent="0.25">
      <c r="A80" s="24" t="s">
        <v>21</v>
      </c>
      <c r="B80" s="51">
        <v>128</v>
      </c>
      <c r="C80" s="53">
        <v>18</v>
      </c>
      <c r="D80" s="51">
        <v>72</v>
      </c>
      <c r="E80" s="53">
        <v>13</v>
      </c>
      <c r="F80" s="51">
        <v>117</v>
      </c>
      <c r="G80" s="53">
        <v>17</v>
      </c>
      <c r="H80" s="51">
        <v>249</v>
      </c>
      <c r="I80" s="56">
        <v>22</v>
      </c>
      <c r="J80" s="58">
        <v>438</v>
      </c>
      <c r="K80" s="53">
        <v>26</v>
      </c>
      <c r="L80" s="51">
        <v>189</v>
      </c>
      <c r="M80" s="53">
        <v>20</v>
      </c>
      <c r="N80" s="51">
        <v>366</v>
      </c>
      <c r="O80" s="56">
        <v>25</v>
      </c>
      <c r="P80" s="168">
        <v>170</v>
      </c>
      <c r="Q80" s="53">
        <v>20</v>
      </c>
      <c r="R80" s="51">
        <v>6</v>
      </c>
      <c r="S80" s="53">
        <v>4</v>
      </c>
      <c r="T80" s="51">
        <v>16</v>
      </c>
      <c r="U80" s="53">
        <v>6</v>
      </c>
      <c r="V80" s="51">
        <v>374</v>
      </c>
      <c r="W80" s="53">
        <v>26</v>
      </c>
      <c r="X80" s="51">
        <v>396</v>
      </c>
      <c r="Y80" s="53">
        <v>26</v>
      </c>
      <c r="Z80" s="51">
        <v>22</v>
      </c>
      <c r="AA80" s="53">
        <v>7</v>
      </c>
      <c r="AB80" s="51">
        <v>390</v>
      </c>
      <c r="AC80" s="56">
        <v>26</v>
      </c>
    </row>
    <row r="81" spans="1:29" s="2" customFormat="1" ht="15" customHeight="1" x14ac:dyDescent="0.25">
      <c r="A81" s="17" t="s">
        <v>19</v>
      </c>
      <c r="B81" s="50">
        <v>72</v>
      </c>
      <c r="C81" s="52">
        <v>14</v>
      </c>
      <c r="D81" s="50">
        <v>37</v>
      </c>
      <c r="E81" s="52">
        <v>10</v>
      </c>
      <c r="F81" s="50">
        <v>57</v>
      </c>
      <c r="G81" s="52">
        <v>12</v>
      </c>
      <c r="H81" s="50">
        <v>122</v>
      </c>
      <c r="I81" s="55">
        <v>16</v>
      </c>
      <c r="J81" s="57">
        <v>217</v>
      </c>
      <c r="K81" s="52">
        <v>21</v>
      </c>
      <c r="L81" s="50">
        <v>95</v>
      </c>
      <c r="M81" s="52">
        <v>15</v>
      </c>
      <c r="N81" s="50">
        <v>179</v>
      </c>
      <c r="O81" s="55">
        <v>20</v>
      </c>
      <c r="P81" s="167">
        <v>84</v>
      </c>
      <c r="Q81" s="52">
        <v>15</v>
      </c>
      <c r="R81" s="50">
        <v>2</v>
      </c>
      <c r="S81" s="52">
        <v>2</v>
      </c>
      <c r="T81" s="50">
        <v>7</v>
      </c>
      <c r="U81" s="52">
        <v>5</v>
      </c>
      <c r="V81" s="50">
        <v>195</v>
      </c>
      <c r="W81" s="52">
        <v>21</v>
      </c>
      <c r="X81" s="50">
        <v>205</v>
      </c>
      <c r="Y81" s="52">
        <v>21</v>
      </c>
      <c r="Z81" s="50">
        <v>9</v>
      </c>
      <c r="AA81" s="52">
        <v>5</v>
      </c>
      <c r="AB81" s="50">
        <v>202</v>
      </c>
      <c r="AC81" s="55">
        <v>21</v>
      </c>
    </row>
    <row r="82" spans="1:29" s="2" customFormat="1" ht="15" customHeight="1" x14ac:dyDescent="0.25">
      <c r="A82" s="24" t="s">
        <v>18</v>
      </c>
      <c r="B82" s="51">
        <v>56</v>
      </c>
      <c r="C82" s="53">
        <v>12</v>
      </c>
      <c r="D82" s="51">
        <v>35</v>
      </c>
      <c r="E82" s="53">
        <v>9</v>
      </c>
      <c r="F82" s="51">
        <v>60</v>
      </c>
      <c r="G82" s="53">
        <v>12</v>
      </c>
      <c r="H82" s="51">
        <v>127</v>
      </c>
      <c r="I82" s="56">
        <v>17</v>
      </c>
      <c r="J82" s="58">
        <v>221</v>
      </c>
      <c r="K82" s="53">
        <v>21</v>
      </c>
      <c r="L82" s="51">
        <v>94</v>
      </c>
      <c r="M82" s="53">
        <v>15</v>
      </c>
      <c r="N82" s="51">
        <v>187</v>
      </c>
      <c r="O82" s="56">
        <v>20</v>
      </c>
      <c r="P82" s="168">
        <v>86</v>
      </c>
      <c r="Q82" s="53">
        <v>15</v>
      </c>
      <c r="R82" s="51">
        <v>4</v>
      </c>
      <c r="S82" s="53">
        <v>3</v>
      </c>
      <c r="T82" s="51">
        <v>9</v>
      </c>
      <c r="U82" s="53">
        <v>4</v>
      </c>
      <c r="V82" s="51">
        <v>179</v>
      </c>
      <c r="W82" s="53">
        <v>19</v>
      </c>
      <c r="X82" s="51">
        <v>191</v>
      </c>
      <c r="Y82" s="53">
        <v>20</v>
      </c>
      <c r="Z82" s="51">
        <v>13</v>
      </c>
      <c r="AA82" s="53">
        <v>5</v>
      </c>
      <c r="AB82" s="51">
        <v>187</v>
      </c>
      <c r="AC82" s="56">
        <v>20</v>
      </c>
    </row>
    <row r="83" spans="1:29" s="2" customFormat="1" ht="15" customHeight="1" x14ac:dyDescent="0.25">
      <c r="A83" s="31" t="s">
        <v>112</v>
      </c>
      <c r="B83" s="50"/>
      <c r="C83" s="52"/>
      <c r="D83" s="50"/>
      <c r="E83" s="52"/>
      <c r="F83" s="50"/>
      <c r="G83" s="52"/>
      <c r="H83" s="50"/>
      <c r="I83" s="55"/>
      <c r="J83" s="57"/>
      <c r="K83" s="52"/>
      <c r="L83" s="50"/>
      <c r="M83" s="52"/>
      <c r="N83" s="50"/>
      <c r="O83" s="55"/>
      <c r="P83" s="167"/>
      <c r="Q83" s="52"/>
      <c r="R83" s="50"/>
      <c r="S83" s="52"/>
      <c r="T83" s="50"/>
      <c r="U83" s="52"/>
      <c r="V83" s="50"/>
      <c r="W83" s="52"/>
      <c r="X83" s="50"/>
      <c r="Y83" s="52"/>
      <c r="Z83" s="50"/>
      <c r="AA83" s="52"/>
      <c r="AB83" s="50"/>
      <c r="AC83" s="55"/>
    </row>
    <row r="84" spans="1:29" s="2" customFormat="1" ht="15" customHeight="1" x14ac:dyDescent="0.25">
      <c r="A84" s="24" t="s">
        <v>21</v>
      </c>
      <c r="B84" s="51">
        <v>123</v>
      </c>
      <c r="C84" s="53">
        <v>16</v>
      </c>
      <c r="D84" s="51">
        <v>62</v>
      </c>
      <c r="E84" s="53">
        <v>12</v>
      </c>
      <c r="F84" s="51">
        <v>78</v>
      </c>
      <c r="G84" s="53">
        <v>13</v>
      </c>
      <c r="H84" s="51">
        <v>162</v>
      </c>
      <c r="I84" s="56">
        <v>18</v>
      </c>
      <c r="J84" s="58">
        <v>302</v>
      </c>
      <c r="K84" s="53">
        <v>21</v>
      </c>
      <c r="L84" s="51">
        <v>140</v>
      </c>
      <c r="M84" s="53">
        <v>17</v>
      </c>
      <c r="N84" s="51">
        <v>240</v>
      </c>
      <c r="O84" s="56">
        <v>20</v>
      </c>
      <c r="P84" s="168">
        <v>151</v>
      </c>
      <c r="Q84" s="53">
        <v>18</v>
      </c>
      <c r="R84" s="51">
        <v>2</v>
      </c>
      <c r="S84" s="53">
        <v>2</v>
      </c>
      <c r="T84" s="51">
        <v>16</v>
      </c>
      <c r="U84" s="53">
        <v>6</v>
      </c>
      <c r="V84" s="51">
        <v>256</v>
      </c>
      <c r="W84" s="53">
        <v>20</v>
      </c>
      <c r="X84" s="51">
        <v>274</v>
      </c>
      <c r="Y84" s="53">
        <v>20</v>
      </c>
      <c r="Z84" s="51">
        <v>18</v>
      </c>
      <c r="AA84" s="53">
        <v>7</v>
      </c>
      <c r="AB84" s="51">
        <v>272</v>
      </c>
      <c r="AC84" s="56">
        <v>20</v>
      </c>
    </row>
    <row r="85" spans="1:29" s="2" customFormat="1" ht="15" customHeight="1" x14ac:dyDescent="0.25">
      <c r="A85" s="17" t="s">
        <v>19</v>
      </c>
      <c r="B85" s="50">
        <v>66</v>
      </c>
      <c r="C85" s="52">
        <v>12</v>
      </c>
      <c r="D85" s="50">
        <v>33</v>
      </c>
      <c r="E85" s="52">
        <v>9</v>
      </c>
      <c r="F85" s="50">
        <v>42</v>
      </c>
      <c r="G85" s="52">
        <v>10</v>
      </c>
      <c r="H85" s="50">
        <v>88</v>
      </c>
      <c r="I85" s="55">
        <v>14</v>
      </c>
      <c r="J85" s="57">
        <v>163</v>
      </c>
      <c r="K85" s="52">
        <v>18</v>
      </c>
      <c r="L85" s="50">
        <v>75</v>
      </c>
      <c r="M85" s="52">
        <v>13</v>
      </c>
      <c r="N85" s="50">
        <v>130</v>
      </c>
      <c r="O85" s="55">
        <v>16</v>
      </c>
      <c r="P85" s="167">
        <v>76</v>
      </c>
      <c r="Q85" s="52">
        <v>13</v>
      </c>
      <c r="R85" s="50">
        <v>0</v>
      </c>
      <c r="S85" s="52">
        <v>0</v>
      </c>
      <c r="T85" s="50">
        <v>9</v>
      </c>
      <c r="U85" s="52">
        <v>5</v>
      </c>
      <c r="V85" s="50">
        <v>144</v>
      </c>
      <c r="W85" s="52">
        <v>17</v>
      </c>
      <c r="X85" s="50">
        <v>153</v>
      </c>
      <c r="Y85" s="52">
        <v>17</v>
      </c>
      <c r="Z85" s="50">
        <v>9</v>
      </c>
      <c r="AA85" s="52">
        <v>5</v>
      </c>
      <c r="AB85" s="50">
        <v>153</v>
      </c>
      <c r="AC85" s="55">
        <v>17</v>
      </c>
    </row>
    <row r="86" spans="1:29" s="2" customFormat="1" ht="15" customHeight="1" x14ac:dyDescent="0.25">
      <c r="A86" s="24" t="s">
        <v>18</v>
      </c>
      <c r="B86" s="51">
        <v>57</v>
      </c>
      <c r="C86" s="53">
        <v>12</v>
      </c>
      <c r="D86" s="51">
        <v>29</v>
      </c>
      <c r="E86" s="53">
        <v>9</v>
      </c>
      <c r="F86" s="51">
        <v>36</v>
      </c>
      <c r="G86" s="53">
        <v>9</v>
      </c>
      <c r="H86" s="51">
        <v>73</v>
      </c>
      <c r="I86" s="56">
        <v>13</v>
      </c>
      <c r="J86" s="58">
        <v>139</v>
      </c>
      <c r="K86" s="53">
        <v>16</v>
      </c>
      <c r="L86" s="51">
        <v>65</v>
      </c>
      <c r="M86" s="53">
        <v>12</v>
      </c>
      <c r="N86" s="51">
        <v>110</v>
      </c>
      <c r="O86" s="56">
        <v>15</v>
      </c>
      <c r="P86" s="168">
        <v>74</v>
      </c>
      <c r="Q86" s="53">
        <v>13</v>
      </c>
      <c r="R86" s="51">
        <v>2</v>
      </c>
      <c r="S86" s="53">
        <v>2</v>
      </c>
      <c r="T86" s="51">
        <v>7</v>
      </c>
      <c r="U86" s="53">
        <v>4</v>
      </c>
      <c r="V86" s="51">
        <v>112</v>
      </c>
      <c r="W86" s="53">
        <v>15</v>
      </c>
      <c r="X86" s="51">
        <v>121</v>
      </c>
      <c r="Y86" s="53">
        <v>15</v>
      </c>
      <c r="Z86" s="51">
        <v>9</v>
      </c>
      <c r="AA86" s="53">
        <v>5</v>
      </c>
      <c r="AB86" s="51">
        <v>119</v>
      </c>
      <c r="AC86" s="56">
        <v>15</v>
      </c>
    </row>
    <row r="87" spans="1:29" s="2" customFormat="1" ht="15" customHeight="1" x14ac:dyDescent="0.25">
      <c r="A87" s="31" t="s">
        <v>113</v>
      </c>
      <c r="B87" s="50"/>
      <c r="C87" s="52"/>
      <c r="D87" s="50"/>
      <c r="E87" s="52"/>
      <c r="F87" s="50"/>
      <c r="G87" s="52"/>
      <c r="H87" s="50"/>
      <c r="I87" s="55"/>
      <c r="J87" s="57"/>
      <c r="K87" s="52"/>
      <c r="L87" s="50"/>
      <c r="M87" s="52"/>
      <c r="N87" s="50"/>
      <c r="O87" s="55"/>
      <c r="P87" s="167"/>
      <c r="Q87" s="52"/>
      <c r="R87" s="50"/>
      <c r="S87" s="52"/>
      <c r="T87" s="50"/>
      <c r="U87" s="52"/>
      <c r="V87" s="50"/>
      <c r="W87" s="52"/>
      <c r="X87" s="50"/>
      <c r="Y87" s="52"/>
      <c r="Z87" s="50"/>
      <c r="AA87" s="52"/>
      <c r="AB87" s="50"/>
      <c r="AC87" s="55"/>
    </row>
    <row r="88" spans="1:29" s="2" customFormat="1" ht="15" customHeight="1" x14ac:dyDescent="0.25">
      <c r="A88" s="24" t="s">
        <v>21</v>
      </c>
      <c r="B88" s="51">
        <v>120</v>
      </c>
      <c r="C88" s="53">
        <v>17</v>
      </c>
      <c r="D88" s="51">
        <v>34</v>
      </c>
      <c r="E88" s="53">
        <v>9</v>
      </c>
      <c r="F88" s="51">
        <v>43</v>
      </c>
      <c r="G88" s="53">
        <v>10</v>
      </c>
      <c r="H88" s="51">
        <v>73</v>
      </c>
      <c r="I88" s="56">
        <v>13</v>
      </c>
      <c r="J88" s="58">
        <v>150</v>
      </c>
      <c r="K88" s="53">
        <v>17</v>
      </c>
      <c r="L88" s="51">
        <v>77</v>
      </c>
      <c r="M88" s="53">
        <v>13</v>
      </c>
      <c r="N88" s="51">
        <v>116</v>
      </c>
      <c r="O88" s="56">
        <v>16</v>
      </c>
      <c r="P88" s="168">
        <v>131</v>
      </c>
      <c r="Q88" s="53">
        <v>17</v>
      </c>
      <c r="R88" s="51">
        <v>3</v>
      </c>
      <c r="S88" s="53">
        <v>3</v>
      </c>
      <c r="T88" s="51">
        <v>7</v>
      </c>
      <c r="U88" s="53">
        <v>4</v>
      </c>
      <c r="V88" s="51">
        <v>128</v>
      </c>
      <c r="W88" s="53">
        <v>17</v>
      </c>
      <c r="X88" s="51">
        <v>139</v>
      </c>
      <c r="Y88" s="53">
        <v>17</v>
      </c>
      <c r="Z88" s="51">
        <v>11</v>
      </c>
      <c r="AA88" s="53">
        <v>5</v>
      </c>
      <c r="AB88" s="51">
        <v>135</v>
      </c>
      <c r="AC88" s="56">
        <v>17</v>
      </c>
    </row>
    <row r="89" spans="1:29" s="2" customFormat="1" ht="15" customHeight="1" x14ac:dyDescent="0.25">
      <c r="A89" s="17" t="s">
        <v>19</v>
      </c>
      <c r="B89" s="50">
        <v>75</v>
      </c>
      <c r="C89" s="52">
        <v>14</v>
      </c>
      <c r="D89" s="50">
        <v>16</v>
      </c>
      <c r="E89" s="52">
        <v>6</v>
      </c>
      <c r="F89" s="50">
        <v>17</v>
      </c>
      <c r="G89" s="52">
        <v>6</v>
      </c>
      <c r="H89" s="50">
        <v>34</v>
      </c>
      <c r="I89" s="55">
        <v>9</v>
      </c>
      <c r="J89" s="57">
        <v>67</v>
      </c>
      <c r="K89" s="52">
        <v>12</v>
      </c>
      <c r="L89" s="50">
        <v>33</v>
      </c>
      <c r="M89" s="52">
        <v>9</v>
      </c>
      <c r="N89" s="50">
        <v>51</v>
      </c>
      <c r="O89" s="55">
        <v>11</v>
      </c>
      <c r="P89" s="167">
        <v>68</v>
      </c>
      <c r="Q89" s="52">
        <v>13</v>
      </c>
      <c r="R89" s="50">
        <v>2</v>
      </c>
      <c r="S89" s="52">
        <v>2</v>
      </c>
      <c r="T89" s="50">
        <v>2</v>
      </c>
      <c r="U89" s="52">
        <v>2</v>
      </c>
      <c r="V89" s="50">
        <v>70</v>
      </c>
      <c r="W89" s="52">
        <v>13</v>
      </c>
      <c r="X89" s="50">
        <v>74</v>
      </c>
      <c r="Y89" s="52">
        <v>13</v>
      </c>
      <c r="Z89" s="50">
        <v>4</v>
      </c>
      <c r="AA89" s="52">
        <v>3</v>
      </c>
      <c r="AB89" s="50">
        <v>72</v>
      </c>
      <c r="AC89" s="55">
        <v>13</v>
      </c>
    </row>
    <row r="90" spans="1:29" s="2" customFormat="1" ht="15" customHeight="1" x14ac:dyDescent="0.25">
      <c r="A90" s="24" t="s">
        <v>18</v>
      </c>
      <c r="B90" s="51">
        <v>45</v>
      </c>
      <c r="C90" s="53">
        <v>11</v>
      </c>
      <c r="D90" s="51">
        <v>18</v>
      </c>
      <c r="E90" s="53">
        <v>7</v>
      </c>
      <c r="F90" s="51">
        <v>26</v>
      </c>
      <c r="G90" s="53">
        <v>8</v>
      </c>
      <c r="H90" s="51">
        <v>39</v>
      </c>
      <c r="I90" s="56">
        <v>10</v>
      </c>
      <c r="J90" s="58">
        <v>83</v>
      </c>
      <c r="K90" s="53">
        <v>14</v>
      </c>
      <c r="L90" s="51">
        <v>44</v>
      </c>
      <c r="M90" s="53">
        <v>10</v>
      </c>
      <c r="N90" s="51">
        <v>65</v>
      </c>
      <c r="O90" s="56">
        <v>12</v>
      </c>
      <c r="P90" s="168">
        <v>64</v>
      </c>
      <c r="Q90" s="53">
        <v>12</v>
      </c>
      <c r="R90" s="51">
        <v>1</v>
      </c>
      <c r="S90" s="53">
        <v>2</v>
      </c>
      <c r="T90" s="51">
        <v>5</v>
      </c>
      <c r="U90" s="53">
        <v>3</v>
      </c>
      <c r="V90" s="51">
        <v>58</v>
      </c>
      <c r="W90" s="53">
        <v>12</v>
      </c>
      <c r="X90" s="51">
        <v>64</v>
      </c>
      <c r="Y90" s="53">
        <v>12</v>
      </c>
      <c r="Z90" s="51">
        <v>6</v>
      </c>
      <c r="AA90" s="53">
        <v>4</v>
      </c>
      <c r="AB90" s="51">
        <v>63</v>
      </c>
      <c r="AC90" s="56">
        <v>12</v>
      </c>
    </row>
    <row r="91" spans="1:29" s="2" customFormat="1" ht="15" customHeight="1" x14ac:dyDescent="0.25">
      <c r="A91" s="31" t="s">
        <v>114</v>
      </c>
      <c r="B91" s="50"/>
      <c r="C91" s="52"/>
      <c r="D91" s="50"/>
      <c r="E91" s="52"/>
      <c r="F91" s="50"/>
      <c r="G91" s="52"/>
      <c r="H91" s="50"/>
      <c r="I91" s="55"/>
      <c r="J91" s="57"/>
      <c r="K91" s="52"/>
      <c r="L91" s="50"/>
      <c r="M91" s="52"/>
      <c r="N91" s="50"/>
      <c r="O91" s="55"/>
      <c r="P91" s="167"/>
      <c r="Q91" s="52"/>
      <c r="R91" s="50"/>
      <c r="S91" s="52"/>
      <c r="T91" s="50"/>
      <c r="U91" s="52"/>
      <c r="V91" s="50"/>
      <c r="W91" s="52"/>
      <c r="X91" s="50"/>
      <c r="Y91" s="52"/>
      <c r="Z91" s="50"/>
      <c r="AA91" s="52"/>
      <c r="AB91" s="50"/>
      <c r="AC91" s="55"/>
    </row>
    <row r="92" spans="1:29" s="2" customFormat="1" ht="15" customHeight="1" x14ac:dyDescent="0.25">
      <c r="A92" s="24" t="s">
        <v>21</v>
      </c>
      <c r="B92" s="51">
        <v>178</v>
      </c>
      <c r="C92" s="53">
        <v>16</v>
      </c>
      <c r="D92" s="51">
        <v>31</v>
      </c>
      <c r="E92" s="53">
        <v>10</v>
      </c>
      <c r="F92" s="51">
        <v>31</v>
      </c>
      <c r="G92" s="53">
        <v>9</v>
      </c>
      <c r="H92" s="51">
        <v>41</v>
      </c>
      <c r="I92" s="56">
        <v>10</v>
      </c>
      <c r="J92" s="58">
        <v>103</v>
      </c>
      <c r="K92" s="53">
        <v>15</v>
      </c>
      <c r="L92" s="51">
        <v>62</v>
      </c>
      <c r="M92" s="53">
        <v>13</v>
      </c>
      <c r="N92" s="51">
        <v>72</v>
      </c>
      <c r="O92" s="56">
        <v>13</v>
      </c>
      <c r="P92" s="168">
        <v>171</v>
      </c>
      <c r="Q92" s="53">
        <v>17</v>
      </c>
      <c r="R92" s="51">
        <v>1</v>
      </c>
      <c r="S92" s="53">
        <v>2</v>
      </c>
      <c r="T92" s="51">
        <v>5</v>
      </c>
      <c r="U92" s="53">
        <v>4</v>
      </c>
      <c r="V92" s="51">
        <v>103</v>
      </c>
      <c r="W92" s="53">
        <v>16</v>
      </c>
      <c r="X92" s="51">
        <v>110</v>
      </c>
      <c r="Y92" s="53">
        <v>16</v>
      </c>
      <c r="Z92" s="51">
        <v>7</v>
      </c>
      <c r="AA92" s="53">
        <v>4</v>
      </c>
      <c r="AB92" s="51">
        <v>108</v>
      </c>
      <c r="AC92" s="56">
        <v>16</v>
      </c>
    </row>
    <row r="93" spans="1:29" s="2" customFormat="1" ht="15" customHeight="1" x14ac:dyDescent="0.25">
      <c r="A93" s="17" t="s">
        <v>19</v>
      </c>
      <c r="B93" s="50">
        <v>118</v>
      </c>
      <c r="C93" s="52">
        <v>18</v>
      </c>
      <c r="D93" s="50">
        <v>20</v>
      </c>
      <c r="E93" s="52">
        <v>8</v>
      </c>
      <c r="F93" s="50">
        <v>21</v>
      </c>
      <c r="G93" s="52">
        <v>8</v>
      </c>
      <c r="H93" s="50">
        <v>21</v>
      </c>
      <c r="I93" s="55">
        <v>8</v>
      </c>
      <c r="J93" s="57">
        <v>62</v>
      </c>
      <c r="K93" s="52">
        <v>13</v>
      </c>
      <c r="L93" s="50">
        <v>41</v>
      </c>
      <c r="M93" s="52">
        <v>11</v>
      </c>
      <c r="N93" s="50">
        <v>42</v>
      </c>
      <c r="O93" s="55">
        <v>11</v>
      </c>
      <c r="P93" s="167">
        <v>114</v>
      </c>
      <c r="Q93" s="52">
        <v>17</v>
      </c>
      <c r="R93" s="50">
        <v>0</v>
      </c>
      <c r="S93" s="52">
        <v>0</v>
      </c>
      <c r="T93" s="50">
        <v>2</v>
      </c>
      <c r="U93" s="52">
        <v>2</v>
      </c>
      <c r="V93" s="50">
        <v>65</v>
      </c>
      <c r="W93" s="52">
        <v>14</v>
      </c>
      <c r="X93" s="50">
        <v>66</v>
      </c>
      <c r="Y93" s="52">
        <v>14</v>
      </c>
      <c r="Z93" s="50">
        <v>2</v>
      </c>
      <c r="AA93" s="52">
        <v>2</v>
      </c>
      <c r="AB93" s="50">
        <v>66</v>
      </c>
      <c r="AC93" s="55">
        <v>14</v>
      </c>
    </row>
    <row r="94" spans="1:29" s="2" customFormat="1" ht="15" customHeight="1" x14ac:dyDescent="0.25">
      <c r="A94" s="24" t="s">
        <v>18</v>
      </c>
      <c r="B94" s="51">
        <v>60</v>
      </c>
      <c r="C94" s="53">
        <v>14</v>
      </c>
      <c r="D94" s="51">
        <v>11</v>
      </c>
      <c r="E94" s="53">
        <v>6</v>
      </c>
      <c r="F94" s="51">
        <v>11</v>
      </c>
      <c r="G94" s="53">
        <v>5</v>
      </c>
      <c r="H94" s="51">
        <v>19</v>
      </c>
      <c r="I94" s="56">
        <v>7</v>
      </c>
      <c r="J94" s="58">
        <v>41</v>
      </c>
      <c r="K94" s="53">
        <v>10</v>
      </c>
      <c r="L94" s="51">
        <v>22</v>
      </c>
      <c r="M94" s="53">
        <v>8</v>
      </c>
      <c r="N94" s="51">
        <v>30</v>
      </c>
      <c r="O94" s="56">
        <v>8</v>
      </c>
      <c r="P94" s="168">
        <v>58</v>
      </c>
      <c r="Q94" s="53">
        <v>12</v>
      </c>
      <c r="R94" s="51">
        <v>1</v>
      </c>
      <c r="S94" s="53">
        <v>2</v>
      </c>
      <c r="T94" s="51">
        <v>4</v>
      </c>
      <c r="U94" s="53">
        <v>3</v>
      </c>
      <c r="V94" s="51">
        <v>38</v>
      </c>
      <c r="W94" s="53">
        <v>11</v>
      </c>
      <c r="X94" s="51">
        <v>43</v>
      </c>
      <c r="Y94" s="53">
        <v>11</v>
      </c>
      <c r="Z94" s="51">
        <v>5</v>
      </c>
      <c r="AA94" s="53">
        <v>4</v>
      </c>
      <c r="AB94" s="51">
        <v>42</v>
      </c>
      <c r="AC94" s="56">
        <v>11</v>
      </c>
    </row>
    <row r="95" spans="1:29" s="2" customFormat="1" ht="15" customHeight="1" x14ac:dyDescent="0.25">
      <c r="A95" s="31" t="s">
        <v>20</v>
      </c>
      <c r="B95" s="50"/>
      <c r="C95" s="52"/>
      <c r="D95" s="50"/>
      <c r="E95" s="52"/>
      <c r="F95" s="50"/>
      <c r="G95" s="52"/>
      <c r="H95" s="50"/>
      <c r="I95" s="55"/>
      <c r="J95" s="57"/>
      <c r="K95" s="52"/>
      <c r="L95" s="50"/>
      <c r="M95" s="52"/>
      <c r="N95" s="50"/>
      <c r="O95" s="55"/>
      <c r="P95" s="167"/>
      <c r="Q95" s="52"/>
      <c r="R95" s="50"/>
      <c r="S95" s="52"/>
      <c r="T95" s="50"/>
      <c r="U95" s="52"/>
      <c r="V95" s="50"/>
      <c r="W95" s="52"/>
      <c r="X95" s="50"/>
      <c r="Y95" s="52"/>
      <c r="Z95" s="50"/>
      <c r="AA95" s="52"/>
      <c r="AB95" s="50"/>
      <c r="AC95" s="55"/>
    </row>
    <row r="96" spans="1:29" s="2" customFormat="1" ht="15" customHeight="1" x14ac:dyDescent="0.25">
      <c r="A96" s="32" t="s">
        <v>172</v>
      </c>
      <c r="B96" s="51"/>
      <c r="C96" s="53"/>
      <c r="D96" s="51"/>
      <c r="E96" s="53"/>
      <c r="F96" s="51"/>
      <c r="G96" s="53"/>
      <c r="H96" s="51"/>
      <c r="I96" s="56"/>
      <c r="J96" s="58"/>
      <c r="K96" s="53"/>
      <c r="L96" s="51"/>
      <c r="M96" s="53"/>
      <c r="N96" s="51"/>
      <c r="O96" s="56"/>
      <c r="P96" s="168"/>
      <c r="Q96" s="53"/>
      <c r="R96" s="51"/>
      <c r="S96" s="53"/>
      <c r="T96" s="51"/>
      <c r="U96" s="53"/>
      <c r="V96" s="51"/>
      <c r="W96" s="53"/>
      <c r="X96" s="51"/>
      <c r="Y96" s="53"/>
      <c r="Z96" s="51"/>
      <c r="AA96" s="53"/>
      <c r="AB96" s="51"/>
      <c r="AC96" s="56"/>
    </row>
    <row r="97" spans="1:29" s="2" customFormat="1" ht="15" customHeight="1" x14ac:dyDescent="0.25">
      <c r="A97" s="17" t="s">
        <v>21</v>
      </c>
      <c r="B97" s="50">
        <v>224</v>
      </c>
      <c r="C97" s="52">
        <v>30</v>
      </c>
      <c r="D97" s="50">
        <v>155</v>
      </c>
      <c r="E97" s="52">
        <v>25</v>
      </c>
      <c r="F97" s="50">
        <v>176</v>
      </c>
      <c r="G97" s="52">
        <v>25</v>
      </c>
      <c r="H97" s="50">
        <v>140</v>
      </c>
      <c r="I97" s="55">
        <v>24</v>
      </c>
      <c r="J97" s="57">
        <v>471</v>
      </c>
      <c r="K97" s="52">
        <v>35</v>
      </c>
      <c r="L97" s="50">
        <v>331</v>
      </c>
      <c r="M97" s="52">
        <v>32</v>
      </c>
      <c r="N97" s="50">
        <v>316</v>
      </c>
      <c r="O97" s="55">
        <v>31</v>
      </c>
      <c r="P97" s="167">
        <v>118</v>
      </c>
      <c r="Q97" s="52">
        <v>22</v>
      </c>
      <c r="R97" s="50">
        <v>29</v>
      </c>
      <c r="S97" s="52">
        <v>11</v>
      </c>
      <c r="T97" s="50">
        <v>87</v>
      </c>
      <c r="U97" s="52">
        <v>19</v>
      </c>
      <c r="V97" s="50">
        <v>460</v>
      </c>
      <c r="W97" s="52">
        <v>34</v>
      </c>
      <c r="X97" s="50">
        <v>577</v>
      </c>
      <c r="Y97" s="52">
        <v>34</v>
      </c>
      <c r="Z97" s="50">
        <v>116</v>
      </c>
      <c r="AA97" s="52">
        <v>21</v>
      </c>
      <c r="AB97" s="50">
        <v>548</v>
      </c>
      <c r="AC97" s="55">
        <v>34</v>
      </c>
    </row>
    <row r="98" spans="1:29" s="2" customFormat="1" ht="15" customHeight="1" x14ac:dyDescent="0.25">
      <c r="A98" s="24" t="s">
        <v>19</v>
      </c>
      <c r="B98" s="51">
        <v>104</v>
      </c>
      <c r="C98" s="53">
        <v>22</v>
      </c>
      <c r="D98" s="51">
        <v>68</v>
      </c>
      <c r="E98" s="53">
        <v>17</v>
      </c>
      <c r="F98" s="51">
        <v>80</v>
      </c>
      <c r="G98" s="53">
        <v>18</v>
      </c>
      <c r="H98" s="51">
        <v>69</v>
      </c>
      <c r="I98" s="56">
        <v>18</v>
      </c>
      <c r="J98" s="58">
        <v>218</v>
      </c>
      <c r="K98" s="53">
        <v>28</v>
      </c>
      <c r="L98" s="51">
        <v>149</v>
      </c>
      <c r="M98" s="53">
        <v>24</v>
      </c>
      <c r="N98" s="51">
        <v>149</v>
      </c>
      <c r="O98" s="56">
        <v>24</v>
      </c>
      <c r="P98" s="168">
        <v>48</v>
      </c>
      <c r="Q98" s="53">
        <v>15</v>
      </c>
      <c r="R98" s="51">
        <v>15</v>
      </c>
      <c r="S98" s="53">
        <v>8</v>
      </c>
      <c r="T98" s="51">
        <v>40</v>
      </c>
      <c r="U98" s="53">
        <v>14</v>
      </c>
      <c r="V98" s="51">
        <v>219</v>
      </c>
      <c r="W98" s="53">
        <v>29</v>
      </c>
      <c r="X98" s="51">
        <v>274</v>
      </c>
      <c r="Y98" s="53">
        <v>31</v>
      </c>
      <c r="Z98" s="51">
        <v>55</v>
      </c>
      <c r="AA98" s="53">
        <v>15</v>
      </c>
      <c r="AB98" s="51">
        <v>259</v>
      </c>
      <c r="AC98" s="56">
        <v>31</v>
      </c>
    </row>
    <row r="99" spans="1:29" s="2" customFormat="1" ht="15" customHeight="1" x14ac:dyDescent="0.25">
      <c r="A99" s="17" t="s">
        <v>18</v>
      </c>
      <c r="B99" s="50">
        <v>119</v>
      </c>
      <c r="C99" s="52">
        <v>23</v>
      </c>
      <c r="D99" s="50">
        <v>87</v>
      </c>
      <c r="E99" s="52">
        <v>19</v>
      </c>
      <c r="F99" s="50">
        <v>96</v>
      </c>
      <c r="G99" s="52">
        <v>19</v>
      </c>
      <c r="H99" s="50">
        <v>71</v>
      </c>
      <c r="I99" s="55">
        <v>17</v>
      </c>
      <c r="J99" s="57">
        <v>254</v>
      </c>
      <c r="K99" s="52">
        <v>29</v>
      </c>
      <c r="L99" s="50">
        <v>183</v>
      </c>
      <c r="M99" s="52">
        <v>25</v>
      </c>
      <c r="N99" s="50">
        <v>167</v>
      </c>
      <c r="O99" s="55">
        <v>24</v>
      </c>
      <c r="P99" s="167">
        <v>70</v>
      </c>
      <c r="Q99" s="52">
        <v>17</v>
      </c>
      <c r="R99" s="50">
        <v>14</v>
      </c>
      <c r="S99" s="52">
        <v>7</v>
      </c>
      <c r="T99" s="50">
        <v>47</v>
      </c>
      <c r="U99" s="52">
        <v>13</v>
      </c>
      <c r="V99" s="50">
        <v>241</v>
      </c>
      <c r="W99" s="52">
        <v>29</v>
      </c>
      <c r="X99" s="50">
        <v>303</v>
      </c>
      <c r="Y99" s="52">
        <v>31</v>
      </c>
      <c r="Z99" s="50">
        <v>62</v>
      </c>
      <c r="AA99" s="52">
        <v>15</v>
      </c>
      <c r="AB99" s="50">
        <v>288</v>
      </c>
      <c r="AC99" s="55">
        <v>30</v>
      </c>
    </row>
    <row r="100" spans="1:29" s="2" customFormat="1" ht="15" customHeight="1" x14ac:dyDescent="0.25">
      <c r="A100" s="32" t="s">
        <v>22</v>
      </c>
      <c r="B100" s="51"/>
      <c r="C100" s="53"/>
      <c r="D100" s="51"/>
      <c r="E100" s="53"/>
      <c r="F100" s="51"/>
      <c r="G100" s="53"/>
      <c r="H100" s="51"/>
      <c r="I100" s="56"/>
      <c r="J100" s="58"/>
      <c r="K100" s="53"/>
      <c r="L100" s="51"/>
      <c r="M100" s="53"/>
      <c r="N100" s="51"/>
      <c r="O100" s="56"/>
      <c r="P100" s="168"/>
      <c r="Q100" s="53"/>
      <c r="R100" s="51"/>
      <c r="S100" s="53"/>
      <c r="T100" s="51"/>
      <c r="U100" s="53"/>
      <c r="V100" s="51"/>
      <c r="W100" s="53"/>
      <c r="X100" s="51"/>
      <c r="Y100" s="53"/>
      <c r="Z100" s="51"/>
      <c r="AA100" s="53"/>
      <c r="AB100" s="51"/>
      <c r="AC100" s="56"/>
    </row>
    <row r="101" spans="1:29" s="2" customFormat="1" ht="15" customHeight="1" x14ac:dyDescent="0.25">
      <c r="A101" s="17" t="s">
        <v>21</v>
      </c>
      <c r="B101" s="50">
        <v>79</v>
      </c>
      <c r="C101" s="52">
        <v>16</v>
      </c>
      <c r="D101" s="50">
        <v>57</v>
      </c>
      <c r="E101" s="52">
        <v>13</v>
      </c>
      <c r="F101" s="50">
        <v>45</v>
      </c>
      <c r="G101" s="52">
        <v>12</v>
      </c>
      <c r="H101" s="50">
        <v>45</v>
      </c>
      <c r="I101" s="55">
        <v>12</v>
      </c>
      <c r="J101" s="57">
        <v>148</v>
      </c>
      <c r="K101" s="52">
        <v>20</v>
      </c>
      <c r="L101" s="50">
        <v>102</v>
      </c>
      <c r="M101" s="52">
        <v>17</v>
      </c>
      <c r="N101" s="50">
        <v>91</v>
      </c>
      <c r="O101" s="55">
        <v>16</v>
      </c>
      <c r="P101" s="167">
        <v>38</v>
      </c>
      <c r="Q101" s="52">
        <v>11</v>
      </c>
      <c r="R101" s="50">
        <v>10</v>
      </c>
      <c r="S101" s="52">
        <v>7</v>
      </c>
      <c r="T101" s="50">
        <v>35</v>
      </c>
      <c r="U101" s="52">
        <v>10</v>
      </c>
      <c r="V101" s="50">
        <v>143</v>
      </c>
      <c r="W101" s="52">
        <v>20</v>
      </c>
      <c r="X101" s="50">
        <v>188</v>
      </c>
      <c r="Y101" s="52">
        <v>22</v>
      </c>
      <c r="Z101" s="50">
        <v>46</v>
      </c>
      <c r="AA101" s="52">
        <v>12</v>
      </c>
      <c r="AB101" s="50">
        <v>178</v>
      </c>
      <c r="AC101" s="55">
        <v>21</v>
      </c>
    </row>
    <row r="102" spans="1:29" s="2" customFormat="1" ht="15" customHeight="1" x14ac:dyDescent="0.25">
      <c r="A102" s="24" t="s">
        <v>19</v>
      </c>
      <c r="B102" s="51">
        <v>25</v>
      </c>
      <c r="C102" s="53">
        <v>9</v>
      </c>
      <c r="D102" s="51">
        <v>21</v>
      </c>
      <c r="E102" s="53">
        <v>8</v>
      </c>
      <c r="F102" s="51">
        <v>26</v>
      </c>
      <c r="G102" s="53">
        <v>9</v>
      </c>
      <c r="H102" s="51">
        <v>19</v>
      </c>
      <c r="I102" s="56">
        <v>8</v>
      </c>
      <c r="J102" s="58">
        <v>66</v>
      </c>
      <c r="K102" s="53">
        <v>14</v>
      </c>
      <c r="L102" s="51">
        <v>47</v>
      </c>
      <c r="M102" s="53">
        <v>12</v>
      </c>
      <c r="N102" s="51">
        <v>45</v>
      </c>
      <c r="O102" s="56">
        <v>12</v>
      </c>
      <c r="P102" s="168">
        <v>8</v>
      </c>
      <c r="Q102" s="53">
        <v>6</v>
      </c>
      <c r="R102" s="51">
        <v>2</v>
      </c>
      <c r="S102" s="53">
        <v>3</v>
      </c>
      <c r="T102" s="51">
        <v>24</v>
      </c>
      <c r="U102" s="53">
        <v>9</v>
      </c>
      <c r="V102" s="51">
        <v>56</v>
      </c>
      <c r="W102" s="53">
        <v>13</v>
      </c>
      <c r="X102" s="51">
        <v>83</v>
      </c>
      <c r="Y102" s="53">
        <v>16</v>
      </c>
      <c r="Z102" s="51">
        <v>26</v>
      </c>
      <c r="AA102" s="53">
        <v>9</v>
      </c>
      <c r="AB102" s="51">
        <v>81</v>
      </c>
      <c r="AC102" s="56">
        <v>16</v>
      </c>
    </row>
    <row r="103" spans="1:29" s="2" customFormat="1" ht="15" customHeight="1" x14ac:dyDescent="0.25">
      <c r="A103" s="17" t="s">
        <v>18</v>
      </c>
      <c r="B103" s="50">
        <v>54</v>
      </c>
      <c r="C103" s="52">
        <v>13</v>
      </c>
      <c r="D103" s="50">
        <v>36</v>
      </c>
      <c r="E103" s="52">
        <v>11</v>
      </c>
      <c r="F103" s="50">
        <v>19</v>
      </c>
      <c r="G103" s="52">
        <v>8</v>
      </c>
      <c r="H103" s="50">
        <v>26</v>
      </c>
      <c r="I103" s="55">
        <v>9</v>
      </c>
      <c r="J103" s="57">
        <v>82</v>
      </c>
      <c r="K103" s="52">
        <v>15</v>
      </c>
      <c r="L103" s="50">
        <v>55</v>
      </c>
      <c r="M103" s="52">
        <v>13</v>
      </c>
      <c r="N103" s="50">
        <v>46</v>
      </c>
      <c r="O103" s="55">
        <v>12</v>
      </c>
      <c r="P103" s="167">
        <v>30</v>
      </c>
      <c r="Q103" s="52">
        <v>10</v>
      </c>
      <c r="R103" s="50">
        <v>8</v>
      </c>
      <c r="S103" s="52">
        <v>6</v>
      </c>
      <c r="T103" s="50">
        <v>11</v>
      </c>
      <c r="U103" s="52">
        <v>6</v>
      </c>
      <c r="V103" s="50">
        <v>86</v>
      </c>
      <c r="W103" s="52">
        <v>16</v>
      </c>
      <c r="X103" s="50">
        <v>106</v>
      </c>
      <c r="Y103" s="52">
        <v>17</v>
      </c>
      <c r="Z103" s="50">
        <v>19</v>
      </c>
      <c r="AA103" s="52">
        <v>8</v>
      </c>
      <c r="AB103" s="50">
        <v>97</v>
      </c>
      <c r="AC103" s="55">
        <v>17</v>
      </c>
    </row>
    <row r="104" spans="1:29" s="2" customFormat="1" ht="15" customHeight="1" x14ac:dyDescent="0.25">
      <c r="A104" s="32" t="s">
        <v>23</v>
      </c>
      <c r="B104" s="51"/>
      <c r="C104" s="53"/>
      <c r="D104" s="51"/>
      <c r="E104" s="53"/>
      <c r="F104" s="51"/>
      <c r="G104" s="53"/>
      <c r="H104" s="51"/>
      <c r="I104" s="56"/>
      <c r="J104" s="58"/>
      <c r="K104" s="53"/>
      <c r="L104" s="51"/>
      <c r="M104" s="53"/>
      <c r="N104" s="51"/>
      <c r="O104" s="56"/>
      <c r="P104" s="168"/>
      <c r="Q104" s="53"/>
      <c r="R104" s="51"/>
      <c r="S104" s="53"/>
      <c r="T104" s="51"/>
      <c r="U104" s="53"/>
      <c r="V104" s="51"/>
      <c r="W104" s="53"/>
      <c r="X104" s="51"/>
      <c r="Y104" s="53"/>
      <c r="Z104" s="51"/>
      <c r="AA104" s="53"/>
      <c r="AB104" s="51"/>
      <c r="AC104" s="56"/>
    </row>
    <row r="105" spans="1:29" s="2" customFormat="1" ht="15" customHeight="1" x14ac:dyDescent="0.25">
      <c r="A105" s="17" t="s">
        <v>21</v>
      </c>
      <c r="B105" s="50">
        <v>19</v>
      </c>
      <c r="C105" s="52">
        <v>8</v>
      </c>
      <c r="D105" s="50">
        <v>25</v>
      </c>
      <c r="E105" s="52">
        <v>9</v>
      </c>
      <c r="F105" s="50">
        <v>24</v>
      </c>
      <c r="G105" s="52">
        <v>9</v>
      </c>
      <c r="H105" s="50">
        <v>19</v>
      </c>
      <c r="I105" s="55">
        <v>8</v>
      </c>
      <c r="J105" s="57">
        <v>68</v>
      </c>
      <c r="K105" s="52">
        <v>14</v>
      </c>
      <c r="L105" s="50">
        <v>49</v>
      </c>
      <c r="M105" s="52">
        <v>13</v>
      </c>
      <c r="N105" s="50">
        <v>43</v>
      </c>
      <c r="O105" s="55">
        <v>11</v>
      </c>
      <c r="P105" s="167">
        <v>9</v>
      </c>
      <c r="Q105" s="52">
        <v>6</v>
      </c>
      <c r="R105" s="50">
        <v>1</v>
      </c>
      <c r="S105" s="52">
        <v>2</v>
      </c>
      <c r="T105" s="50">
        <v>18</v>
      </c>
      <c r="U105" s="52">
        <v>8</v>
      </c>
      <c r="V105" s="50">
        <v>59</v>
      </c>
      <c r="W105" s="52">
        <v>13</v>
      </c>
      <c r="X105" s="50">
        <v>78</v>
      </c>
      <c r="Y105" s="52">
        <v>15</v>
      </c>
      <c r="Z105" s="50">
        <v>19</v>
      </c>
      <c r="AA105" s="52">
        <v>8</v>
      </c>
      <c r="AB105" s="50">
        <v>77</v>
      </c>
      <c r="AC105" s="55">
        <v>15</v>
      </c>
    </row>
    <row r="106" spans="1:29" s="2" customFormat="1" ht="15" customHeight="1" x14ac:dyDescent="0.25">
      <c r="A106" s="24" t="s">
        <v>19</v>
      </c>
      <c r="B106" s="51" t="s">
        <v>24</v>
      </c>
      <c r="C106" s="53" t="s">
        <v>24</v>
      </c>
      <c r="D106" s="51" t="s">
        <v>24</v>
      </c>
      <c r="E106" s="53" t="s">
        <v>24</v>
      </c>
      <c r="F106" s="51" t="s">
        <v>24</v>
      </c>
      <c r="G106" s="53" t="s">
        <v>24</v>
      </c>
      <c r="H106" s="51" t="s">
        <v>24</v>
      </c>
      <c r="I106" s="56" t="s">
        <v>24</v>
      </c>
      <c r="J106" s="58" t="s">
        <v>24</v>
      </c>
      <c r="K106" s="53" t="s">
        <v>24</v>
      </c>
      <c r="L106" s="51" t="s">
        <v>24</v>
      </c>
      <c r="M106" s="53" t="s">
        <v>24</v>
      </c>
      <c r="N106" s="51" t="s">
        <v>24</v>
      </c>
      <c r="O106" s="56" t="s">
        <v>24</v>
      </c>
      <c r="P106" s="168" t="s">
        <v>24</v>
      </c>
      <c r="Q106" s="53" t="s">
        <v>24</v>
      </c>
      <c r="R106" s="51" t="s">
        <v>24</v>
      </c>
      <c r="S106" s="53" t="s">
        <v>24</v>
      </c>
      <c r="T106" s="51" t="s">
        <v>24</v>
      </c>
      <c r="U106" s="53" t="s">
        <v>24</v>
      </c>
      <c r="V106" s="51" t="s">
        <v>24</v>
      </c>
      <c r="W106" s="53" t="s">
        <v>24</v>
      </c>
      <c r="X106" s="51" t="s">
        <v>24</v>
      </c>
      <c r="Y106" s="53" t="s">
        <v>24</v>
      </c>
      <c r="Z106" s="51" t="s">
        <v>24</v>
      </c>
      <c r="AA106" s="53" t="s">
        <v>24</v>
      </c>
      <c r="AB106" s="51" t="s">
        <v>24</v>
      </c>
      <c r="AC106" s="56" t="s">
        <v>24</v>
      </c>
    </row>
    <row r="107" spans="1:29" s="2" customFormat="1" ht="15" customHeight="1" x14ac:dyDescent="0.25">
      <c r="A107" s="17" t="s">
        <v>18</v>
      </c>
      <c r="B107" s="50" t="s">
        <v>24</v>
      </c>
      <c r="C107" s="52" t="s">
        <v>24</v>
      </c>
      <c r="D107" s="50" t="s">
        <v>24</v>
      </c>
      <c r="E107" s="52" t="s">
        <v>24</v>
      </c>
      <c r="F107" s="50" t="s">
        <v>24</v>
      </c>
      <c r="G107" s="52" t="s">
        <v>24</v>
      </c>
      <c r="H107" s="50" t="s">
        <v>24</v>
      </c>
      <c r="I107" s="55" t="s">
        <v>24</v>
      </c>
      <c r="J107" s="57" t="s">
        <v>24</v>
      </c>
      <c r="K107" s="52" t="s">
        <v>24</v>
      </c>
      <c r="L107" s="50" t="s">
        <v>24</v>
      </c>
      <c r="M107" s="52" t="s">
        <v>24</v>
      </c>
      <c r="N107" s="50" t="s">
        <v>24</v>
      </c>
      <c r="O107" s="55" t="s">
        <v>24</v>
      </c>
      <c r="P107" s="167" t="s">
        <v>24</v>
      </c>
      <c r="Q107" s="52" t="s">
        <v>24</v>
      </c>
      <c r="R107" s="50" t="s">
        <v>24</v>
      </c>
      <c r="S107" s="52" t="s">
        <v>24</v>
      </c>
      <c r="T107" s="50" t="s">
        <v>24</v>
      </c>
      <c r="U107" s="52" t="s">
        <v>24</v>
      </c>
      <c r="V107" s="50" t="s">
        <v>24</v>
      </c>
      <c r="W107" s="52" t="s">
        <v>24</v>
      </c>
      <c r="X107" s="50" t="s">
        <v>24</v>
      </c>
      <c r="Y107" s="52" t="s">
        <v>24</v>
      </c>
      <c r="Z107" s="50" t="s">
        <v>24</v>
      </c>
      <c r="AA107" s="52" t="s">
        <v>24</v>
      </c>
      <c r="AB107" s="50" t="s">
        <v>24</v>
      </c>
      <c r="AC107" s="55" t="s">
        <v>24</v>
      </c>
    </row>
    <row r="108" spans="1:29" s="2" customFormat="1" ht="15" customHeight="1" x14ac:dyDescent="0.25">
      <c r="A108" s="32" t="s">
        <v>25</v>
      </c>
      <c r="B108" s="51"/>
      <c r="C108" s="53"/>
      <c r="D108" s="51"/>
      <c r="E108" s="53"/>
      <c r="F108" s="51"/>
      <c r="G108" s="53"/>
      <c r="H108" s="51"/>
      <c r="I108" s="56"/>
      <c r="J108" s="58"/>
      <c r="K108" s="53"/>
      <c r="L108" s="51"/>
      <c r="M108" s="53"/>
      <c r="N108" s="51"/>
      <c r="O108" s="56"/>
      <c r="P108" s="168"/>
      <c r="Q108" s="53"/>
      <c r="R108" s="51"/>
      <c r="S108" s="53"/>
      <c r="T108" s="51"/>
      <c r="U108" s="53"/>
      <c r="V108" s="51"/>
      <c r="W108" s="53"/>
      <c r="X108" s="51"/>
      <c r="Y108" s="53"/>
      <c r="Z108" s="51"/>
      <c r="AA108" s="53"/>
      <c r="AB108" s="51"/>
      <c r="AC108" s="56"/>
    </row>
    <row r="109" spans="1:29" s="2" customFormat="1" ht="15" customHeight="1" x14ac:dyDescent="0.25">
      <c r="A109" s="17" t="s">
        <v>21</v>
      </c>
      <c r="B109" s="50">
        <v>90</v>
      </c>
      <c r="C109" s="52">
        <v>17</v>
      </c>
      <c r="D109" s="50">
        <v>119</v>
      </c>
      <c r="E109" s="52">
        <v>20</v>
      </c>
      <c r="F109" s="50">
        <v>154</v>
      </c>
      <c r="G109" s="52">
        <v>23</v>
      </c>
      <c r="H109" s="50">
        <v>133</v>
      </c>
      <c r="I109" s="55">
        <v>21</v>
      </c>
      <c r="J109" s="57">
        <v>406</v>
      </c>
      <c r="K109" s="52">
        <v>34</v>
      </c>
      <c r="L109" s="50">
        <v>273</v>
      </c>
      <c r="M109" s="52">
        <v>29</v>
      </c>
      <c r="N109" s="50">
        <v>287</v>
      </c>
      <c r="O109" s="55">
        <v>30</v>
      </c>
      <c r="P109" s="167">
        <v>96</v>
      </c>
      <c r="Q109" s="52">
        <v>19</v>
      </c>
      <c r="R109" s="50">
        <v>30</v>
      </c>
      <c r="S109" s="52">
        <v>10</v>
      </c>
      <c r="T109" s="50">
        <v>64</v>
      </c>
      <c r="U109" s="52">
        <v>14</v>
      </c>
      <c r="V109" s="50">
        <v>306</v>
      </c>
      <c r="W109" s="52">
        <v>30</v>
      </c>
      <c r="X109" s="50">
        <v>400</v>
      </c>
      <c r="Y109" s="52">
        <v>33</v>
      </c>
      <c r="Z109" s="50">
        <v>94</v>
      </c>
      <c r="AA109" s="52">
        <v>17</v>
      </c>
      <c r="AB109" s="50">
        <v>370</v>
      </c>
      <c r="AC109" s="55">
        <v>32</v>
      </c>
    </row>
    <row r="110" spans="1:29" s="2" customFormat="1" ht="15" customHeight="1" x14ac:dyDescent="0.25">
      <c r="A110" s="24" t="s">
        <v>19</v>
      </c>
      <c r="B110" s="51">
        <v>46</v>
      </c>
      <c r="C110" s="53">
        <v>13</v>
      </c>
      <c r="D110" s="51">
        <v>50</v>
      </c>
      <c r="E110" s="53">
        <v>13</v>
      </c>
      <c r="F110" s="51">
        <v>73</v>
      </c>
      <c r="G110" s="53">
        <v>16</v>
      </c>
      <c r="H110" s="51">
        <v>68</v>
      </c>
      <c r="I110" s="56">
        <v>15</v>
      </c>
      <c r="J110" s="58">
        <v>191</v>
      </c>
      <c r="K110" s="53">
        <v>25</v>
      </c>
      <c r="L110" s="51">
        <v>123</v>
      </c>
      <c r="M110" s="53">
        <v>20</v>
      </c>
      <c r="N110" s="51">
        <v>141</v>
      </c>
      <c r="O110" s="56">
        <v>22</v>
      </c>
      <c r="P110" s="168">
        <v>44</v>
      </c>
      <c r="Q110" s="53">
        <v>14</v>
      </c>
      <c r="R110" s="51">
        <v>13</v>
      </c>
      <c r="S110" s="53">
        <v>7</v>
      </c>
      <c r="T110" s="51">
        <v>30</v>
      </c>
      <c r="U110" s="53">
        <v>10</v>
      </c>
      <c r="V110" s="51">
        <v>150</v>
      </c>
      <c r="W110" s="53">
        <v>22</v>
      </c>
      <c r="X110" s="51">
        <v>193</v>
      </c>
      <c r="Y110" s="53">
        <v>24</v>
      </c>
      <c r="Z110" s="51">
        <v>43</v>
      </c>
      <c r="AA110" s="53">
        <v>12</v>
      </c>
      <c r="AB110" s="51">
        <v>180</v>
      </c>
      <c r="AC110" s="56">
        <v>24</v>
      </c>
    </row>
    <row r="111" spans="1:29" s="2" customFormat="1" ht="15" customHeight="1" x14ac:dyDescent="0.25">
      <c r="A111" s="17" t="s">
        <v>18</v>
      </c>
      <c r="B111" s="50">
        <v>44</v>
      </c>
      <c r="C111" s="52">
        <v>12</v>
      </c>
      <c r="D111" s="50">
        <v>68</v>
      </c>
      <c r="E111" s="52">
        <v>15</v>
      </c>
      <c r="F111" s="50">
        <v>81</v>
      </c>
      <c r="G111" s="52">
        <v>16</v>
      </c>
      <c r="H111" s="50">
        <v>65</v>
      </c>
      <c r="I111" s="55">
        <v>15</v>
      </c>
      <c r="J111" s="57">
        <v>215</v>
      </c>
      <c r="K111" s="52">
        <v>26</v>
      </c>
      <c r="L111" s="50">
        <v>149</v>
      </c>
      <c r="M111" s="52">
        <v>22</v>
      </c>
      <c r="N111" s="50">
        <v>146</v>
      </c>
      <c r="O111" s="55">
        <v>22</v>
      </c>
      <c r="P111" s="167">
        <v>51</v>
      </c>
      <c r="Q111" s="52">
        <v>13</v>
      </c>
      <c r="R111" s="50">
        <v>17</v>
      </c>
      <c r="S111" s="52">
        <v>7</v>
      </c>
      <c r="T111" s="50">
        <v>34</v>
      </c>
      <c r="U111" s="52">
        <v>11</v>
      </c>
      <c r="V111" s="50">
        <v>156</v>
      </c>
      <c r="W111" s="52">
        <v>22</v>
      </c>
      <c r="X111" s="50">
        <v>207</v>
      </c>
      <c r="Y111" s="52">
        <v>25</v>
      </c>
      <c r="Z111" s="50">
        <v>52</v>
      </c>
      <c r="AA111" s="52">
        <v>13</v>
      </c>
      <c r="AB111" s="50">
        <v>190</v>
      </c>
      <c r="AC111" s="55">
        <v>24</v>
      </c>
    </row>
    <row r="112" spans="1:29" s="2" customFormat="1" ht="15" customHeight="1" x14ac:dyDescent="0.25">
      <c r="A112" s="32" t="s">
        <v>26</v>
      </c>
      <c r="B112" s="51"/>
      <c r="C112" s="53"/>
      <c r="D112" s="51"/>
      <c r="E112" s="53"/>
      <c r="F112" s="51"/>
      <c r="G112" s="53"/>
      <c r="H112" s="51"/>
      <c r="I112" s="56"/>
      <c r="J112" s="58"/>
      <c r="K112" s="53"/>
      <c r="L112" s="51"/>
      <c r="M112" s="53"/>
      <c r="N112" s="51"/>
      <c r="O112" s="56"/>
      <c r="P112" s="168"/>
      <c r="Q112" s="53"/>
      <c r="R112" s="51"/>
      <c r="S112" s="53"/>
      <c r="T112" s="51"/>
      <c r="U112" s="53"/>
      <c r="V112" s="51"/>
      <c r="W112" s="53"/>
      <c r="X112" s="51"/>
      <c r="Y112" s="53"/>
      <c r="Z112" s="51"/>
      <c r="AA112" s="53"/>
      <c r="AB112" s="51"/>
      <c r="AC112" s="56"/>
    </row>
    <row r="113" spans="1:29" s="2" customFormat="1" ht="15" customHeight="1" x14ac:dyDescent="0.25">
      <c r="A113" s="17" t="s">
        <v>21</v>
      </c>
      <c r="B113" s="50">
        <v>229</v>
      </c>
      <c r="C113" s="52">
        <v>28</v>
      </c>
      <c r="D113" s="50">
        <v>138</v>
      </c>
      <c r="E113" s="52">
        <v>22</v>
      </c>
      <c r="F113" s="50">
        <v>184</v>
      </c>
      <c r="G113" s="52">
        <v>25</v>
      </c>
      <c r="H113" s="50">
        <v>170</v>
      </c>
      <c r="I113" s="55">
        <v>24</v>
      </c>
      <c r="J113" s="57">
        <v>492</v>
      </c>
      <c r="K113" s="52">
        <v>38</v>
      </c>
      <c r="L113" s="50">
        <v>322</v>
      </c>
      <c r="M113" s="52">
        <v>32</v>
      </c>
      <c r="N113" s="50">
        <v>354</v>
      </c>
      <c r="O113" s="55">
        <v>34</v>
      </c>
      <c r="P113" s="167">
        <v>169</v>
      </c>
      <c r="Q113" s="52">
        <v>24</v>
      </c>
      <c r="R113" s="50">
        <v>37</v>
      </c>
      <c r="S113" s="52">
        <v>11</v>
      </c>
      <c r="T113" s="50">
        <v>92</v>
      </c>
      <c r="U113" s="52">
        <v>18</v>
      </c>
      <c r="V113" s="50">
        <v>423</v>
      </c>
      <c r="W113" s="52">
        <v>36</v>
      </c>
      <c r="X113" s="50">
        <v>553</v>
      </c>
      <c r="Y113" s="52">
        <v>40</v>
      </c>
      <c r="Z113" s="50">
        <v>129</v>
      </c>
      <c r="AA113" s="52">
        <v>21</v>
      </c>
      <c r="AB113" s="50">
        <v>515</v>
      </c>
      <c r="AC113" s="55">
        <v>39</v>
      </c>
    </row>
    <row r="114" spans="1:29" s="2" customFormat="1" ht="15" customHeight="1" x14ac:dyDescent="0.25">
      <c r="A114" s="24" t="s">
        <v>19</v>
      </c>
      <c r="B114" s="51">
        <v>57</v>
      </c>
      <c r="C114" s="53">
        <v>15</v>
      </c>
      <c r="D114" s="51">
        <v>48</v>
      </c>
      <c r="E114" s="53">
        <v>13</v>
      </c>
      <c r="F114" s="51">
        <v>62</v>
      </c>
      <c r="G114" s="53">
        <v>15</v>
      </c>
      <c r="H114" s="51">
        <v>81</v>
      </c>
      <c r="I114" s="56">
        <v>17</v>
      </c>
      <c r="J114" s="58">
        <v>191</v>
      </c>
      <c r="K114" s="53">
        <v>25</v>
      </c>
      <c r="L114" s="51">
        <v>110</v>
      </c>
      <c r="M114" s="53">
        <v>19</v>
      </c>
      <c r="N114" s="51">
        <v>143</v>
      </c>
      <c r="O114" s="56">
        <v>22</v>
      </c>
      <c r="P114" s="168">
        <v>49</v>
      </c>
      <c r="Q114" s="53">
        <v>14</v>
      </c>
      <c r="R114" s="51">
        <v>11</v>
      </c>
      <c r="S114" s="53">
        <v>6</v>
      </c>
      <c r="T114" s="51">
        <v>30</v>
      </c>
      <c r="U114" s="53">
        <v>10</v>
      </c>
      <c r="V114" s="51">
        <v>159</v>
      </c>
      <c r="W114" s="53">
        <v>24</v>
      </c>
      <c r="X114" s="51">
        <v>199</v>
      </c>
      <c r="Y114" s="53">
        <v>26</v>
      </c>
      <c r="Z114" s="51">
        <v>40</v>
      </c>
      <c r="AA114" s="53">
        <v>12</v>
      </c>
      <c r="AB114" s="51">
        <v>188</v>
      </c>
      <c r="AC114" s="56">
        <v>25</v>
      </c>
    </row>
    <row r="115" spans="1:29" s="2" customFormat="1" ht="15" customHeight="1" x14ac:dyDescent="0.25">
      <c r="A115" s="17" t="s">
        <v>18</v>
      </c>
      <c r="B115" s="50">
        <v>172</v>
      </c>
      <c r="C115" s="52">
        <v>25</v>
      </c>
      <c r="D115" s="50">
        <v>89</v>
      </c>
      <c r="E115" s="52">
        <v>17</v>
      </c>
      <c r="F115" s="50">
        <v>123</v>
      </c>
      <c r="G115" s="52">
        <v>21</v>
      </c>
      <c r="H115" s="50">
        <v>89</v>
      </c>
      <c r="I115" s="55">
        <v>18</v>
      </c>
      <c r="J115" s="57">
        <v>301</v>
      </c>
      <c r="K115" s="52">
        <v>31</v>
      </c>
      <c r="L115" s="50">
        <v>212</v>
      </c>
      <c r="M115" s="52">
        <v>27</v>
      </c>
      <c r="N115" s="50">
        <v>212</v>
      </c>
      <c r="O115" s="55">
        <v>27</v>
      </c>
      <c r="P115" s="167">
        <v>119</v>
      </c>
      <c r="Q115" s="52">
        <v>21</v>
      </c>
      <c r="R115" s="50">
        <v>27</v>
      </c>
      <c r="S115" s="52">
        <v>10</v>
      </c>
      <c r="T115" s="50">
        <v>62</v>
      </c>
      <c r="U115" s="52">
        <v>16</v>
      </c>
      <c r="V115" s="50">
        <v>265</v>
      </c>
      <c r="W115" s="52">
        <v>29</v>
      </c>
      <c r="X115" s="50">
        <v>354</v>
      </c>
      <c r="Y115" s="52">
        <v>33</v>
      </c>
      <c r="Z115" s="50">
        <v>89</v>
      </c>
      <c r="AA115" s="52">
        <v>18</v>
      </c>
      <c r="AB115" s="50">
        <v>327</v>
      </c>
      <c r="AC115" s="55">
        <v>32</v>
      </c>
    </row>
    <row r="116" spans="1:29" s="2" customFormat="1" ht="15" customHeight="1" x14ac:dyDescent="0.25">
      <c r="A116" s="32" t="s">
        <v>27</v>
      </c>
      <c r="B116" s="51"/>
      <c r="C116" s="53"/>
      <c r="D116" s="51"/>
      <c r="E116" s="53"/>
      <c r="F116" s="51"/>
      <c r="G116" s="53"/>
      <c r="H116" s="51"/>
      <c r="I116" s="56"/>
      <c r="J116" s="58"/>
      <c r="K116" s="53"/>
      <c r="L116" s="51"/>
      <c r="M116" s="53"/>
      <c r="N116" s="51"/>
      <c r="O116" s="56"/>
      <c r="P116" s="168"/>
      <c r="Q116" s="53"/>
      <c r="R116" s="51"/>
      <c r="S116" s="53"/>
      <c r="T116" s="51"/>
      <c r="U116" s="53"/>
      <c r="V116" s="51"/>
      <c r="W116" s="53"/>
      <c r="X116" s="51"/>
      <c r="Y116" s="53"/>
      <c r="Z116" s="51"/>
      <c r="AA116" s="53"/>
      <c r="AB116" s="51"/>
      <c r="AC116" s="56"/>
    </row>
    <row r="117" spans="1:29" s="2" customFormat="1" ht="15" customHeight="1" x14ac:dyDescent="0.25">
      <c r="A117" s="17" t="s">
        <v>21</v>
      </c>
      <c r="B117" s="50">
        <v>219</v>
      </c>
      <c r="C117" s="52">
        <v>26</v>
      </c>
      <c r="D117" s="50">
        <v>192</v>
      </c>
      <c r="E117" s="52">
        <v>24</v>
      </c>
      <c r="F117" s="50">
        <v>314</v>
      </c>
      <c r="G117" s="52">
        <v>29</v>
      </c>
      <c r="H117" s="50">
        <v>341</v>
      </c>
      <c r="I117" s="55">
        <v>31</v>
      </c>
      <c r="J117" s="57">
        <v>846</v>
      </c>
      <c r="K117" s="52">
        <v>44</v>
      </c>
      <c r="L117" s="50">
        <v>505</v>
      </c>
      <c r="M117" s="52">
        <v>36</v>
      </c>
      <c r="N117" s="50">
        <v>655</v>
      </c>
      <c r="O117" s="55">
        <v>40</v>
      </c>
      <c r="P117" s="167">
        <v>279</v>
      </c>
      <c r="Q117" s="52">
        <v>29</v>
      </c>
      <c r="R117" s="50">
        <v>47</v>
      </c>
      <c r="S117" s="52">
        <v>12</v>
      </c>
      <c r="T117" s="50">
        <v>123</v>
      </c>
      <c r="U117" s="52">
        <v>19</v>
      </c>
      <c r="V117" s="50">
        <v>616</v>
      </c>
      <c r="W117" s="52">
        <v>39</v>
      </c>
      <c r="X117" s="50">
        <v>786</v>
      </c>
      <c r="Y117" s="52">
        <v>43</v>
      </c>
      <c r="Z117" s="50">
        <v>171</v>
      </c>
      <c r="AA117" s="52">
        <v>22</v>
      </c>
      <c r="AB117" s="50">
        <v>739</v>
      </c>
      <c r="AC117" s="55">
        <v>42</v>
      </c>
    </row>
    <row r="118" spans="1:29" s="2" customFormat="1" ht="15" customHeight="1" x14ac:dyDescent="0.25">
      <c r="A118" s="24" t="s">
        <v>19</v>
      </c>
      <c r="B118" s="51">
        <v>118</v>
      </c>
      <c r="C118" s="53">
        <v>21</v>
      </c>
      <c r="D118" s="51">
        <v>96</v>
      </c>
      <c r="E118" s="53">
        <v>17</v>
      </c>
      <c r="F118" s="51">
        <v>155</v>
      </c>
      <c r="G118" s="53">
        <v>21</v>
      </c>
      <c r="H118" s="51">
        <v>173</v>
      </c>
      <c r="I118" s="56">
        <v>23</v>
      </c>
      <c r="J118" s="58">
        <v>423</v>
      </c>
      <c r="K118" s="53">
        <v>34</v>
      </c>
      <c r="L118" s="51">
        <v>250</v>
      </c>
      <c r="M118" s="53">
        <v>26</v>
      </c>
      <c r="N118" s="51">
        <v>327</v>
      </c>
      <c r="O118" s="56">
        <v>30</v>
      </c>
      <c r="P118" s="168">
        <v>143</v>
      </c>
      <c r="Q118" s="53">
        <v>22</v>
      </c>
      <c r="R118" s="51">
        <v>17</v>
      </c>
      <c r="S118" s="53">
        <v>7</v>
      </c>
      <c r="T118" s="51">
        <v>53</v>
      </c>
      <c r="U118" s="53">
        <v>12</v>
      </c>
      <c r="V118" s="51">
        <v>328</v>
      </c>
      <c r="W118" s="53">
        <v>30</v>
      </c>
      <c r="X118" s="51">
        <v>399</v>
      </c>
      <c r="Y118" s="53">
        <v>33</v>
      </c>
      <c r="Z118" s="51">
        <v>71</v>
      </c>
      <c r="AA118" s="53">
        <v>14</v>
      </c>
      <c r="AB118" s="51">
        <v>381</v>
      </c>
      <c r="AC118" s="56">
        <v>32</v>
      </c>
    </row>
    <row r="119" spans="1:29" s="2" customFormat="1" ht="15" customHeight="1" x14ac:dyDescent="0.25">
      <c r="A119" s="17" t="s">
        <v>18</v>
      </c>
      <c r="B119" s="50">
        <v>101</v>
      </c>
      <c r="C119" s="52">
        <v>17</v>
      </c>
      <c r="D119" s="50">
        <v>96</v>
      </c>
      <c r="E119" s="52">
        <v>17</v>
      </c>
      <c r="F119" s="50">
        <v>159</v>
      </c>
      <c r="G119" s="52">
        <v>21</v>
      </c>
      <c r="H119" s="50">
        <v>168</v>
      </c>
      <c r="I119" s="55">
        <v>22</v>
      </c>
      <c r="J119" s="57">
        <v>423</v>
      </c>
      <c r="K119" s="52">
        <v>33</v>
      </c>
      <c r="L119" s="50">
        <v>255</v>
      </c>
      <c r="M119" s="52">
        <v>26</v>
      </c>
      <c r="N119" s="50">
        <v>327</v>
      </c>
      <c r="O119" s="55">
        <v>29</v>
      </c>
      <c r="P119" s="167">
        <v>136</v>
      </c>
      <c r="Q119" s="52">
        <v>20</v>
      </c>
      <c r="R119" s="50">
        <v>30</v>
      </c>
      <c r="S119" s="52">
        <v>9</v>
      </c>
      <c r="T119" s="50">
        <v>70</v>
      </c>
      <c r="U119" s="52">
        <v>14</v>
      </c>
      <c r="V119" s="50">
        <v>288</v>
      </c>
      <c r="W119" s="52">
        <v>28</v>
      </c>
      <c r="X119" s="50">
        <v>388</v>
      </c>
      <c r="Y119" s="52">
        <v>32</v>
      </c>
      <c r="Z119" s="50">
        <v>100</v>
      </c>
      <c r="AA119" s="52">
        <v>17</v>
      </c>
      <c r="AB119" s="50">
        <v>358</v>
      </c>
      <c r="AC119" s="55">
        <v>31</v>
      </c>
    </row>
    <row r="120" spans="1:29" s="2" customFormat="1" ht="15" customHeight="1" x14ac:dyDescent="0.25">
      <c r="A120" s="32" t="s">
        <v>28</v>
      </c>
      <c r="B120" s="51"/>
      <c r="C120" s="53"/>
      <c r="D120" s="51"/>
      <c r="E120" s="53"/>
      <c r="F120" s="51"/>
      <c r="G120" s="53"/>
      <c r="H120" s="51"/>
      <c r="I120" s="56"/>
      <c r="J120" s="58"/>
      <c r="K120" s="53"/>
      <c r="L120" s="51"/>
      <c r="M120" s="53"/>
      <c r="N120" s="51"/>
      <c r="O120" s="56"/>
      <c r="P120" s="168"/>
      <c r="Q120" s="53"/>
      <c r="R120" s="51"/>
      <c r="S120" s="53"/>
      <c r="T120" s="51"/>
      <c r="U120" s="53"/>
      <c r="V120" s="51"/>
      <c r="W120" s="53"/>
      <c r="X120" s="51"/>
      <c r="Y120" s="53"/>
      <c r="Z120" s="51"/>
      <c r="AA120" s="53"/>
      <c r="AB120" s="51"/>
      <c r="AC120" s="56"/>
    </row>
    <row r="121" spans="1:29" s="2" customFormat="1" ht="15" customHeight="1" x14ac:dyDescent="0.25">
      <c r="A121" s="17" t="s">
        <v>21</v>
      </c>
      <c r="B121" s="50">
        <v>29</v>
      </c>
      <c r="C121" s="52">
        <v>10</v>
      </c>
      <c r="D121" s="50">
        <v>14</v>
      </c>
      <c r="E121" s="52">
        <v>7</v>
      </c>
      <c r="F121" s="50">
        <v>23</v>
      </c>
      <c r="G121" s="52">
        <v>9</v>
      </c>
      <c r="H121" s="50">
        <v>28</v>
      </c>
      <c r="I121" s="55">
        <v>9</v>
      </c>
      <c r="J121" s="57">
        <v>64</v>
      </c>
      <c r="K121" s="52">
        <v>15</v>
      </c>
      <c r="L121" s="50">
        <v>37</v>
      </c>
      <c r="M121" s="52">
        <v>11</v>
      </c>
      <c r="N121" s="50">
        <v>50</v>
      </c>
      <c r="O121" s="55">
        <v>13</v>
      </c>
      <c r="P121" s="167">
        <v>35</v>
      </c>
      <c r="Q121" s="52">
        <v>11</v>
      </c>
      <c r="R121" s="50">
        <v>4</v>
      </c>
      <c r="S121" s="52">
        <v>3</v>
      </c>
      <c r="T121" s="50">
        <v>9</v>
      </c>
      <c r="U121" s="52">
        <v>5</v>
      </c>
      <c r="V121" s="50">
        <v>46</v>
      </c>
      <c r="W121" s="52">
        <v>12</v>
      </c>
      <c r="X121" s="50">
        <v>59</v>
      </c>
      <c r="Y121" s="52">
        <v>14</v>
      </c>
      <c r="Z121" s="50">
        <v>13</v>
      </c>
      <c r="AA121" s="52">
        <v>6</v>
      </c>
      <c r="AB121" s="50">
        <v>55</v>
      </c>
      <c r="AC121" s="55">
        <v>13</v>
      </c>
    </row>
    <row r="122" spans="1:29" s="2" customFormat="1" ht="15" customHeight="1" x14ac:dyDescent="0.25">
      <c r="A122" s="24" t="s">
        <v>19</v>
      </c>
      <c r="B122" s="51" t="s">
        <v>24</v>
      </c>
      <c r="C122" s="53" t="s">
        <v>24</v>
      </c>
      <c r="D122" s="51" t="s">
        <v>24</v>
      </c>
      <c r="E122" s="53" t="s">
        <v>24</v>
      </c>
      <c r="F122" s="51" t="s">
        <v>24</v>
      </c>
      <c r="G122" s="53" t="s">
        <v>24</v>
      </c>
      <c r="H122" s="51" t="s">
        <v>24</v>
      </c>
      <c r="I122" s="56" t="s">
        <v>24</v>
      </c>
      <c r="J122" s="58" t="s">
        <v>24</v>
      </c>
      <c r="K122" s="53" t="s">
        <v>24</v>
      </c>
      <c r="L122" s="51" t="s">
        <v>24</v>
      </c>
      <c r="M122" s="53" t="s">
        <v>24</v>
      </c>
      <c r="N122" s="51" t="s">
        <v>24</v>
      </c>
      <c r="O122" s="56" t="s">
        <v>24</v>
      </c>
      <c r="P122" s="168" t="s">
        <v>24</v>
      </c>
      <c r="Q122" s="53" t="s">
        <v>24</v>
      </c>
      <c r="R122" s="51" t="s">
        <v>24</v>
      </c>
      <c r="S122" s="53" t="s">
        <v>24</v>
      </c>
      <c r="T122" s="51" t="s">
        <v>24</v>
      </c>
      <c r="U122" s="53" t="s">
        <v>24</v>
      </c>
      <c r="V122" s="51" t="s">
        <v>24</v>
      </c>
      <c r="W122" s="53" t="s">
        <v>24</v>
      </c>
      <c r="X122" s="51" t="s">
        <v>24</v>
      </c>
      <c r="Y122" s="53" t="s">
        <v>24</v>
      </c>
      <c r="Z122" s="51" t="s">
        <v>24</v>
      </c>
      <c r="AA122" s="53" t="s">
        <v>24</v>
      </c>
      <c r="AB122" s="51" t="s">
        <v>24</v>
      </c>
      <c r="AC122" s="56" t="s">
        <v>24</v>
      </c>
    </row>
    <row r="123" spans="1:29" s="2" customFormat="1" ht="15" customHeight="1" x14ac:dyDescent="0.25">
      <c r="A123" s="17" t="s">
        <v>18</v>
      </c>
      <c r="B123" s="50" t="s">
        <v>24</v>
      </c>
      <c r="C123" s="52" t="s">
        <v>24</v>
      </c>
      <c r="D123" s="50" t="s">
        <v>24</v>
      </c>
      <c r="E123" s="52" t="s">
        <v>24</v>
      </c>
      <c r="F123" s="50" t="s">
        <v>24</v>
      </c>
      <c r="G123" s="52" t="s">
        <v>24</v>
      </c>
      <c r="H123" s="50" t="s">
        <v>24</v>
      </c>
      <c r="I123" s="55" t="s">
        <v>24</v>
      </c>
      <c r="J123" s="57" t="s">
        <v>24</v>
      </c>
      <c r="K123" s="52" t="s">
        <v>24</v>
      </c>
      <c r="L123" s="50" t="s">
        <v>24</v>
      </c>
      <c r="M123" s="52" t="s">
        <v>24</v>
      </c>
      <c r="N123" s="50" t="s">
        <v>24</v>
      </c>
      <c r="O123" s="55" t="s">
        <v>24</v>
      </c>
      <c r="P123" s="167" t="s">
        <v>24</v>
      </c>
      <c r="Q123" s="52" t="s">
        <v>24</v>
      </c>
      <c r="R123" s="50" t="s">
        <v>24</v>
      </c>
      <c r="S123" s="52" t="s">
        <v>24</v>
      </c>
      <c r="T123" s="50" t="s">
        <v>24</v>
      </c>
      <c r="U123" s="52" t="s">
        <v>24</v>
      </c>
      <c r="V123" s="50" t="s">
        <v>24</v>
      </c>
      <c r="W123" s="52" t="s">
        <v>24</v>
      </c>
      <c r="X123" s="50" t="s">
        <v>24</v>
      </c>
      <c r="Y123" s="52" t="s">
        <v>24</v>
      </c>
      <c r="Z123" s="50" t="s">
        <v>24</v>
      </c>
      <c r="AA123" s="52" t="s">
        <v>24</v>
      </c>
      <c r="AB123" s="50" t="s">
        <v>24</v>
      </c>
      <c r="AC123" s="55" t="s">
        <v>24</v>
      </c>
    </row>
    <row r="124" spans="1:29" s="2" customFormat="1" ht="15" customHeight="1" x14ac:dyDescent="0.25">
      <c r="A124" s="32" t="s">
        <v>29</v>
      </c>
      <c r="B124" s="51"/>
      <c r="C124" s="53"/>
      <c r="D124" s="51"/>
      <c r="E124" s="53"/>
      <c r="F124" s="51"/>
      <c r="G124" s="53"/>
      <c r="H124" s="51"/>
      <c r="I124" s="56"/>
      <c r="J124" s="58"/>
      <c r="K124" s="53"/>
      <c r="L124" s="51"/>
      <c r="M124" s="53"/>
      <c r="N124" s="51"/>
      <c r="O124" s="56"/>
      <c r="P124" s="168"/>
      <c r="Q124" s="53"/>
      <c r="R124" s="51"/>
      <c r="S124" s="53"/>
      <c r="T124" s="51"/>
      <c r="U124" s="53"/>
      <c r="V124" s="51"/>
      <c r="W124" s="53"/>
      <c r="X124" s="51"/>
      <c r="Y124" s="53"/>
      <c r="Z124" s="51"/>
      <c r="AA124" s="53"/>
      <c r="AB124" s="51"/>
      <c r="AC124" s="56"/>
    </row>
    <row r="125" spans="1:29" s="2" customFormat="1" ht="15" customHeight="1" x14ac:dyDescent="0.25">
      <c r="A125" s="17" t="s">
        <v>21</v>
      </c>
      <c r="B125" s="50">
        <v>171</v>
      </c>
      <c r="C125" s="52">
        <v>22</v>
      </c>
      <c r="D125" s="50">
        <v>142</v>
      </c>
      <c r="E125" s="52">
        <v>19</v>
      </c>
      <c r="F125" s="50">
        <v>268</v>
      </c>
      <c r="G125" s="52">
        <v>25</v>
      </c>
      <c r="H125" s="50">
        <v>358</v>
      </c>
      <c r="I125" s="55">
        <v>29</v>
      </c>
      <c r="J125" s="57">
        <v>768</v>
      </c>
      <c r="K125" s="52">
        <v>39</v>
      </c>
      <c r="L125" s="50">
        <v>410</v>
      </c>
      <c r="M125" s="52">
        <v>30</v>
      </c>
      <c r="N125" s="50">
        <v>626</v>
      </c>
      <c r="O125" s="55">
        <v>36</v>
      </c>
      <c r="P125" s="167">
        <v>177</v>
      </c>
      <c r="Q125" s="52">
        <v>22</v>
      </c>
      <c r="R125" s="50">
        <v>28</v>
      </c>
      <c r="S125" s="52">
        <v>8</v>
      </c>
      <c r="T125" s="50">
        <v>86</v>
      </c>
      <c r="U125" s="52">
        <v>14</v>
      </c>
      <c r="V125" s="50">
        <v>648</v>
      </c>
      <c r="W125" s="52">
        <v>36</v>
      </c>
      <c r="X125" s="50">
        <v>762</v>
      </c>
      <c r="Y125" s="52">
        <v>38</v>
      </c>
      <c r="Z125" s="50">
        <v>114</v>
      </c>
      <c r="AA125" s="52">
        <v>17</v>
      </c>
      <c r="AB125" s="50">
        <v>734</v>
      </c>
      <c r="AC125" s="55">
        <v>38</v>
      </c>
    </row>
    <row r="126" spans="1:29" s="2" customFormat="1" ht="15" customHeight="1" x14ac:dyDescent="0.25">
      <c r="A126" s="24" t="s">
        <v>19</v>
      </c>
      <c r="B126" s="51">
        <v>78</v>
      </c>
      <c r="C126" s="53">
        <v>15</v>
      </c>
      <c r="D126" s="51">
        <v>62</v>
      </c>
      <c r="E126" s="53">
        <v>12</v>
      </c>
      <c r="F126" s="51">
        <v>122</v>
      </c>
      <c r="G126" s="53">
        <v>17</v>
      </c>
      <c r="H126" s="51">
        <v>192</v>
      </c>
      <c r="I126" s="56">
        <v>21</v>
      </c>
      <c r="J126" s="58">
        <v>375</v>
      </c>
      <c r="K126" s="53">
        <v>29</v>
      </c>
      <c r="L126" s="51">
        <v>184</v>
      </c>
      <c r="M126" s="53">
        <v>21</v>
      </c>
      <c r="N126" s="51">
        <v>313</v>
      </c>
      <c r="O126" s="56">
        <v>26</v>
      </c>
      <c r="P126" s="168">
        <v>77</v>
      </c>
      <c r="Q126" s="53">
        <v>15</v>
      </c>
      <c r="R126" s="51">
        <v>10</v>
      </c>
      <c r="S126" s="53">
        <v>5</v>
      </c>
      <c r="T126" s="51">
        <v>40</v>
      </c>
      <c r="U126" s="53">
        <v>10</v>
      </c>
      <c r="V126" s="51">
        <v>327</v>
      </c>
      <c r="W126" s="53">
        <v>27</v>
      </c>
      <c r="X126" s="51">
        <v>377</v>
      </c>
      <c r="Y126" s="53">
        <v>28</v>
      </c>
      <c r="Z126" s="51">
        <v>50</v>
      </c>
      <c r="AA126" s="53">
        <v>11</v>
      </c>
      <c r="AB126" s="51">
        <v>367</v>
      </c>
      <c r="AC126" s="56">
        <v>28</v>
      </c>
    </row>
    <row r="127" spans="1:29" s="2" customFormat="1" ht="15" customHeight="1" x14ac:dyDescent="0.25">
      <c r="A127" s="17" t="s">
        <v>18</v>
      </c>
      <c r="B127" s="50">
        <v>93</v>
      </c>
      <c r="C127" s="52">
        <v>16</v>
      </c>
      <c r="D127" s="50">
        <v>80</v>
      </c>
      <c r="E127" s="52">
        <v>14</v>
      </c>
      <c r="F127" s="50">
        <v>146</v>
      </c>
      <c r="G127" s="52">
        <v>19</v>
      </c>
      <c r="H127" s="50">
        <v>166</v>
      </c>
      <c r="I127" s="55">
        <v>21</v>
      </c>
      <c r="J127" s="57">
        <v>393</v>
      </c>
      <c r="K127" s="52">
        <v>30</v>
      </c>
      <c r="L127" s="50">
        <v>226</v>
      </c>
      <c r="M127" s="52">
        <v>23</v>
      </c>
      <c r="N127" s="50">
        <v>312</v>
      </c>
      <c r="O127" s="55">
        <v>27</v>
      </c>
      <c r="P127" s="167">
        <v>100</v>
      </c>
      <c r="Q127" s="52">
        <v>17</v>
      </c>
      <c r="R127" s="50">
        <v>19</v>
      </c>
      <c r="S127" s="52">
        <v>7</v>
      </c>
      <c r="T127" s="50">
        <v>46</v>
      </c>
      <c r="U127" s="52">
        <v>11</v>
      </c>
      <c r="V127" s="50">
        <v>321</v>
      </c>
      <c r="W127" s="52">
        <v>27</v>
      </c>
      <c r="X127" s="50">
        <v>386</v>
      </c>
      <c r="Y127" s="52">
        <v>29</v>
      </c>
      <c r="Z127" s="50">
        <v>65</v>
      </c>
      <c r="AA127" s="52">
        <v>13</v>
      </c>
      <c r="AB127" s="50">
        <v>367</v>
      </c>
      <c r="AC127" s="55">
        <v>29</v>
      </c>
    </row>
    <row r="128" spans="1:29" s="2" customFormat="1" ht="15" customHeight="1" x14ac:dyDescent="0.25">
      <c r="A128" s="32" t="s">
        <v>30</v>
      </c>
      <c r="B128" s="51"/>
      <c r="C128" s="53"/>
      <c r="D128" s="51"/>
      <c r="E128" s="53"/>
      <c r="F128" s="51"/>
      <c r="G128" s="53"/>
      <c r="H128" s="51"/>
      <c r="I128" s="56"/>
      <c r="J128" s="58"/>
      <c r="K128" s="53"/>
      <c r="L128" s="51"/>
      <c r="M128" s="53"/>
      <c r="N128" s="51"/>
      <c r="O128" s="56"/>
      <c r="P128" s="168"/>
      <c r="Q128" s="53"/>
      <c r="R128" s="51"/>
      <c r="S128" s="53"/>
      <c r="T128" s="51"/>
      <c r="U128" s="53"/>
      <c r="V128" s="51"/>
      <c r="W128" s="53"/>
      <c r="X128" s="51"/>
      <c r="Y128" s="53"/>
      <c r="Z128" s="51"/>
      <c r="AA128" s="53"/>
      <c r="AB128" s="51"/>
      <c r="AC128" s="56"/>
    </row>
    <row r="129" spans="1:29" s="2" customFormat="1" ht="15" customHeight="1" x14ac:dyDescent="0.25">
      <c r="A129" s="17" t="s">
        <v>21</v>
      </c>
      <c r="B129" s="50">
        <v>75</v>
      </c>
      <c r="C129" s="52">
        <v>15</v>
      </c>
      <c r="D129" s="50">
        <v>33</v>
      </c>
      <c r="E129" s="52">
        <v>10</v>
      </c>
      <c r="F129" s="50">
        <v>55</v>
      </c>
      <c r="G129" s="52">
        <v>12</v>
      </c>
      <c r="H129" s="50">
        <v>67</v>
      </c>
      <c r="I129" s="55">
        <v>13</v>
      </c>
      <c r="J129" s="57">
        <v>156</v>
      </c>
      <c r="K129" s="52">
        <v>20</v>
      </c>
      <c r="L129" s="50">
        <v>88</v>
      </c>
      <c r="M129" s="52">
        <v>15</v>
      </c>
      <c r="N129" s="50">
        <v>122</v>
      </c>
      <c r="O129" s="55">
        <v>18</v>
      </c>
      <c r="P129" s="167">
        <v>58</v>
      </c>
      <c r="Q129" s="52">
        <v>13</v>
      </c>
      <c r="R129" s="50">
        <v>12</v>
      </c>
      <c r="S129" s="52">
        <v>6</v>
      </c>
      <c r="T129" s="50">
        <v>26</v>
      </c>
      <c r="U129" s="52">
        <v>8</v>
      </c>
      <c r="V129" s="50">
        <v>133</v>
      </c>
      <c r="W129" s="52">
        <v>19</v>
      </c>
      <c r="X129" s="50">
        <v>172</v>
      </c>
      <c r="Y129" s="52">
        <v>22</v>
      </c>
      <c r="Z129" s="50">
        <v>39</v>
      </c>
      <c r="AA129" s="52">
        <v>10</v>
      </c>
      <c r="AB129" s="50">
        <v>160</v>
      </c>
      <c r="AC129" s="55">
        <v>21</v>
      </c>
    </row>
    <row r="130" spans="1:29" s="2" customFormat="1" ht="15" customHeight="1" x14ac:dyDescent="0.25">
      <c r="A130" s="24" t="s">
        <v>19</v>
      </c>
      <c r="B130" s="51">
        <v>52</v>
      </c>
      <c r="C130" s="53">
        <v>13</v>
      </c>
      <c r="D130" s="51">
        <v>20</v>
      </c>
      <c r="E130" s="53">
        <v>7</v>
      </c>
      <c r="F130" s="51">
        <v>32</v>
      </c>
      <c r="G130" s="53">
        <v>9</v>
      </c>
      <c r="H130" s="51">
        <v>42</v>
      </c>
      <c r="I130" s="56">
        <v>11</v>
      </c>
      <c r="J130" s="58">
        <v>94</v>
      </c>
      <c r="K130" s="53">
        <v>16</v>
      </c>
      <c r="L130" s="51">
        <v>52</v>
      </c>
      <c r="M130" s="53">
        <v>12</v>
      </c>
      <c r="N130" s="51">
        <v>74</v>
      </c>
      <c r="O130" s="56">
        <v>14</v>
      </c>
      <c r="P130" s="168">
        <v>40</v>
      </c>
      <c r="Q130" s="53">
        <v>11</v>
      </c>
      <c r="R130" s="51">
        <v>8</v>
      </c>
      <c r="S130" s="53">
        <v>5</v>
      </c>
      <c r="T130" s="51">
        <v>14</v>
      </c>
      <c r="U130" s="53">
        <v>6</v>
      </c>
      <c r="V130" s="51">
        <v>84</v>
      </c>
      <c r="W130" s="53">
        <v>15</v>
      </c>
      <c r="X130" s="51">
        <v>106</v>
      </c>
      <c r="Y130" s="53">
        <v>17</v>
      </c>
      <c r="Z130" s="51">
        <v>22</v>
      </c>
      <c r="AA130" s="53">
        <v>8</v>
      </c>
      <c r="AB130" s="51">
        <v>98</v>
      </c>
      <c r="AC130" s="56">
        <v>16</v>
      </c>
    </row>
    <row r="131" spans="1:29" s="2" customFormat="1" ht="15" customHeight="1" x14ac:dyDescent="0.25">
      <c r="A131" s="17" t="s">
        <v>18</v>
      </c>
      <c r="B131" s="50">
        <v>23</v>
      </c>
      <c r="C131" s="52">
        <v>9</v>
      </c>
      <c r="D131" s="50">
        <v>14</v>
      </c>
      <c r="E131" s="52">
        <v>6</v>
      </c>
      <c r="F131" s="50">
        <v>23</v>
      </c>
      <c r="G131" s="52">
        <v>8</v>
      </c>
      <c r="H131" s="50">
        <v>25</v>
      </c>
      <c r="I131" s="55">
        <v>8</v>
      </c>
      <c r="J131" s="57">
        <v>62</v>
      </c>
      <c r="K131" s="52">
        <v>13</v>
      </c>
      <c r="L131" s="50">
        <v>37</v>
      </c>
      <c r="M131" s="52">
        <v>10</v>
      </c>
      <c r="N131" s="50">
        <v>48</v>
      </c>
      <c r="O131" s="55">
        <v>12</v>
      </c>
      <c r="P131" s="167">
        <v>18</v>
      </c>
      <c r="Q131" s="52">
        <v>8</v>
      </c>
      <c r="R131" s="50">
        <v>4</v>
      </c>
      <c r="S131" s="52">
        <v>4</v>
      </c>
      <c r="T131" s="50">
        <v>13</v>
      </c>
      <c r="U131" s="52">
        <v>6</v>
      </c>
      <c r="V131" s="50">
        <v>49</v>
      </c>
      <c r="W131" s="52">
        <v>12</v>
      </c>
      <c r="X131" s="50">
        <v>66</v>
      </c>
      <c r="Y131" s="52">
        <v>14</v>
      </c>
      <c r="Z131" s="50">
        <v>17</v>
      </c>
      <c r="AA131" s="52">
        <v>7</v>
      </c>
      <c r="AB131" s="50">
        <v>62</v>
      </c>
      <c r="AC131" s="55">
        <v>13</v>
      </c>
    </row>
    <row r="132" spans="1:29" s="2" customFormat="1" ht="15" customHeight="1" x14ac:dyDescent="0.25">
      <c r="A132" s="32" t="s">
        <v>31</v>
      </c>
      <c r="B132" s="51"/>
      <c r="C132" s="53"/>
      <c r="D132" s="51"/>
      <c r="E132" s="53"/>
      <c r="F132" s="51"/>
      <c r="G132" s="53"/>
      <c r="H132" s="51"/>
      <c r="I132" s="56"/>
      <c r="J132" s="58"/>
      <c r="K132" s="53"/>
      <c r="L132" s="51"/>
      <c r="M132" s="53"/>
      <c r="N132" s="51"/>
      <c r="O132" s="56"/>
      <c r="P132" s="168"/>
      <c r="Q132" s="53"/>
      <c r="R132" s="51"/>
      <c r="S132" s="53"/>
      <c r="T132" s="51"/>
      <c r="U132" s="53"/>
      <c r="V132" s="51"/>
      <c r="W132" s="53"/>
      <c r="X132" s="51"/>
      <c r="Y132" s="53"/>
      <c r="Z132" s="51"/>
      <c r="AA132" s="53"/>
      <c r="AB132" s="51"/>
      <c r="AC132" s="56"/>
    </row>
    <row r="133" spans="1:29" s="2" customFormat="1" ht="15" customHeight="1" x14ac:dyDescent="0.25">
      <c r="A133" s="17" t="s">
        <v>21</v>
      </c>
      <c r="B133" s="50">
        <v>183</v>
      </c>
      <c r="C133" s="52">
        <v>23</v>
      </c>
      <c r="D133" s="50">
        <v>126</v>
      </c>
      <c r="E133" s="52">
        <v>19</v>
      </c>
      <c r="F133" s="50">
        <v>298</v>
      </c>
      <c r="G133" s="52">
        <v>27</v>
      </c>
      <c r="H133" s="50">
        <v>456</v>
      </c>
      <c r="I133" s="55">
        <v>32</v>
      </c>
      <c r="J133" s="57">
        <v>879</v>
      </c>
      <c r="K133" s="52">
        <v>39</v>
      </c>
      <c r="L133" s="50">
        <v>424</v>
      </c>
      <c r="M133" s="52">
        <v>31</v>
      </c>
      <c r="N133" s="50">
        <v>753</v>
      </c>
      <c r="O133" s="55">
        <v>38</v>
      </c>
      <c r="P133" s="167">
        <v>264</v>
      </c>
      <c r="Q133" s="52">
        <v>27</v>
      </c>
      <c r="R133" s="50">
        <v>26</v>
      </c>
      <c r="S133" s="52">
        <v>8</v>
      </c>
      <c r="T133" s="50">
        <v>86</v>
      </c>
      <c r="U133" s="52">
        <v>15</v>
      </c>
      <c r="V133" s="50">
        <v>687</v>
      </c>
      <c r="W133" s="52">
        <v>37</v>
      </c>
      <c r="X133" s="50">
        <v>799</v>
      </c>
      <c r="Y133" s="52">
        <v>38</v>
      </c>
      <c r="Z133" s="50">
        <v>111</v>
      </c>
      <c r="AA133" s="52">
        <v>17</v>
      </c>
      <c r="AB133" s="50">
        <v>773</v>
      </c>
      <c r="AC133" s="55">
        <v>38</v>
      </c>
    </row>
    <row r="134" spans="1:29" s="2" customFormat="1" ht="15" customHeight="1" x14ac:dyDescent="0.25">
      <c r="A134" s="24" t="s">
        <v>19</v>
      </c>
      <c r="B134" s="51">
        <v>98</v>
      </c>
      <c r="C134" s="53">
        <v>18</v>
      </c>
      <c r="D134" s="51">
        <v>67</v>
      </c>
      <c r="E134" s="53">
        <v>14</v>
      </c>
      <c r="F134" s="51">
        <v>143</v>
      </c>
      <c r="G134" s="53">
        <v>19</v>
      </c>
      <c r="H134" s="51">
        <v>271</v>
      </c>
      <c r="I134" s="56">
        <v>27</v>
      </c>
      <c r="J134" s="58">
        <v>481</v>
      </c>
      <c r="K134" s="53">
        <v>33</v>
      </c>
      <c r="L134" s="51">
        <v>210</v>
      </c>
      <c r="M134" s="53">
        <v>23</v>
      </c>
      <c r="N134" s="51">
        <v>414</v>
      </c>
      <c r="O134" s="56">
        <v>31</v>
      </c>
      <c r="P134" s="168">
        <v>135</v>
      </c>
      <c r="Q134" s="53">
        <v>21</v>
      </c>
      <c r="R134" s="51">
        <v>15</v>
      </c>
      <c r="S134" s="53">
        <v>7</v>
      </c>
      <c r="T134" s="51">
        <v>37</v>
      </c>
      <c r="U134" s="53">
        <v>10</v>
      </c>
      <c r="V134" s="51">
        <v>392</v>
      </c>
      <c r="W134" s="53">
        <v>31</v>
      </c>
      <c r="X134" s="51">
        <v>444</v>
      </c>
      <c r="Y134" s="53">
        <v>32</v>
      </c>
      <c r="Z134" s="51">
        <v>52</v>
      </c>
      <c r="AA134" s="53">
        <v>12</v>
      </c>
      <c r="AB134" s="51">
        <v>430</v>
      </c>
      <c r="AC134" s="56">
        <v>32</v>
      </c>
    </row>
    <row r="135" spans="1:29" s="2" customFormat="1" ht="15" customHeight="1" x14ac:dyDescent="0.25">
      <c r="A135" s="17" t="s">
        <v>18</v>
      </c>
      <c r="B135" s="50">
        <v>85</v>
      </c>
      <c r="C135" s="52">
        <v>16</v>
      </c>
      <c r="D135" s="50">
        <v>59</v>
      </c>
      <c r="E135" s="52">
        <v>13</v>
      </c>
      <c r="F135" s="50">
        <v>155</v>
      </c>
      <c r="G135" s="52">
        <v>20</v>
      </c>
      <c r="H135" s="50">
        <v>184</v>
      </c>
      <c r="I135" s="55">
        <v>22</v>
      </c>
      <c r="J135" s="57">
        <v>398</v>
      </c>
      <c r="K135" s="52">
        <v>30</v>
      </c>
      <c r="L135" s="50">
        <v>214</v>
      </c>
      <c r="M135" s="52">
        <v>24</v>
      </c>
      <c r="N135" s="50">
        <v>339</v>
      </c>
      <c r="O135" s="55">
        <v>28</v>
      </c>
      <c r="P135" s="167">
        <v>129</v>
      </c>
      <c r="Q135" s="52">
        <v>19</v>
      </c>
      <c r="R135" s="50">
        <v>11</v>
      </c>
      <c r="S135" s="52">
        <v>5</v>
      </c>
      <c r="T135" s="50">
        <v>48</v>
      </c>
      <c r="U135" s="52">
        <v>11</v>
      </c>
      <c r="V135" s="50">
        <v>295</v>
      </c>
      <c r="W135" s="52">
        <v>27</v>
      </c>
      <c r="X135" s="50">
        <v>355</v>
      </c>
      <c r="Y135" s="52">
        <v>28</v>
      </c>
      <c r="Z135" s="50">
        <v>59</v>
      </c>
      <c r="AA135" s="52">
        <v>12</v>
      </c>
      <c r="AB135" s="50">
        <v>343</v>
      </c>
      <c r="AC135" s="55">
        <v>28</v>
      </c>
    </row>
    <row r="136" spans="1:29" s="2" customFormat="1" ht="15" customHeight="1" x14ac:dyDescent="0.25">
      <c r="A136" s="32" t="s">
        <v>32</v>
      </c>
      <c r="B136" s="51"/>
      <c r="C136" s="53"/>
      <c r="D136" s="51"/>
      <c r="E136" s="53"/>
      <c r="F136" s="51"/>
      <c r="G136" s="53"/>
      <c r="H136" s="51"/>
      <c r="I136" s="56"/>
      <c r="J136" s="58"/>
      <c r="K136" s="53"/>
      <c r="L136" s="51"/>
      <c r="M136" s="53"/>
      <c r="N136" s="51"/>
      <c r="O136" s="56"/>
      <c r="P136" s="168"/>
      <c r="Q136" s="53"/>
      <c r="R136" s="51"/>
      <c r="S136" s="53"/>
      <c r="T136" s="51"/>
      <c r="U136" s="53"/>
      <c r="V136" s="51"/>
      <c r="W136" s="53"/>
      <c r="X136" s="51"/>
      <c r="Y136" s="53"/>
      <c r="Z136" s="51"/>
      <c r="AA136" s="53"/>
      <c r="AB136" s="51"/>
      <c r="AC136" s="56"/>
    </row>
    <row r="137" spans="1:29" s="2" customFormat="1" ht="15" customHeight="1" x14ac:dyDescent="0.25">
      <c r="A137" s="17" t="s">
        <v>21</v>
      </c>
      <c r="B137" s="50">
        <v>172</v>
      </c>
      <c r="C137" s="52">
        <v>24</v>
      </c>
      <c r="D137" s="50">
        <v>100</v>
      </c>
      <c r="E137" s="52">
        <v>18</v>
      </c>
      <c r="F137" s="50">
        <v>140</v>
      </c>
      <c r="G137" s="52">
        <v>21</v>
      </c>
      <c r="H137" s="50">
        <v>238</v>
      </c>
      <c r="I137" s="55">
        <v>26</v>
      </c>
      <c r="J137" s="57">
        <v>477</v>
      </c>
      <c r="K137" s="52">
        <v>35</v>
      </c>
      <c r="L137" s="50">
        <v>239</v>
      </c>
      <c r="M137" s="52">
        <v>26</v>
      </c>
      <c r="N137" s="50">
        <v>377</v>
      </c>
      <c r="O137" s="55">
        <v>32</v>
      </c>
      <c r="P137" s="167">
        <v>229</v>
      </c>
      <c r="Q137" s="52">
        <v>27</v>
      </c>
      <c r="R137" s="50">
        <v>20</v>
      </c>
      <c r="S137" s="52">
        <v>8</v>
      </c>
      <c r="T137" s="50">
        <v>51</v>
      </c>
      <c r="U137" s="52">
        <v>12</v>
      </c>
      <c r="V137" s="50">
        <v>350</v>
      </c>
      <c r="W137" s="52">
        <v>31</v>
      </c>
      <c r="X137" s="50">
        <v>420</v>
      </c>
      <c r="Y137" s="52">
        <v>33</v>
      </c>
      <c r="Z137" s="50">
        <v>71</v>
      </c>
      <c r="AA137" s="52">
        <v>14</v>
      </c>
      <c r="AB137" s="50">
        <v>401</v>
      </c>
      <c r="AC137" s="55">
        <v>33</v>
      </c>
    </row>
    <row r="138" spans="1:29" s="2" customFormat="1" ht="15" customHeight="1" x14ac:dyDescent="0.25">
      <c r="A138" s="24" t="s">
        <v>19</v>
      </c>
      <c r="B138" s="51">
        <v>82</v>
      </c>
      <c r="C138" s="53">
        <v>17</v>
      </c>
      <c r="D138" s="51">
        <v>43</v>
      </c>
      <c r="E138" s="53">
        <v>12</v>
      </c>
      <c r="F138" s="51">
        <v>62</v>
      </c>
      <c r="G138" s="53">
        <v>14</v>
      </c>
      <c r="H138" s="51">
        <v>130</v>
      </c>
      <c r="I138" s="56">
        <v>20</v>
      </c>
      <c r="J138" s="58">
        <v>235</v>
      </c>
      <c r="K138" s="53">
        <v>26</v>
      </c>
      <c r="L138" s="51">
        <v>104</v>
      </c>
      <c r="M138" s="53">
        <v>18</v>
      </c>
      <c r="N138" s="51">
        <v>192</v>
      </c>
      <c r="O138" s="56">
        <v>24</v>
      </c>
      <c r="P138" s="168">
        <v>99</v>
      </c>
      <c r="Q138" s="53">
        <v>19</v>
      </c>
      <c r="R138" s="51">
        <v>8</v>
      </c>
      <c r="S138" s="53">
        <v>5</v>
      </c>
      <c r="T138" s="51">
        <v>26</v>
      </c>
      <c r="U138" s="53">
        <v>9</v>
      </c>
      <c r="V138" s="51">
        <v>185</v>
      </c>
      <c r="W138" s="53">
        <v>23</v>
      </c>
      <c r="X138" s="51">
        <v>218</v>
      </c>
      <c r="Y138" s="53">
        <v>25</v>
      </c>
      <c r="Z138" s="51">
        <v>34</v>
      </c>
      <c r="AA138" s="53">
        <v>10</v>
      </c>
      <c r="AB138" s="51">
        <v>210</v>
      </c>
      <c r="AC138" s="56">
        <v>25</v>
      </c>
    </row>
    <row r="139" spans="1:29" s="2" customFormat="1" ht="15" customHeight="1" x14ac:dyDescent="0.25">
      <c r="A139" s="17" t="s">
        <v>18</v>
      </c>
      <c r="B139" s="50">
        <v>90</v>
      </c>
      <c r="C139" s="52">
        <v>18</v>
      </c>
      <c r="D139" s="50">
        <v>57</v>
      </c>
      <c r="E139" s="52">
        <v>14</v>
      </c>
      <c r="F139" s="50">
        <v>78</v>
      </c>
      <c r="G139" s="52">
        <v>16</v>
      </c>
      <c r="H139" s="50">
        <v>107</v>
      </c>
      <c r="I139" s="55">
        <v>18</v>
      </c>
      <c r="J139" s="57">
        <v>242</v>
      </c>
      <c r="K139" s="52">
        <v>27</v>
      </c>
      <c r="L139" s="50">
        <v>135</v>
      </c>
      <c r="M139" s="52">
        <v>21</v>
      </c>
      <c r="N139" s="50">
        <v>185</v>
      </c>
      <c r="O139" s="55">
        <v>24</v>
      </c>
      <c r="P139" s="167">
        <v>130</v>
      </c>
      <c r="Q139" s="52">
        <v>21</v>
      </c>
      <c r="R139" s="50">
        <v>12</v>
      </c>
      <c r="S139" s="52">
        <v>6</v>
      </c>
      <c r="T139" s="50">
        <v>25</v>
      </c>
      <c r="U139" s="52">
        <v>8</v>
      </c>
      <c r="V139" s="50">
        <v>165</v>
      </c>
      <c r="W139" s="52">
        <v>22</v>
      </c>
      <c r="X139" s="50">
        <v>202</v>
      </c>
      <c r="Y139" s="52">
        <v>24</v>
      </c>
      <c r="Z139" s="50">
        <v>37</v>
      </c>
      <c r="AA139" s="52">
        <v>10</v>
      </c>
      <c r="AB139" s="50">
        <v>191</v>
      </c>
      <c r="AC139" s="55">
        <v>24</v>
      </c>
    </row>
    <row r="140" spans="1:29" s="2" customFormat="1" ht="15" customHeight="1" x14ac:dyDescent="0.25">
      <c r="A140" s="32" t="s">
        <v>33</v>
      </c>
      <c r="B140" s="51"/>
      <c r="C140" s="53"/>
      <c r="D140" s="51"/>
      <c r="E140" s="53"/>
      <c r="F140" s="51"/>
      <c r="G140" s="53"/>
      <c r="H140" s="51"/>
      <c r="I140" s="56"/>
      <c r="J140" s="58"/>
      <c r="K140" s="53"/>
      <c r="L140" s="51"/>
      <c r="M140" s="53"/>
      <c r="N140" s="51"/>
      <c r="O140" s="56"/>
      <c r="P140" s="168"/>
      <c r="Q140" s="53"/>
      <c r="R140" s="51"/>
      <c r="S140" s="53"/>
      <c r="T140" s="51"/>
      <c r="U140" s="53"/>
      <c r="V140" s="51"/>
      <c r="W140" s="53"/>
      <c r="X140" s="51"/>
      <c r="Y140" s="53"/>
      <c r="Z140" s="51"/>
      <c r="AA140" s="53"/>
      <c r="AB140" s="51"/>
      <c r="AC140" s="56"/>
    </row>
    <row r="141" spans="1:29" s="2" customFormat="1" ht="15" customHeight="1" x14ac:dyDescent="0.25">
      <c r="A141" s="17" t="s">
        <v>21</v>
      </c>
      <c r="B141" s="50">
        <v>126</v>
      </c>
      <c r="C141" s="52">
        <v>17</v>
      </c>
      <c r="D141" s="50">
        <v>90</v>
      </c>
      <c r="E141" s="52">
        <v>14</v>
      </c>
      <c r="F141" s="50">
        <v>176</v>
      </c>
      <c r="G141" s="52">
        <v>19</v>
      </c>
      <c r="H141" s="50">
        <v>369</v>
      </c>
      <c r="I141" s="55">
        <v>24</v>
      </c>
      <c r="J141" s="57">
        <v>635</v>
      </c>
      <c r="K141" s="52">
        <v>26</v>
      </c>
      <c r="L141" s="50">
        <v>266</v>
      </c>
      <c r="M141" s="52">
        <v>22</v>
      </c>
      <c r="N141" s="50">
        <v>545</v>
      </c>
      <c r="O141" s="55">
        <v>26</v>
      </c>
      <c r="P141" s="167">
        <v>201</v>
      </c>
      <c r="Q141" s="52">
        <v>21</v>
      </c>
      <c r="R141" s="50">
        <v>6</v>
      </c>
      <c r="S141" s="52">
        <v>4</v>
      </c>
      <c r="T141" s="50">
        <v>27</v>
      </c>
      <c r="U141" s="52">
        <v>8</v>
      </c>
      <c r="V141" s="50">
        <v>527</v>
      </c>
      <c r="W141" s="52">
        <v>26</v>
      </c>
      <c r="X141" s="50">
        <v>560</v>
      </c>
      <c r="Y141" s="52">
        <v>26</v>
      </c>
      <c r="Z141" s="50">
        <v>33</v>
      </c>
      <c r="AA141" s="52">
        <v>9</v>
      </c>
      <c r="AB141" s="50">
        <v>554</v>
      </c>
      <c r="AC141" s="55">
        <v>26</v>
      </c>
    </row>
    <row r="142" spans="1:29" s="2" customFormat="1" ht="15" customHeight="1" x14ac:dyDescent="0.25">
      <c r="A142" s="24" t="s">
        <v>19</v>
      </c>
      <c r="B142" s="51">
        <v>58</v>
      </c>
      <c r="C142" s="53">
        <v>12</v>
      </c>
      <c r="D142" s="51">
        <v>40</v>
      </c>
      <c r="E142" s="53">
        <v>10</v>
      </c>
      <c r="F142" s="51">
        <v>83</v>
      </c>
      <c r="G142" s="53">
        <v>14</v>
      </c>
      <c r="H142" s="51">
        <v>177</v>
      </c>
      <c r="I142" s="56">
        <v>19</v>
      </c>
      <c r="J142" s="58">
        <v>300</v>
      </c>
      <c r="K142" s="53">
        <v>23</v>
      </c>
      <c r="L142" s="51">
        <v>123</v>
      </c>
      <c r="M142" s="53">
        <v>16</v>
      </c>
      <c r="N142" s="51">
        <v>260</v>
      </c>
      <c r="O142" s="56">
        <v>22</v>
      </c>
      <c r="P142" s="168">
        <v>92</v>
      </c>
      <c r="Q142" s="53">
        <v>15</v>
      </c>
      <c r="R142" s="51">
        <v>0</v>
      </c>
      <c r="S142" s="53">
        <v>1</v>
      </c>
      <c r="T142" s="51">
        <v>11</v>
      </c>
      <c r="U142" s="53">
        <v>5</v>
      </c>
      <c r="V142" s="51">
        <v>255</v>
      </c>
      <c r="W142" s="53">
        <v>22</v>
      </c>
      <c r="X142" s="51">
        <v>267</v>
      </c>
      <c r="Y142" s="53">
        <v>22</v>
      </c>
      <c r="Z142" s="51">
        <v>11</v>
      </c>
      <c r="AA142" s="53">
        <v>5</v>
      </c>
      <c r="AB142" s="51">
        <v>266</v>
      </c>
      <c r="AC142" s="56">
        <v>22</v>
      </c>
    </row>
    <row r="143" spans="1:29" s="2" customFormat="1" ht="15" customHeight="1" x14ac:dyDescent="0.25">
      <c r="A143" s="17" t="s">
        <v>18</v>
      </c>
      <c r="B143" s="50">
        <v>68</v>
      </c>
      <c r="C143" s="52">
        <v>13</v>
      </c>
      <c r="D143" s="50">
        <v>50</v>
      </c>
      <c r="E143" s="52">
        <v>11</v>
      </c>
      <c r="F143" s="50">
        <v>93</v>
      </c>
      <c r="G143" s="52">
        <v>14</v>
      </c>
      <c r="H143" s="50">
        <v>191</v>
      </c>
      <c r="I143" s="55">
        <v>20</v>
      </c>
      <c r="J143" s="57">
        <v>335</v>
      </c>
      <c r="K143" s="52">
        <v>24</v>
      </c>
      <c r="L143" s="50">
        <v>143</v>
      </c>
      <c r="M143" s="52">
        <v>17</v>
      </c>
      <c r="N143" s="50">
        <v>285</v>
      </c>
      <c r="O143" s="55">
        <v>23</v>
      </c>
      <c r="P143" s="167">
        <v>109</v>
      </c>
      <c r="Q143" s="52">
        <v>16</v>
      </c>
      <c r="R143" s="50">
        <v>5</v>
      </c>
      <c r="S143" s="52">
        <v>4</v>
      </c>
      <c r="T143" s="50">
        <v>16</v>
      </c>
      <c r="U143" s="52">
        <v>6</v>
      </c>
      <c r="V143" s="50">
        <v>271</v>
      </c>
      <c r="W143" s="52">
        <v>22</v>
      </c>
      <c r="X143" s="50">
        <v>293</v>
      </c>
      <c r="Y143" s="52">
        <v>23</v>
      </c>
      <c r="Z143" s="50">
        <v>21</v>
      </c>
      <c r="AA143" s="52">
        <v>7</v>
      </c>
      <c r="AB143" s="50">
        <v>288</v>
      </c>
      <c r="AC143" s="55">
        <v>23</v>
      </c>
    </row>
    <row r="144" spans="1:29" s="2" customFormat="1" ht="15" customHeight="1" x14ac:dyDescent="0.25">
      <c r="A144" s="32" t="s">
        <v>34</v>
      </c>
      <c r="B144" s="51"/>
      <c r="C144" s="53"/>
      <c r="D144" s="51"/>
      <c r="E144" s="53"/>
      <c r="F144" s="51"/>
      <c r="G144" s="53"/>
      <c r="H144" s="51"/>
      <c r="I144" s="56"/>
      <c r="J144" s="58"/>
      <c r="K144" s="53"/>
      <c r="L144" s="51"/>
      <c r="M144" s="53"/>
      <c r="N144" s="51"/>
      <c r="O144" s="56"/>
      <c r="P144" s="168"/>
      <c r="Q144" s="53"/>
      <c r="R144" s="51"/>
      <c r="S144" s="53"/>
      <c r="T144" s="51"/>
      <c r="U144" s="53"/>
      <c r="V144" s="51"/>
      <c r="W144" s="53"/>
      <c r="X144" s="51"/>
      <c r="Y144" s="53"/>
      <c r="Z144" s="51"/>
      <c r="AA144" s="53"/>
      <c r="AB144" s="51"/>
      <c r="AC144" s="56"/>
    </row>
    <row r="145" spans="1:29" s="2" customFormat="1" ht="15" customHeight="1" x14ac:dyDescent="0.25">
      <c r="A145" s="17" t="s">
        <v>21</v>
      </c>
      <c r="B145" s="50">
        <v>98</v>
      </c>
      <c r="C145" s="52">
        <v>17</v>
      </c>
      <c r="D145" s="50">
        <v>50</v>
      </c>
      <c r="E145" s="52">
        <v>12</v>
      </c>
      <c r="F145" s="50">
        <v>87</v>
      </c>
      <c r="G145" s="52">
        <v>16</v>
      </c>
      <c r="H145" s="50">
        <v>112</v>
      </c>
      <c r="I145" s="55">
        <v>17</v>
      </c>
      <c r="J145" s="57">
        <v>249</v>
      </c>
      <c r="K145" s="52">
        <v>24</v>
      </c>
      <c r="L145" s="50">
        <v>137</v>
      </c>
      <c r="M145" s="52">
        <v>19</v>
      </c>
      <c r="N145" s="50">
        <v>199</v>
      </c>
      <c r="O145" s="55">
        <v>22</v>
      </c>
      <c r="P145" s="167">
        <v>117</v>
      </c>
      <c r="Q145" s="52">
        <v>18</v>
      </c>
      <c r="R145" s="50">
        <v>4</v>
      </c>
      <c r="S145" s="52">
        <v>3</v>
      </c>
      <c r="T145" s="50">
        <v>12</v>
      </c>
      <c r="U145" s="52">
        <v>6</v>
      </c>
      <c r="V145" s="50">
        <v>214</v>
      </c>
      <c r="W145" s="52">
        <v>22</v>
      </c>
      <c r="X145" s="50">
        <v>229</v>
      </c>
      <c r="Y145" s="52">
        <v>23</v>
      </c>
      <c r="Z145" s="50">
        <v>16</v>
      </c>
      <c r="AA145" s="52">
        <v>7</v>
      </c>
      <c r="AB145" s="50">
        <v>226</v>
      </c>
      <c r="AC145" s="55">
        <v>23</v>
      </c>
    </row>
    <row r="146" spans="1:29" s="2" customFormat="1" ht="15" customHeight="1" x14ac:dyDescent="0.25">
      <c r="A146" s="24" t="s">
        <v>19</v>
      </c>
      <c r="B146" s="51">
        <v>61</v>
      </c>
      <c r="C146" s="53">
        <v>14</v>
      </c>
      <c r="D146" s="51">
        <v>33</v>
      </c>
      <c r="E146" s="53">
        <v>10</v>
      </c>
      <c r="F146" s="51">
        <v>50</v>
      </c>
      <c r="G146" s="53">
        <v>12</v>
      </c>
      <c r="H146" s="51">
        <v>64</v>
      </c>
      <c r="I146" s="56">
        <v>13</v>
      </c>
      <c r="J146" s="58">
        <v>146</v>
      </c>
      <c r="K146" s="53">
        <v>19</v>
      </c>
      <c r="L146" s="51">
        <v>82</v>
      </c>
      <c r="M146" s="53">
        <v>15</v>
      </c>
      <c r="N146" s="51">
        <v>114</v>
      </c>
      <c r="O146" s="56">
        <v>17</v>
      </c>
      <c r="P146" s="168">
        <v>70</v>
      </c>
      <c r="Q146" s="53">
        <v>14</v>
      </c>
      <c r="R146" s="51">
        <v>3</v>
      </c>
      <c r="S146" s="53">
        <v>3</v>
      </c>
      <c r="T146" s="51">
        <v>5</v>
      </c>
      <c r="U146" s="53">
        <v>4</v>
      </c>
      <c r="V146" s="51">
        <v>129</v>
      </c>
      <c r="W146" s="53">
        <v>18</v>
      </c>
      <c r="X146" s="51">
        <v>137</v>
      </c>
      <c r="Y146" s="53">
        <v>19</v>
      </c>
      <c r="Z146" s="51">
        <v>8</v>
      </c>
      <c r="AA146" s="53">
        <v>5</v>
      </c>
      <c r="AB146" s="51">
        <v>134</v>
      </c>
      <c r="AC146" s="56">
        <v>19</v>
      </c>
    </row>
    <row r="147" spans="1:29" s="2" customFormat="1" ht="15" customHeight="1" x14ac:dyDescent="0.25">
      <c r="A147" s="17" t="s">
        <v>18</v>
      </c>
      <c r="B147" s="50">
        <v>36</v>
      </c>
      <c r="C147" s="52">
        <v>10</v>
      </c>
      <c r="D147" s="50">
        <v>18</v>
      </c>
      <c r="E147" s="52">
        <v>7</v>
      </c>
      <c r="F147" s="50">
        <v>37</v>
      </c>
      <c r="G147" s="52">
        <v>11</v>
      </c>
      <c r="H147" s="50">
        <v>48</v>
      </c>
      <c r="I147" s="55">
        <v>11</v>
      </c>
      <c r="J147" s="57">
        <v>103</v>
      </c>
      <c r="K147" s="52">
        <v>17</v>
      </c>
      <c r="L147" s="50">
        <v>55</v>
      </c>
      <c r="M147" s="52">
        <v>13</v>
      </c>
      <c r="N147" s="50">
        <v>85</v>
      </c>
      <c r="O147" s="55">
        <v>15</v>
      </c>
      <c r="P147" s="167">
        <v>47</v>
      </c>
      <c r="Q147" s="52">
        <v>12</v>
      </c>
      <c r="R147" s="50">
        <v>0</v>
      </c>
      <c r="S147" s="52">
        <v>1</v>
      </c>
      <c r="T147" s="50">
        <v>7</v>
      </c>
      <c r="U147" s="52">
        <v>4</v>
      </c>
      <c r="V147" s="50">
        <v>85</v>
      </c>
      <c r="W147" s="52">
        <v>15</v>
      </c>
      <c r="X147" s="50">
        <v>92</v>
      </c>
      <c r="Y147" s="52">
        <v>16</v>
      </c>
      <c r="Z147" s="50">
        <v>7</v>
      </c>
      <c r="AA147" s="52">
        <v>4</v>
      </c>
      <c r="AB147" s="50">
        <v>92</v>
      </c>
      <c r="AC147" s="55">
        <v>16</v>
      </c>
    </row>
    <row r="148" spans="1:29" s="2" customFormat="1" ht="15" customHeight="1" x14ac:dyDescent="0.25">
      <c r="A148" s="32" t="s">
        <v>35</v>
      </c>
      <c r="B148" s="51"/>
      <c r="C148" s="53"/>
      <c r="D148" s="51"/>
      <c r="E148" s="53"/>
      <c r="F148" s="51"/>
      <c r="G148" s="53"/>
      <c r="H148" s="51"/>
      <c r="I148" s="56"/>
      <c r="J148" s="58"/>
      <c r="K148" s="53"/>
      <c r="L148" s="51"/>
      <c r="M148" s="53"/>
      <c r="N148" s="51"/>
      <c r="O148" s="56"/>
      <c r="P148" s="168"/>
      <c r="Q148" s="53"/>
      <c r="R148" s="51"/>
      <c r="S148" s="53"/>
      <c r="T148" s="51"/>
      <c r="U148" s="53"/>
      <c r="V148" s="51"/>
      <c r="W148" s="53"/>
      <c r="X148" s="51"/>
      <c r="Y148" s="53"/>
      <c r="Z148" s="51"/>
      <c r="AA148" s="53"/>
      <c r="AB148" s="51"/>
      <c r="AC148" s="56"/>
    </row>
    <row r="149" spans="1:29" s="2" customFormat="1" ht="15" customHeight="1" x14ac:dyDescent="0.25">
      <c r="A149" s="17" t="s">
        <v>21</v>
      </c>
      <c r="B149" s="50">
        <v>144</v>
      </c>
      <c r="C149" s="52">
        <v>17</v>
      </c>
      <c r="D149" s="50">
        <v>66</v>
      </c>
      <c r="E149" s="52">
        <v>13</v>
      </c>
      <c r="F149" s="50">
        <v>82</v>
      </c>
      <c r="G149" s="52">
        <v>13</v>
      </c>
      <c r="H149" s="50">
        <v>152</v>
      </c>
      <c r="I149" s="55">
        <v>17</v>
      </c>
      <c r="J149" s="57">
        <v>300</v>
      </c>
      <c r="K149" s="52">
        <v>22</v>
      </c>
      <c r="L149" s="50">
        <v>148</v>
      </c>
      <c r="M149" s="52">
        <v>17</v>
      </c>
      <c r="N149" s="50">
        <v>234</v>
      </c>
      <c r="O149" s="55">
        <v>20</v>
      </c>
      <c r="P149" s="167">
        <v>177</v>
      </c>
      <c r="Q149" s="52">
        <v>19</v>
      </c>
      <c r="R149" s="50">
        <v>3</v>
      </c>
      <c r="S149" s="52">
        <v>3</v>
      </c>
      <c r="T149" s="50">
        <v>15</v>
      </c>
      <c r="U149" s="52">
        <v>6</v>
      </c>
      <c r="V149" s="50">
        <v>249</v>
      </c>
      <c r="W149" s="52">
        <v>21</v>
      </c>
      <c r="X149" s="50">
        <v>267</v>
      </c>
      <c r="Y149" s="52">
        <v>21</v>
      </c>
      <c r="Z149" s="50">
        <v>18</v>
      </c>
      <c r="AA149" s="52">
        <v>6</v>
      </c>
      <c r="AB149" s="50">
        <v>264</v>
      </c>
      <c r="AC149" s="55">
        <v>21</v>
      </c>
    </row>
    <row r="150" spans="1:29" s="2" customFormat="1" ht="15" customHeight="1" x14ac:dyDescent="0.25">
      <c r="A150" s="24" t="s">
        <v>19</v>
      </c>
      <c r="B150" s="51">
        <v>60</v>
      </c>
      <c r="C150" s="53">
        <v>12</v>
      </c>
      <c r="D150" s="51">
        <v>29</v>
      </c>
      <c r="E150" s="53">
        <v>8</v>
      </c>
      <c r="F150" s="51">
        <v>32</v>
      </c>
      <c r="G150" s="53">
        <v>9</v>
      </c>
      <c r="H150" s="51">
        <v>61</v>
      </c>
      <c r="I150" s="56">
        <v>11</v>
      </c>
      <c r="J150" s="58">
        <v>122</v>
      </c>
      <c r="K150" s="53">
        <v>16</v>
      </c>
      <c r="L150" s="51">
        <v>60</v>
      </c>
      <c r="M150" s="53">
        <v>12</v>
      </c>
      <c r="N150" s="51">
        <v>93</v>
      </c>
      <c r="O150" s="56">
        <v>14</v>
      </c>
      <c r="P150" s="168">
        <v>66</v>
      </c>
      <c r="Q150" s="53">
        <v>12</v>
      </c>
      <c r="R150" s="51">
        <v>1</v>
      </c>
      <c r="S150" s="53">
        <v>2</v>
      </c>
      <c r="T150" s="51">
        <v>5</v>
      </c>
      <c r="U150" s="53">
        <v>3</v>
      </c>
      <c r="V150" s="51">
        <v>109</v>
      </c>
      <c r="W150" s="53">
        <v>15</v>
      </c>
      <c r="X150" s="51">
        <v>115</v>
      </c>
      <c r="Y150" s="53">
        <v>15</v>
      </c>
      <c r="Z150" s="51">
        <v>6</v>
      </c>
      <c r="AA150" s="53">
        <v>4</v>
      </c>
      <c r="AB150" s="51">
        <v>113</v>
      </c>
      <c r="AC150" s="56">
        <v>15</v>
      </c>
    </row>
    <row r="151" spans="1:29" s="2" customFormat="1" ht="15" customHeight="1" x14ac:dyDescent="0.25">
      <c r="A151" s="17" t="s">
        <v>18</v>
      </c>
      <c r="B151" s="50">
        <v>85</v>
      </c>
      <c r="C151" s="52">
        <v>14</v>
      </c>
      <c r="D151" s="50">
        <v>37</v>
      </c>
      <c r="E151" s="52">
        <v>10</v>
      </c>
      <c r="F151" s="50">
        <v>51</v>
      </c>
      <c r="G151" s="52">
        <v>10</v>
      </c>
      <c r="H151" s="50">
        <v>90</v>
      </c>
      <c r="I151" s="55">
        <v>14</v>
      </c>
      <c r="J151" s="57">
        <v>178</v>
      </c>
      <c r="K151" s="52">
        <v>18</v>
      </c>
      <c r="L151" s="50">
        <v>88</v>
      </c>
      <c r="M151" s="52">
        <v>14</v>
      </c>
      <c r="N151" s="50">
        <v>141</v>
      </c>
      <c r="O151" s="55">
        <v>16</v>
      </c>
      <c r="P151" s="167">
        <v>111</v>
      </c>
      <c r="Q151" s="52">
        <v>16</v>
      </c>
      <c r="R151" s="50">
        <v>2</v>
      </c>
      <c r="S151" s="52">
        <v>2</v>
      </c>
      <c r="T151" s="50">
        <v>10</v>
      </c>
      <c r="U151" s="52">
        <v>5</v>
      </c>
      <c r="V151" s="50">
        <v>140</v>
      </c>
      <c r="W151" s="52">
        <v>17</v>
      </c>
      <c r="X151" s="50">
        <v>152</v>
      </c>
      <c r="Y151" s="52">
        <v>17</v>
      </c>
      <c r="Z151" s="50">
        <v>12</v>
      </c>
      <c r="AA151" s="52">
        <v>5</v>
      </c>
      <c r="AB151" s="50">
        <v>150</v>
      </c>
      <c r="AC151" s="55">
        <v>17</v>
      </c>
    </row>
    <row r="152" spans="1:29" s="2" customFormat="1" ht="15" customHeight="1" x14ac:dyDescent="0.25">
      <c r="A152" s="32" t="s">
        <v>36</v>
      </c>
      <c r="B152" s="51"/>
      <c r="C152" s="53"/>
      <c r="D152" s="51"/>
      <c r="E152" s="53"/>
      <c r="F152" s="51"/>
      <c r="G152" s="53"/>
      <c r="H152" s="51"/>
      <c r="I152" s="56"/>
      <c r="J152" s="58"/>
      <c r="K152" s="53"/>
      <c r="L152" s="51"/>
      <c r="M152" s="53"/>
      <c r="N152" s="51"/>
      <c r="O152" s="56"/>
      <c r="P152" s="168"/>
      <c r="Q152" s="53"/>
      <c r="R152" s="51"/>
      <c r="S152" s="53"/>
      <c r="T152" s="51"/>
      <c r="U152" s="53"/>
      <c r="V152" s="51"/>
      <c r="W152" s="53"/>
      <c r="X152" s="51"/>
      <c r="Y152" s="53"/>
      <c r="Z152" s="51"/>
      <c r="AA152" s="53"/>
      <c r="AB152" s="51"/>
      <c r="AC152" s="56"/>
    </row>
    <row r="153" spans="1:29" s="2" customFormat="1" ht="15" customHeight="1" x14ac:dyDescent="0.25">
      <c r="A153" s="17" t="s">
        <v>21</v>
      </c>
      <c r="B153" s="50">
        <v>271</v>
      </c>
      <c r="C153" s="52">
        <v>25</v>
      </c>
      <c r="D153" s="50">
        <v>61</v>
      </c>
      <c r="E153" s="52">
        <v>14</v>
      </c>
      <c r="F153" s="50">
        <v>71</v>
      </c>
      <c r="G153" s="52">
        <v>14</v>
      </c>
      <c r="H153" s="50">
        <v>128</v>
      </c>
      <c r="I153" s="55">
        <v>18</v>
      </c>
      <c r="J153" s="57">
        <v>261</v>
      </c>
      <c r="K153" s="52">
        <v>24</v>
      </c>
      <c r="L153" s="50">
        <v>132</v>
      </c>
      <c r="M153" s="52">
        <v>19</v>
      </c>
      <c r="N153" s="50">
        <v>199</v>
      </c>
      <c r="O153" s="55">
        <v>22</v>
      </c>
      <c r="P153" s="167">
        <v>271</v>
      </c>
      <c r="Q153" s="52">
        <v>25</v>
      </c>
      <c r="R153" s="50">
        <v>3</v>
      </c>
      <c r="S153" s="52">
        <v>3</v>
      </c>
      <c r="T153" s="50">
        <v>14</v>
      </c>
      <c r="U153" s="52">
        <v>7</v>
      </c>
      <c r="V153" s="50">
        <v>243</v>
      </c>
      <c r="W153" s="52">
        <v>24</v>
      </c>
      <c r="X153" s="50">
        <v>260</v>
      </c>
      <c r="Y153" s="52">
        <v>24</v>
      </c>
      <c r="Z153" s="50">
        <v>17</v>
      </c>
      <c r="AA153" s="52">
        <v>7</v>
      </c>
      <c r="AB153" s="50">
        <v>257</v>
      </c>
      <c r="AC153" s="55">
        <v>24</v>
      </c>
    </row>
    <row r="154" spans="1:29" s="2" customFormat="1" ht="15" customHeight="1" x14ac:dyDescent="0.25">
      <c r="A154" s="24" t="s">
        <v>19</v>
      </c>
      <c r="B154" s="51">
        <v>195</v>
      </c>
      <c r="C154" s="53">
        <v>22</v>
      </c>
      <c r="D154" s="51">
        <v>41</v>
      </c>
      <c r="E154" s="53">
        <v>11</v>
      </c>
      <c r="F154" s="51">
        <v>49</v>
      </c>
      <c r="G154" s="53">
        <v>12</v>
      </c>
      <c r="H154" s="51">
        <v>86</v>
      </c>
      <c r="I154" s="56">
        <v>15</v>
      </c>
      <c r="J154" s="58">
        <v>175</v>
      </c>
      <c r="K154" s="53">
        <v>21</v>
      </c>
      <c r="L154" s="51">
        <v>89</v>
      </c>
      <c r="M154" s="53">
        <v>16</v>
      </c>
      <c r="N154" s="51">
        <v>135</v>
      </c>
      <c r="O154" s="56">
        <v>19</v>
      </c>
      <c r="P154" s="168">
        <v>186</v>
      </c>
      <c r="Q154" s="53">
        <v>22</v>
      </c>
      <c r="R154" s="51">
        <v>1</v>
      </c>
      <c r="S154" s="53">
        <v>1</v>
      </c>
      <c r="T154" s="51">
        <v>9</v>
      </c>
      <c r="U154" s="53">
        <v>5</v>
      </c>
      <c r="V154" s="51">
        <v>174</v>
      </c>
      <c r="W154" s="53">
        <v>22</v>
      </c>
      <c r="X154" s="51">
        <v>183</v>
      </c>
      <c r="Y154" s="53">
        <v>22</v>
      </c>
      <c r="Z154" s="51">
        <v>9</v>
      </c>
      <c r="AA154" s="53">
        <v>5</v>
      </c>
      <c r="AB154" s="51">
        <v>183</v>
      </c>
      <c r="AC154" s="56">
        <v>22</v>
      </c>
    </row>
    <row r="155" spans="1:29" s="2" customFormat="1" ht="15" customHeight="1" x14ac:dyDescent="0.25">
      <c r="A155" s="17" t="s">
        <v>18</v>
      </c>
      <c r="B155" s="50">
        <v>76</v>
      </c>
      <c r="C155" s="52">
        <v>15</v>
      </c>
      <c r="D155" s="50">
        <v>21</v>
      </c>
      <c r="E155" s="52">
        <v>8</v>
      </c>
      <c r="F155" s="50">
        <v>23</v>
      </c>
      <c r="G155" s="52">
        <v>8</v>
      </c>
      <c r="H155" s="50">
        <v>42</v>
      </c>
      <c r="I155" s="55">
        <v>11</v>
      </c>
      <c r="J155" s="57">
        <v>85</v>
      </c>
      <c r="K155" s="52">
        <v>15</v>
      </c>
      <c r="L155" s="50">
        <v>43</v>
      </c>
      <c r="M155" s="52">
        <v>11</v>
      </c>
      <c r="N155" s="50">
        <v>65</v>
      </c>
      <c r="O155" s="55">
        <v>14</v>
      </c>
      <c r="P155" s="167">
        <v>85</v>
      </c>
      <c r="Q155" s="52">
        <v>16</v>
      </c>
      <c r="R155" s="50">
        <v>2</v>
      </c>
      <c r="S155" s="52">
        <v>3</v>
      </c>
      <c r="T155" s="50">
        <v>5</v>
      </c>
      <c r="U155" s="52">
        <v>4</v>
      </c>
      <c r="V155" s="50">
        <v>69</v>
      </c>
      <c r="W155" s="52">
        <v>14</v>
      </c>
      <c r="X155" s="50">
        <v>77</v>
      </c>
      <c r="Y155" s="52">
        <v>15</v>
      </c>
      <c r="Z155" s="50">
        <v>7</v>
      </c>
      <c r="AA155" s="52">
        <v>5</v>
      </c>
      <c r="AB155" s="50">
        <v>75</v>
      </c>
      <c r="AC155" s="55">
        <v>15</v>
      </c>
    </row>
    <row r="156" spans="1:29" s="2" customFormat="1" ht="15" customHeight="1" x14ac:dyDescent="0.25">
      <c r="A156" s="32" t="s">
        <v>37</v>
      </c>
      <c r="B156" s="51"/>
      <c r="C156" s="53"/>
      <c r="D156" s="51"/>
      <c r="E156" s="53"/>
      <c r="F156" s="51"/>
      <c r="G156" s="53"/>
      <c r="H156" s="51"/>
      <c r="I156" s="56"/>
      <c r="J156" s="58"/>
      <c r="K156" s="53"/>
      <c r="L156" s="51"/>
      <c r="M156" s="53"/>
      <c r="N156" s="51"/>
      <c r="O156" s="56"/>
      <c r="P156" s="168"/>
      <c r="Q156" s="53"/>
      <c r="R156" s="51"/>
      <c r="S156" s="53"/>
      <c r="T156" s="51"/>
      <c r="U156" s="53"/>
      <c r="V156" s="51"/>
      <c r="W156" s="53"/>
      <c r="X156" s="51"/>
      <c r="Y156" s="53"/>
      <c r="Z156" s="51"/>
      <c r="AA156" s="53"/>
      <c r="AB156" s="51"/>
      <c r="AC156" s="56"/>
    </row>
    <row r="157" spans="1:29" s="2" customFormat="1" ht="15" customHeight="1" x14ac:dyDescent="0.25">
      <c r="A157" s="31" t="s">
        <v>38</v>
      </c>
      <c r="B157" s="50"/>
      <c r="C157" s="52"/>
      <c r="D157" s="50"/>
      <c r="E157" s="52"/>
      <c r="F157" s="50"/>
      <c r="G157" s="52"/>
      <c r="H157" s="50"/>
      <c r="I157" s="55"/>
      <c r="J157" s="57"/>
      <c r="K157" s="52"/>
      <c r="L157" s="50"/>
      <c r="M157" s="52"/>
      <c r="N157" s="50"/>
      <c r="O157" s="55"/>
      <c r="P157" s="167"/>
      <c r="Q157" s="52"/>
      <c r="R157" s="50"/>
      <c r="S157" s="52"/>
      <c r="T157" s="50"/>
      <c r="U157" s="52"/>
      <c r="V157" s="50"/>
      <c r="W157" s="52"/>
      <c r="X157" s="50"/>
      <c r="Y157" s="52"/>
      <c r="Z157" s="50"/>
      <c r="AA157" s="52"/>
      <c r="AB157" s="50"/>
      <c r="AC157" s="55"/>
    </row>
    <row r="158" spans="1:29" s="2" customFormat="1" ht="15" customHeight="1" x14ac:dyDescent="0.25">
      <c r="A158" s="24" t="s">
        <v>21</v>
      </c>
      <c r="B158" s="51">
        <v>1382</v>
      </c>
      <c r="C158" s="53">
        <v>60</v>
      </c>
      <c r="D158" s="51">
        <v>1097</v>
      </c>
      <c r="E158" s="53">
        <v>54</v>
      </c>
      <c r="F158" s="51">
        <v>1795</v>
      </c>
      <c r="G158" s="53">
        <v>65</v>
      </c>
      <c r="H158" s="51">
        <v>2323</v>
      </c>
      <c r="I158" s="56">
        <v>70</v>
      </c>
      <c r="J158" s="58">
        <v>5216</v>
      </c>
      <c r="K158" s="53">
        <v>77</v>
      </c>
      <c r="L158" s="51">
        <v>2893</v>
      </c>
      <c r="M158" s="53">
        <v>75</v>
      </c>
      <c r="N158" s="51">
        <v>4119</v>
      </c>
      <c r="O158" s="56">
        <v>79</v>
      </c>
      <c r="P158" s="168">
        <v>1513</v>
      </c>
      <c r="Q158" s="53">
        <v>60</v>
      </c>
      <c r="R158" s="51">
        <v>206</v>
      </c>
      <c r="S158" s="53">
        <v>25</v>
      </c>
      <c r="T158" s="51">
        <v>622</v>
      </c>
      <c r="U158" s="53">
        <v>41</v>
      </c>
      <c r="V158" s="51">
        <v>4256</v>
      </c>
      <c r="W158" s="53">
        <v>80</v>
      </c>
      <c r="X158" s="51">
        <v>5085</v>
      </c>
      <c r="Y158" s="53">
        <v>77</v>
      </c>
      <c r="Z158" s="51">
        <v>829</v>
      </c>
      <c r="AA158" s="53">
        <v>47</v>
      </c>
      <c r="AB158" s="51">
        <v>4879</v>
      </c>
      <c r="AC158" s="56">
        <v>79</v>
      </c>
    </row>
    <row r="159" spans="1:29" s="2" customFormat="1" ht="15" customHeight="1" x14ac:dyDescent="0.25">
      <c r="A159" s="17" t="s">
        <v>19</v>
      </c>
      <c r="B159" s="50">
        <v>676</v>
      </c>
      <c r="C159" s="52">
        <v>44</v>
      </c>
      <c r="D159" s="50">
        <v>513</v>
      </c>
      <c r="E159" s="52">
        <v>39</v>
      </c>
      <c r="F159" s="50">
        <v>855</v>
      </c>
      <c r="G159" s="52">
        <v>48</v>
      </c>
      <c r="H159" s="50">
        <v>1225</v>
      </c>
      <c r="I159" s="55">
        <v>55</v>
      </c>
      <c r="J159" s="57">
        <v>2594</v>
      </c>
      <c r="K159" s="52">
        <v>73</v>
      </c>
      <c r="L159" s="50">
        <v>1368</v>
      </c>
      <c r="M159" s="52">
        <v>58</v>
      </c>
      <c r="N159" s="50">
        <v>2080</v>
      </c>
      <c r="O159" s="55">
        <v>68</v>
      </c>
      <c r="P159" s="167">
        <v>695</v>
      </c>
      <c r="Q159" s="52">
        <v>44</v>
      </c>
      <c r="R159" s="50">
        <v>82</v>
      </c>
      <c r="S159" s="52">
        <v>16</v>
      </c>
      <c r="T159" s="50">
        <v>280</v>
      </c>
      <c r="U159" s="52">
        <v>28</v>
      </c>
      <c r="V159" s="50">
        <v>2213</v>
      </c>
      <c r="W159" s="52">
        <v>70</v>
      </c>
      <c r="X159" s="50">
        <v>2575</v>
      </c>
      <c r="Y159" s="52">
        <v>73</v>
      </c>
      <c r="Z159" s="50">
        <v>362</v>
      </c>
      <c r="AA159" s="52">
        <v>32</v>
      </c>
      <c r="AB159" s="50">
        <v>2492</v>
      </c>
      <c r="AC159" s="55">
        <v>72</v>
      </c>
    </row>
    <row r="160" spans="1:29" s="2" customFormat="1" ht="15" customHeight="1" x14ac:dyDescent="0.25">
      <c r="A160" s="24" t="s">
        <v>18</v>
      </c>
      <c r="B160" s="51">
        <v>706</v>
      </c>
      <c r="C160" s="53">
        <v>46</v>
      </c>
      <c r="D160" s="51">
        <v>584</v>
      </c>
      <c r="E160" s="53">
        <v>41</v>
      </c>
      <c r="F160" s="51">
        <v>940</v>
      </c>
      <c r="G160" s="53">
        <v>49</v>
      </c>
      <c r="H160" s="51">
        <v>1098</v>
      </c>
      <c r="I160" s="56">
        <v>53</v>
      </c>
      <c r="J160" s="58">
        <v>2622</v>
      </c>
      <c r="K160" s="53">
        <v>73</v>
      </c>
      <c r="L160" s="51">
        <v>1525</v>
      </c>
      <c r="M160" s="53">
        <v>61</v>
      </c>
      <c r="N160" s="51">
        <v>2038</v>
      </c>
      <c r="O160" s="56">
        <v>67</v>
      </c>
      <c r="P160" s="168">
        <v>818</v>
      </c>
      <c r="Q160" s="53">
        <v>47</v>
      </c>
      <c r="R160" s="51">
        <v>124</v>
      </c>
      <c r="S160" s="53">
        <v>19</v>
      </c>
      <c r="T160" s="51">
        <v>343</v>
      </c>
      <c r="U160" s="53">
        <v>31</v>
      </c>
      <c r="V160" s="51">
        <v>2044</v>
      </c>
      <c r="W160" s="53">
        <v>68</v>
      </c>
      <c r="X160" s="51">
        <v>2510</v>
      </c>
      <c r="Y160" s="53">
        <v>72</v>
      </c>
      <c r="Z160" s="51">
        <v>467</v>
      </c>
      <c r="AA160" s="53">
        <v>36</v>
      </c>
      <c r="AB160" s="51">
        <v>2386</v>
      </c>
      <c r="AC160" s="56">
        <v>71</v>
      </c>
    </row>
    <row r="161" spans="1:29" s="2" customFormat="1" ht="15" customHeight="1" x14ac:dyDescent="0.25">
      <c r="A161" s="31" t="s">
        <v>39</v>
      </c>
      <c r="B161" s="50"/>
      <c r="C161" s="52"/>
      <c r="D161" s="50"/>
      <c r="E161" s="52"/>
      <c r="F161" s="50"/>
      <c r="G161" s="52"/>
      <c r="H161" s="50"/>
      <c r="I161" s="55"/>
      <c r="J161" s="57"/>
      <c r="K161" s="52"/>
      <c r="L161" s="50"/>
      <c r="M161" s="52"/>
      <c r="N161" s="50"/>
      <c r="O161" s="55"/>
      <c r="P161" s="167"/>
      <c r="Q161" s="52"/>
      <c r="R161" s="50"/>
      <c r="S161" s="52"/>
      <c r="T161" s="50"/>
      <c r="U161" s="52"/>
      <c r="V161" s="50"/>
      <c r="W161" s="52"/>
      <c r="X161" s="50"/>
      <c r="Y161" s="52"/>
      <c r="Z161" s="50"/>
      <c r="AA161" s="52"/>
      <c r="AB161" s="50"/>
      <c r="AC161" s="55"/>
    </row>
    <row r="162" spans="1:29" s="2" customFormat="1" ht="15" customHeight="1" x14ac:dyDescent="0.25">
      <c r="A162" s="24" t="s">
        <v>21</v>
      </c>
      <c r="B162" s="51">
        <v>728</v>
      </c>
      <c r="C162" s="53">
        <v>50</v>
      </c>
      <c r="D162" s="51">
        <v>273</v>
      </c>
      <c r="E162" s="53">
        <v>31</v>
      </c>
      <c r="F162" s="51">
        <v>309</v>
      </c>
      <c r="G162" s="53">
        <v>32</v>
      </c>
      <c r="H162" s="51">
        <v>440</v>
      </c>
      <c r="I162" s="56">
        <v>37</v>
      </c>
      <c r="J162" s="58">
        <v>1023</v>
      </c>
      <c r="K162" s="53">
        <v>55</v>
      </c>
      <c r="L162" s="51">
        <v>583</v>
      </c>
      <c r="M162" s="53">
        <v>44</v>
      </c>
      <c r="N162" s="51">
        <v>749</v>
      </c>
      <c r="O162" s="56">
        <v>48</v>
      </c>
      <c r="P162" s="168">
        <v>710</v>
      </c>
      <c r="Q162" s="53">
        <v>48</v>
      </c>
      <c r="R162" s="51">
        <v>56</v>
      </c>
      <c r="S162" s="53">
        <v>14</v>
      </c>
      <c r="T162" s="51">
        <v>127</v>
      </c>
      <c r="U162" s="53">
        <v>21</v>
      </c>
      <c r="V162" s="51">
        <v>857</v>
      </c>
      <c r="W162" s="53">
        <v>51</v>
      </c>
      <c r="X162" s="51">
        <v>1041</v>
      </c>
      <c r="Y162" s="53">
        <v>55</v>
      </c>
      <c r="Z162" s="51">
        <v>184</v>
      </c>
      <c r="AA162" s="53">
        <v>25</v>
      </c>
      <c r="AB162" s="51">
        <v>984</v>
      </c>
      <c r="AC162" s="56">
        <v>54</v>
      </c>
    </row>
    <row r="163" spans="1:29" s="2" customFormat="1" ht="15" customHeight="1" x14ac:dyDescent="0.25">
      <c r="A163" s="17" t="s">
        <v>19</v>
      </c>
      <c r="B163" s="50">
        <v>385</v>
      </c>
      <c r="C163" s="52">
        <v>38</v>
      </c>
      <c r="D163" s="50">
        <v>130</v>
      </c>
      <c r="E163" s="52">
        <v>22</v>
      </c>
      <c r="F163" s="50">
        <v>145</v>
      </c>
      <c r="G163" s="52">
        <v>22</v>
      </c>
      <c r="H163" s="50">
        <v>245</v>
      </c>
      <c r="I163" s="55">
        <v>29</v>
      </c>
      <c r="J163" s="57">
        <v>520</v>
      </c>
      <c r="K163" s="52">
        <v>41</v>
      </c>
      <c r="L163" s="50">
        <v>274</v>
      </c>
      <c r="M163" s="52">
        <v>31</v>
      </c>
      <c r="N163" s="50">
        <v>390</v>
      </c>
      <c r="O163" s="55">
        <v>36</v>
      </c>
      <c r="P163" s="167">
        <v>389</v>
      </c>
      <c r="Q163" s="52">
        <v>38</v>
      </c>
      <c r="R163" s="50">
        <v>25</v>
      </c>
      <c r="S163" s="52">
        <v>9</v>
      </c>
      <c r="T163" s="50">
        <v>62</v>
      </c>
      <c r="U163" s="52">
        <v>15</v>
      </c>
      <c r="V163" s="50">
        <v>428</v>
      </c>
      <c r="W163" s="52">
        <v>38</v>
      </c>
      <c r="X163" s="50">
        <v>516</v>
      </c>
      <c r="Y163" s="52">
        <v>41</v>
      </c>
      <c r="Z163" s="50">
        <v>88</v>
      </c>
      <c r="AA163" s="52">
        <v>18</v>
      </c>
      <c r="AB163" s="50">
        <v>491</v>
      </c>
      <c r="AC163" s="55">
        <v>41</v>
      </c>
    </row>
    <row r="164" spans="1:29" s="2" customFormat="1" ht="15" customHeight="1" x14ac:dyDescent="0.25">
      <c r="A164" s="24" t="s">
        <v>18</v>
      </c>
      <c r="B164" s="51">
        <v>343</v>
      </c>
      <c r="C164" s="53">
        <v>34</v>
      </c>
      <c r="D164" s="51">
        <v>144</v>
      </c>
      <c r="E164" s="53">
        <v>22</v>
      </c>
      <c r="F164" s="51">
        <v>164</v>
      </c>
      <c r="G164" s="53">
        <v>24</v>
      </c>
      <c r="H164" s="51">
        <v>195</v>
      </c>
      <c r="I164" s="56">
        <v>25</v>
      </c>
      <c r="J164" s="58">
        <v>503</v>
      </c>
      <c r="K164" s="53">
        <v>40</v>
      </c>
      <c r="L164" s="51">
        <v>308</v>
      </c>
      <c r="M164" s="53">
        <v>33</v>
      </c>
      <c r="N164" s="51">
        <v>359</v>
      </c>
      <c r="O164" s="56">
        <v>34</v>
      </c>
      <c r="P164" s="168">
        <v>322</v>
      </c>
      <c r="Q164" s="53">
        <v>33</v>
      </c>
      <c r="R164" s="51">
        <v>31</v>
      </c>
      <c r="S164" s="53">
        <v>10</v>
      </c>
      <c r="T164" s="51">
        <v>65</v>
      </c>
      <c r="U164" s="53">
        <v>15</v>
      </c>
      <c r="V164" s="51">
        <v>428</v>
      </c>
      <c r="W164" s="53">
        <v>37</v>
      </c>
      <c r="X164" s="51">
        <v>524</v>
      </c>
      <c r="Y164" s="53">
        <v>41</v>
      </c>
      <c r="Z164" s="51">
        <v>96</v>
      </c>
      <c r="AA164" s="53">
        <v>19</v>
      </c>
      <c r="AB164" s="51">
        <v>493</v>
      </c>
      <c r="AC164" s="56">
        <v>40</v>
      </c>
    </row>
    <row r="165" spans="1:29" s="2" customFormat="1" ht="15" customHeight="1" x14ac:dyDescent="0.25">
      <c r="A165" s="31" t="s">
        <v>40</v>
      </c>
      <c r="B165" s="50"/>
      <c r="C165" s="52"/>
      <c r="D165" s="50"/>
      <c r="E165" s="52"/>
      <c r="F165" s="50"/>
      <c r="G165" s="52"/>
      <c r="H165" s="50"/>
      <c r="I165" s="55"/>
      <c r="J165" s="57"/>
      <c r="K165" s="52"/>
      <c r="L165" s="50"/>
      <c r="M165" s="52"/>
      <c r="N165" s="50"/>
      <c r="O165" s="55"/>
      <c r="P165" s="167"/>
      <c r="Q165" s="52"/>
      <c r="R165" s="50"/>
      <c r="S165" s="52"/>
      <c r="T165" s="50"/>
      <c r="U165" s="52"/>
      <c r="V165" s="50"/>
      <c r="W165" s="52"/>
      <c r="X165" s="50"/>
      <c r="Y165" s="52"/>
      <c r="Z165" s="50"/>
      <c r="AA165" s="52"/>
      <c r="AB165" s="50"/>
      <c r="AC165" s="55"/>
    </row>
    <row r="166" spans="1:29" s="2" customFormat="1" ht="15" customHeight="1" x14ac:dyDescent="0.25">
      <c r="A166" s="24" t="s">
        <v>41</v>
      </c>
      <c r="B166" s="51">
        <v>63</v>
      </c>
      <c r="C166" s="53">
        <v>14</v>
      </c>
      <c r="D166" s="51">
        <v>33</v>
      </c>
      <c r="E166" s="53">
        <v>10</v>
      </c>
      <c r="F166" s="51">
        <v>38</v>
      </c>
      <c r="G166" s="53">
        <v>11</v>
      </c>
      <c r="H166" s="51">
        <v>81</v>
      </c>
      <c r="I166" s="56">
        <v>15</v>
      </c>
      <c r="J166" s="58">
        <v>152</v>
      </c>
      <c r="K166" s="53">
        <v>21</v>
      </c>
      <c r="L166" s="51">
        <v>71</v>
      </c>
      <c r="M166" s="53">
        <v>15</v>
      </c>
      <c r="N166" s="51">
        <v>119</v>
      </c>
      <c r="O166" s="56">
        <v>19</v>
      </c>
      <c r="P166" s="168">
        <v>68</v>
      </c>
      <c r="Q166" s="53">
        <v>14</v>
      </c>
      <c r="R166" s="51">
        <v>5</v>
      </c>
      <c r="S166" s="53">
        <v>4</v>
      </c>
      <c r="T166" s="51">
        <v>12</v>
      </c>
      <c r="U166" s="53">
        <v>6</v>
      </c>
      <c r="V166" s="51">
        <v>131</v>
      </c>
      <c r="W166" s="53">
        <v>20</v>
      </c>
      <c r="X166" s="51">
        <v>148</v>
      </c>
      <c r="Y166" s="53">
        <v>21</v>
      </c>
      <c r="Z166" s="51">
        <v>17</v>
      </c>
      <c r="AA166" s="53">
        <v>7</v>
      </c>
      <c r="AB166" s="51">
        <v>143</v>
      </c>
      <c r="AC166" s="56">
        <v>21</v>
      </c>
    </row>
    <row r="167" spans="1:29" s="2" customFormat="1" ht="15" customHeight="1" x14ac:dyDescent="0.25">
      <c r="A167" s="17" t="s">
        <v>43</v>
      </c>
      <c r="B167" s="50">
        <v>38</v>
      </c>
      <c r="C167" s="52">
        <v>11</v>
      </c>
      <c r="D167" s="50">
        <v>17</v>
      </c>
      <c r="E167" s="52">
        <v>7</v>
      </c>
      <c r="F167" s="50">
        <v>22</v>
      </c>
      <c r="G167" s="52">
        <v>8</v>
      </c>
      <c r="H167" s="50">
        <v>55</v>
      </c>
      <c r="I167" s="55">
        <v>12</v>
      </c>
      <c r="J167" s="57">
        <v>93</v>
      </c>
      <c r="K167" s="52">
        <v>16</v>
      </c>
      <c r="L167" s="50">
        <v>38</v>
      </c>
      <c r="M167" s="52">
        <v>11</v>
      </c>
      <c r="N167" s="50">
        <v>76</v>
      </c>
      <c r="O167" s="55">
        <v>15</v>
      </c>
      <c r="P167" s="167">
        <v>42</v>
      </c>
      <c r="Q167" s="52">
        <v>11</v>
      </c>
      <c r="R167" s="50">
        <v>4</v>
      </c>
      <c r="S167" s="52">
        <v>3</v>
      </c>
      <c r="T167" s="50">
        <v>8</v>
      </c>
      <c r="U167" s="52">
        <v>5</v>
      </c>
      <c r="V167" s="50">
        <v>77</v>
      </c>
      <c r="W167" s="52">
        <v>15</v>
      </c>
      <c r="X167" s="50">
        <v>89</v>
      </c>
      <c r="Y167" s="52">
        <v>16</v>
      </c>
      <c r="Z167" s="50">
        <v>12</v>
      </c>
      <c r="AA167" s="52">
        <v>6</v>
      </c>
      <c r="AB167" s="50">
        <v>85</v>
      </c>
      <c r="AC167" s="55">
        <v>16</v>
      </c>
    </row>
    <row r="168" spans="1:29" s="2" customFormat="1" ht="15" customHeight="1" x14ac:dyDescent="0.25">
      <c r="A168" s="24" t="s">
        <v>42</v>
      </c>
      <c r="B168" s="51">
        <v>25</v>
      </c>
      <c r="C168" s="53">
        <v>9</v>
      </c>
      <c r="D168" s="51">
        <v>17</v>
      </c>
      <c r="E168" s="53">
        <v>7</v>
      </c>
      <c r="F168" s="51">
        <v>16</v>
      </c>
      <c r="G168" s="53">
        <v>8</v>
      </c>
      <c r="H168" s="51">
        <v>27</v>
      </c>
      <c r="I168" s="56">
        <v>9</v>
      </c>
      <c r="J168" s="58">
        <v>59</v>
      </c>
      <c r="K168" s="53">
        <v>14</v>
      </c>
      <c r="L168" s="51">
        <v>33</v>
      </c>
      <c r="M168" s="53">
        <v>11</v>
      </c>
      <c r="N168" s="51">
        <v>43</v>
      </c>
      <c r="O168" s="56">
        <v>12</v>
      </c>
      <c r="P168" s="168">
        <v>26</v>
      </c>
      <c r="Q168" s="53">
        <v>9</v>
      </c>
      <c r="R168" s="51">
        <v>1</v>
      </c>
      <c r="S168" s="53">
        <v>2</v>
      </c>
      <c r="T168" s="51">
        <v>4</v>
      </c>
      <c r="U168" s="53">
        <v>3</v>
      </c>
      <c r="V168" s="51">
        <v>54</v>
      </c>
      <c r="W168" s="53">
        <v>13</v>
      </c>
      <c r="X168" s="51">
        <v>59</v>
      </c>
      <c r="Y168" s="53">
        <v>14</v>
      </c>
      <c r="Z168" s="51">
        <v>5</v>
      </c>
      <c r="AA168" s="53">
        <v>4</v>
      </c>
      <c r="AB168" s="51">
        <v>58</v>
      </c>
      <c r="AC168" s="56">
        <v>14</v>
      </c>
    </row>
    <row r="169" spans="1:29" s="2" customFormat="1" ht="15" customHeight="1" x14ac:dyDescent="0.25">
      <c r="A169" s="31" t="s">
        <v>44</v>
      </c>
      <c r="B169" s="50"/>
      <c r="C169" s="52"/>
      <c r="D169" s="50"/>
      <c r="E169" s="52"/>
      <c r="F169" s="50"/>
      <c r="G169" s="52"/>
      <c r="H169" s="50"/>
      <c r="I169" s="55"/>
      <c r="J169" s="57"/>
      <c r="K169" s="52"/>
      <c r="L169" s="50"/>
      <c r="M169" s="52"/>
      <c r="N169" s="50"/>
      <c r="O169" s="55"/>
      <c r="P169" s="167"/>
      <c r="Q169" s="52"/>
      <c r="R169" s="50"/>
      <c r="S169" s="52"/>
      <c r="T169" s="50"/>
      <c r="U169" s="52"/>
      <c r="V169" s="50"/>
      <c r="W169" s="52"/>
      <c r="X169" s="50"/>
      <c r="Y169" s="52"/>
      <c r="Z169" s="50"/>
      <c r="AA169" s="52"/>
      <c r="AB169" s="50"/>
      <c r="AC169" s="55"/>
    </row>
    <row r="170" spans="1:29" s="2" customFormat="1" ht="15" customHeight="1" x14ac:dyDescent="0.25">
      <c r="A170" s="24" t="s">
        <v>41</v>
      </c>
      <c r="B170" s="51">
        <v>65</v>
      </c>
      <c r="C170" s="53">
        <v>15</v>
      </c>
      <c r="D170" s="51">
        <v>38</v>
      </c>
      <c r="E170" s="53">
        <v>11</v>
      </c>
      <c r="F170" s="51">
        <v>63</v>
      </c>
      <c r="G170" s="53">
        <v>15</v>
      </c>
      <c r="H170" s="51">
        <v>90</v>
      </c>
      <c r="I170" s="56">
        <v>17</v>
      </c>
      <c r="J170" s="58">
        <v>190</v>
      </c>
      <c r="K170" s="53">
        <v>25</v>
      </c>
      <c r="L170" s="51">
        <v>101</v>
      </c>
      <c r="M170" s="53">
        <v>18</v>
      </c>
      <c r="N170" s="51">
        <v>153</v>
      </c>
      <c r="O170" s="56">
        <v>22</v>
      </c>
      <c r="P170" s="168">
        <v>94</v>
      </c>
      <c r="Q170" s="53">
        <v>17</v>
      </c>
      <c r="R170" s="51">
        <v>8</v>
      </c>
      <c r="S170" s="53">
        <v>5</v>
      </c>
      <c r="T170" s="51">
        <v>16</v>
      </c>
      <c r="U170" s="53">
        <v>7</v>
      </c>
      <c r="V170" s="51">
        <v>137</v>
      </c>
      <c r="W170" s="53">
        <v>22</v>
      </c>
      <c r="X170" s="51">
        <v>161</v>
      </c>
      <c r="Y170" s="53">
        <v>23</v>
      </c>
      <c r="Z170" s="51">
        <v>24</v>
      </c>
      <c r="AA170" s="53">
        <v>8</v>
      </c>
      <c r="AB170" s="51">
        <v>153</v>
      </c>
      <c r="AC170" s="56">
        <v>23</v>
      </c>
    </row>
    <row r="171" spans="1:29" s="2" customFormat="1" ht="15" customHeight="1" x14ac:dyDescent="0.25">
      <c r="A171" s="17" t="s">
        <v>43</v>
      </c>
      <c r="B171" s="50">
        <v>36</v>
      </c>
      <c r="C171" s="52">
        <v>11</v>
      </c>
      <c r="D171" s="50">
        <v>21</v>
      </c>
      <c r="E171" s="52">
        <v>8</v>
      </c>
      <c r="F171" s="50">
        <v>28</v>
      </c>
      <c r="G171" s="52">
        <v>9</v>
      </c>
      <c r="H171" s="50">
        <v>50</v>
      </c>
      <c r="I171" s="55">
        <v>13</v>
      </c>
      <c r="J171" s="57">
        <v>100</v>
      </c>
      <c r="K171" s="52">
        <v>17</v>
      </c>
      <c r="L171" s="50">
        <v>49</v>
      </c>
      <c r="M171" s="52">
        <v>12</v>
      </c>
      <c r="N171" s="50">
        <v>79</v>
      </c>
      <c r="O171" s="55">
        <v>16</v>
      </c>
      <c r="P171" s="167">
        <v>53</v>
      </c>
      <c r="Q171" s="52">
        <v>13</v>
      </c>
      <c r="R171" s="50">
        <v>2</v>
      </c>
      <c r="S171" s="52">
        <v>3</v>
      </c>
      <c r="T171" s="50">
        <v>8</v>
      </c>
      <c r="U171" s="52">
        <v>5</v>
      </c>
      <c r="V171" s="50">
        <v>73</v>
      </c>
      <c r="W171" s="52">
        <v>15</v>
      </c>
      <c r="X171" s="50">
        <v>83</v>
      </c>
      <c r="Y171" s="52">
        <v>16</v>
      </c>
      <c r="Z171" s="50">
        <v>10</v>
      </c>
      <c r="AA171" s="52">
        <v>5</v>
      </c>
      <c r="AB171" s="50">
        <v>80</v>
      </c>
      <c r="AC171" s="55">
        <v>16</v>
      </c>
    </row>
    <row r="172" spans="1:29" s="2" customFormat="1" ht="15" customHeight="1" x14ac:dyDescent="0.25">
      <c r="A172" s="24" t="s">
        <v>42</v>
      </c>
      <c r="B172" s="51">
        <v>29</v>
      </c>
      <c r="C172" s="53">
        <v>10</v>
      </c>
      <c r="D172" s="51">
        <v>17</v>
      </c>
      <c r="E172" s="53">
        <v>8</v>
      </c>
      <c r="F172" s="51">
        <v>35</v>
      </c>
      <c r="G172" s="53">
        <v>12</v>
      </c>
      <c r="H172" s="51">
        <v>39</v>
      </c>
      <c r="I172" s="56">
        <v>11</v>
      </c>
      <c r="J172" s="58">
        <v>91</v>
      </c>
      <c r="K172" s="53">
        <v>18</v>
      </c>
      <c r="L172" s="51">
        <v>52</v>
      </c>
      <c r="M172" s="53">
        <v>14</v>
      </c>
      <c r="N172" s="51">
        <v>74</v>
      </c>
      <c r="O172" s="56">
        <v>16</v>
      </c>
      <c r="P172" s="168">
        <v>41</v>
      </c>
      <c r="Q172" s="53">
        <v>12</v>
      </c>
      <c r="R172" s="51">
        <v>6</v>
      </c>
      <c r="S172" s="53">
        <v>4</v>
      </c>
      <c r="T172" s="51">
        <v>8</v>
      </c>
      <c r="U172" s="53">
        <v>5</v>
      </c>
      <c r="V172" s="51">
        <v>64</v>
      </c>
      <c r="W172" s="53">
        <v>16</v>
      </c>
      <c r="X172" s="51">
        <v>79</v>
      </c>
      <c r="Y172" s="53">
        <v>17</v>
      </c>
      <c r="Z172" s="51">
        <v>14</v>
      </c>
      <c r="AA172" s="53">
        <v>6</v>
      </c>
      <c r="AB172" s="51">
        <v>73</v>
      </c>
      <c r="AC172" s="56">
        <v>16</v>
      </c>
    </row>
    <row r="173" spans="1:29" s="2" customFormat="1" ht="15" customHeight="1" x14ac:dyDescent="0.25">
      <c r="A173" s="31" t="s">
        <v>45</v>
      </c>
      <c r="B173" s="50"/>
      <c r="C173" s="52"/>
      <c r="D173" s="50"/>
      <c r="E173" s="52"/>
      <c r="F173" s="50"/>
      <c r="G173" s="52"/>
      <c r="H173" s="50"/>
      <c r="I173" s="55"/>
      <c r="J173" s="57"/>
      <c r="K173" s="52"/>
      <c r="L173" s="50"/>
      <c r="M173" s="52"/>
      <c r="N173" s="50"/>
      <c r="O173" s="55"/>
      <c r="P173" s="167"/>
      <c r="Q173" s="52"/>
      <c r="R173" s="50"/>
      <c r="S173" s="52"/>
      <c r="T173" s="50"/>
      <c r="U173" s="52"/>
      <c r="V173" s="50"/>
      <c r="W173" s="52"/>
      <c r="X173" s="50"/>
      <c r="Y173" s="52"/>
      <c r="Z173" s="50"/>
      <c r="AA173" s="52"/>
      <c r="AB173" s="50"/>
      <c r="AC173" s="55"/>
    </row>
    <row r="174" spans="1:29" s="2" customFormat="1" ht="15" customHeight="1" x14ac:dyDescent="0.25">
      <c r="A174" s="24" t="s">
        <v>41</v>
      </c>
      <c r="B174" s="51">
        <v>87</v>
      </c>
      <c r="C174" s="53">
        <v>18</v>
      </c>
      <c r="D174" s="51">
        <v>26</v>
      </c>
      <c r="E174" s="53">
        <v>9</v>
      </c>
      <c r="F174" s="51">
        <v>46</v>
      </c>
      <c r="G174" s="53">
        <v>13</v>
      </c>
      <c r="H174" s="51">
        <v>43</v>
      </c>
      <c r="I174" s="56">
        <v>12</v>
      </c>
      <c r="J174" s="58">
        <v>115</v>
      </c>
      <c r="K174" s="53">
        <v>20</v>
      </c>
      <c r="L174" s="51">
        <v>73</v>
      </c>
      <c r="M174" s="53">
        <v>16</v>
      </c>
      <c r="N174" s="51">
        <v>89</v>
      </c>
      <c r="O174" s="56">
        <v>17</v>
      </c>
      <c r="P174" s="168">
        <v>72</v>
      </c>
      <c r="Q174" s="53">
        <v>16</v>
      </c>
      <c r="R174" s="51">
        <v>5</v>
      </c>
      <c r="S174" s="53">
        <v>4</v>
      </c>
      <c r="T174" s="51">
        <v>17</v>
      </c>
      <c r="U174" s="53">
        <v>8</v>
      </c>
      <c r="V174" s="51">
        <v>109</v>
      </c>
      <c r="W174" s="53">
        <v>19</v>
      </c>
      <c r="X174" s="51">
        <v>131</v>
      </c>
      <c r="Y174" s="53">
        <v>21</v>
      </c>
      <c r="Z174" s="51">
        <v>22</v>
      </c>
      <c r="AA174" s="53">
        <v>9</v>
      </c>
      <c r="AB174" s="51">
        <v>126</v>
      </c>
      <c r="AC174" s="56">
        <v>21</v>
      </c>
    </row>
    <row r="175" spans="1:29" s="2" customFormat="1" ht="15" customHeight="1" x14ac:dyDescent="0.25">
      <c r="A175" s="17" t="s">
        <v>43</v>
      </c>
      <c r="B175" s="50">
        <v>47</v>
      </c>
      <c r="C175" s="52">
        <v>14</v>
      </c>
      <c r="D175" s="50">
        <v>14</v>
      </c>
      <c r="E175" s="52">
        <v>7</v>
      </c>
      <c r="F175" s="50">
        <v>26</v>
      </c>
      <c r="G175" s="52">
        <v>10</v>
      </c>
      <c r="H175" s="50">
        <v>22</v>
      </c>
      <c r="I175" s="55">
        <v>9</v>
      </c>
      <c r="J175" s="57">
        <v>62</v>
      </c>
      <c r="K175" s="52">
        <v>15</v>
      </c>
      <c r="L175" s="50">
        <v>39</v>
      </c>
      <c r="M175" s="52">
        <v>12</v>
      </c>
      <c r="N175" s="50">
        <v>48</v>
      </c>
      <c r="O175" s="55">
        <v>13</v>
      </c>
      <c r="P175" s="167">
        <v>39</v>
      </c>
      <c r="Q175" s="52">
        <v>12</v>
      </c>
      <c r="R175" s="50">
        <v>3</v>
      </c>
      <c r="S175" s="52">
        <v>3</v>
      </c>
      <c r="T175" s="50">
        <v>9</v>
      </c>
      <c r="U175" s="52">
        <v>5</v>
      </c>
      <c r="V175" s="50">
        <v>59</v>
      </c>
      <c r="W175" s="52">
        <v>15</v>
      </c>
      <c r="X175" s="50">
        <v>70</v>
      </c>
      <c r="Y175" s="52">
        <v>16</v>
      </c>
      <c r="Z175" s="50">
        <v>11</v>
      </c>
      <c r="AA175" s="52">
        <v>6</v>
      </c>
      <c r="AB175" s="50">
        <v>67</v>
      </c>
      <c r="AC175" s="55">
        <v>16</v>
      </c>
    </row>
    <row r="176" spans="1:29" s="2" customFormat="1" ht="15" customHeight="1" x14ac:dyDescent="0.25">
      <c r="A176" s="24" t="s">
        <v>42</v>
      </c>
      <c r="B176" s="51">
        <v>40</v>
      </c>
      <c r="C176" s="53">
        <v>11</v>
      </c>
      <c r="D176" s="51">
        <v>13</v>
      </c>
      <c r="E176" s="53">
        <v>7</v>
      </c>
      <c r="F176" s="51">
        <v>21</v>
      </c>
      <c r="G176" s="53">
        <v>9</v>
      </c>
      <c r="H176" s="51">
        <v>20</v>
      </c>
      <c r="I176" s="56">
        <v>8</v>
      </c>
      <c r="J176" s="58">
        <v>54</v>
      </c>
      <c r="K176" s="53">
        <v>13</v>
      </c>
      <c r="L176" s="51">
        <v>34</v>
      </c>
      <c r="M176" s="53">
        <v>11</v>
      </c>
      <c r="N176" s="51">
        <v>41</v>
      </c>
      <c r="O176" s="56">
        <v>12</v>
      </c>
      <c r="P176" s="168">
        <v>33</v>
      </c>
      <c r="Q176" s="53">
        <v>11</v>
      </c>
      <c r="R176" s="51">
        <v>2</v>
      </c>
      <c r="S176" s="53">
        <v>3</v>
      </c>
      <c r="T176" s="51">
        <v>8</v>
      </c>
      <c r="U176" s="53">
        <v>6</v>
      </c>
      <c r="V176" s="51">
        <v>51</v>
      </c>
      <c r="W176" s="53">
        <v>12</v>
      </c>
      <c r="X176" s="51">
        <v>61</v>
      </c>
      <c r="Y176" s="53">
        <v>14</v>
      </c>
      <c r="Z176" s="51">
        <v>11</v>
      </c>
      <c r="AA176" s="53">
        <v>6</v>
      </c>
      <c r="AB176" s="51">
        <v>59</v>
      </c>
      <c r="AC176" s="56">
        <v>14</v>
      </c>
    </row>
    <row r="177" spans="1:29" s="2" customFormat="1" ht="15" customHeight="1" x14ac:dyDescent="0.25">
      <c r="A177" s="31" t="s">
        <v>46</v>
      </c>
      <c r="B177" s="50"/>
      <c r="C177" s="52"/>
      <c r="D177" s="50"/>
      <c r="E177" s="52"/>
      <c r="F177" s="50"/>
      <c r="G177" s="52"/>
      <c r="H177" s="50"/>
      <c r="I177" s="55"/>
      <c r="J177" s="57"/>
      <c r="K177" s="52"/>
      <c r="L177" s="50"/>
      <c r="M177" s="52"/>
      <c r="N177" s="50"/>
      <c r="O177" s="55"/>
      <c r="P177" s="167"/>
      <c r="Q177" s="52"/>
      <c r="R177" s="50"/>
      <c r="S177" s="52"/>
      <c r="T177" s="50"/>
      <c r="U177" s="52"/>
      <c r="V177" s="50"/>
      <c r="W177" s="52"/>
      <c r="X177" s="50"/>
      <c r="Y177" s="52"/>
      <c r="Z177" s="50"/>
      <c r="AA177" s="52"/>
      <c r="AB177" s="50"/>
      <c r="AC177" s="55"/>
    </row>
    <row r="178" spans="1:29" s="2" customFormat="1" ht="15" customHeight="1" x14ac:dyDescent="0.25">
      <c r="A178" s="24" t="s">
        <v>41</v>
      </c>
      <c r="B178" s="51">
        <v>514</v>
      </c>
      <c r="C178" s="53">
        <v>43</v>
      </c>
      <c r="D178" s="51">
        <v>176</v>
      </c>
      <c r="E178" s="53">
        <v>26</v>
      </c>
      <c r="F178" s="51">
        <v>162</v>
      </c>
      <c r="G178" s="53">
        <v>24</v>
      </c>
      <c r="H178" s="51">
        <v>225</v>
      </c>
      <c r="I178" s="56">
        <v>28</v>
      </c>
      <c r="J178" s="58">
        <v>563</v>
      </c>
      <c r="K178" s="53">
        <v>43</v>
      </c>
      <c r="L178" s="51">
        <v>338</v>
      </c>
      <c r="M178" s="53">
        <v>35</v>
      </c>
      <c r="N178" s="51">
        <v>387</v>
      </c>
      <c r="O178" s="56">
        <v>36</v>
      </c>
      <c r="P178" s="168">
        <v>477</v>
      </c>
      <c r="Q178" s="53">
        <v>41</v>
      </c>
      <c r="R178" s="51">
        <v>39</v>
      </c>
      <c r="S178" s="53">
        <v>12</v>
      </c>
      <c r="T178" s="51">
        <v>83</v>
      </c>
      <c r="U178" s="53">
        <v>18</v>
      </c>
      <c r="V178" s="51">
        <v>478</v>
      </c>
      <c r="W178" s="53">
        <v>40</v>
      </c>
      <c r="X178" s="51">
        <v>599</v>
      </c>
      <c r="Y178" s="53">
        <v>44</v>
      </c>
      <c r="Z178" s="51">
        <v>121</v>
      </c>
      <c r="AA178" s="53">
        <v>22</v>
      </c>
      <c r="AB178" s="51">
        <v>561</v>
      </c>
      <c r="AC178" s="56">
        <v>43</v>
      </c>
    </row>
    <row r="179" spans="1:29" s="2" customFormat="1" ht="15" customHeight="1" x14ac:dyDescent="0.25">
      <c r="A179" s="17" t="s">
        <v>43</v>
      </c>
      <c r="B179" s="50">
        <v>265</v>
      </c>
      <c r="C179" s="52">
        <v>33</v>
      </c>
      <c r="D179" s="50">
        <v>78</v>
      </c>
      <c r="E179" s="52">
        <v>18</v>
      </c>
      <c r="F179" s="50">
        <v>69</v>
      </c>
      <c r="G179" s="52">
        <v>16</v>
      </c>
      <c r="H179" s="50">
        <v>116</v>
      </c>
      <c r="I179" s="55">
        <v>21</v>
      </c>
      <c r="J179" s="57">
        <v>264</v>
      </c>
      <c r="K179" s="52">
        <v>31</v>
      </c>
      <c r="L179" s="50">
        <v>148</v>
      </c>
      <c r="M179" s="52">
        <v>24</v>
      </c>
      <c r="N179" s="50">
        <v>186</v>
      </c>
      <c r="O179" s="55">
        <v>26</v>
      </c>
      <c r="P179" s="167">
        <v>255</v>
      </c>
      <c r="Q179" s="52">
        <v>32</v>
      </c>
      <c r="R179" s="50">
        <v>17</v>
      </c>
      <c r="S179" s="52">
        <v>8</v>
      </c>
      <c r="T179" s="50">
        <v>38</v>
      </c>
      <c r="U179" s="52">
        <v>12</v>
      </c>
      <c r="V179" s="50">
        <v>219</v>
      </c>
      <c r="W179" s="52">
        <v>29</v>
      </c>
      <c r="X179" s="50">
        <v>274</v>
      </c>
      <c r="Y179" s="52">
        <v>32</v>
      </c>
      <c r="Z179" s="50">
        <v>55</v>
      </c>
      <c r="AA179" s="52">
        <v>15</v>
      </c>
      <c r="AB179" s="50">
        <v>257</v>
      </c>
      <c r="AC179" s="55">
        <v>31</v>
      </c>
    </row>
    <row r="180" spans="1:29" s="2" customFormat="1" ht="15" customHeight="1" x14ac:dyDescent="0.25">
      <c r="A180" s="24" t="s">
        <v>42</v>
      </c>
      <c r="B180" s="51">
        <v>249</v>
      </c>
      <c r="C180" s="53">
        <v>30</v>
      </c>
      <c r="D180" s="51">
        <v>98</v>
      </c>
      <c r="E180" s="53">
        <v>19</v>
      </c>
      <c r="F180" s="51">
        <v>92</v>
      </c>
      <c r="G180" s="53">
        <v>18</v>
      </c>
      <c r="H180" s="51">
        <v>109</v>
      </c>
      <c r="I180" s="56">
        <v>19</v>
      </c>
      <c r="J180" s="58">
        <v>299</v>
      </c>
      <c r="K180" s="53">
        <v>32</v>
      </c>
      <c r="L180" s="51">
        <v>190</v>
      </c>
      <c r="M180" s="53">
        <v>26</v>
      </c>
      <c r="N180" s="51">
        <v>201</v>
      </c>
      <c r="O180" s="56">
        <v>26</v>
      </c>
      <c r="P180" s="168">
        <v>222</v>
      </c>
      <c r="Q180" s="53">
        <v>28</v>
      </c>
      <c r="R180" s="51">
        <v>21</v>
      </c>
      <c r="S180" s="53">
        <v>9</v>
      </c>
      <c r="T180" s="51">
        <v>45</v>
      </c>
      <c r="U180" s="53">
        <v>13</v>
      </c>
      <c r="V180" s="51">
        <v>259</v>
      </c>
      <c r="W180" s="53">
        <v>30</v>
      </c>
      <c r="X180" s="51">
        <v>325</v>
      </c>
      <c r="Y180" s="53">
        <v>33</v>
      </c>
      <c r="Z180" s="51">
        <v>66</v>
      </c>
      <c r="AA180" s="53">
        <v>16</v>
      </c>
      <c r="AB180" s="51">
        <v>304</v>
      </c>
      <c r="AC180" s="56">
        <v>32</v>
      </c>
    </row>
    <row r="181" spans="1:29" s="2" customFormat="1" ht="15" customHeight="1" x14ac:dyDescent="0.25">
      <c r="A181" s="31" t="s">
        <v>47</v>
      </c>
      <c r="B181" s="50"/>
      <c r="C181" s="52"/>
      <c r="D181" s="50"/>
      <c r="E181" s="52"/>
      <c r="F181" s="50"/>
      <c r="G181" s="52"/>
      <c r="H181" s="50"/>
      <c r="I181" s="55"/>
      <c r="J181" s="57"/>
      <c r="K181" s="52"/>
      <c r="L181" s="50"/>
      <c r="M181" s="52"/>
      <c r="N181" s="50"/>
      <c r="O181" s="55"/>
      <c r="P181" s="167"/>
      <c r="Q181" s="52"/>
      <c r="R181" s="50"/>
      <c r="S181" s="52"/>
      <c r="T181" s="50"/>
      <c r="U181" s="52"/>
      <c r="V181" s="50"/>
      <c r="W181" s="52"/>
      <c r="X181" s="50"/>
      <c r="Y181" s="52"/>
      <c r="Z181" s="50"/>
      <c r="AA181" s="52"/>
      <c r="AB181" s="50"/>
      <c r="AC181" s="55"/>
    </row>
    <row r="182" spans="1:29" s="2" customFormat="1" ht="15" customHeight="1" x14ac:dyDescent="0.25">
      <c r="A182" s="32" t="s">
        <v>118</v>
      </c>
      <c r="B182" s="51"/>
      <c r="C182" s="53"/>
      <c r="D182" s="51"/>
      <c r="E182" s="53"/>
      <c r="F182" s="51"/>
      <c r="G182" s="53"/>
      <c r="H182" s="51"/>
      <c r="I182" s="56"/>
      <c r="J182" s="58"/>
      <c r="K182" s="53"/>
      <c r="L182" s="51"/>
      <c r="M182" s="53"/>
      <c r="N182" s="51"/>
      <c r="O182" s="56"/>
      <c r="P182" s="168"/>
      <c r="Q182" s="53"/>
      <c r="R182" s="51"/>
      <c r="S182" s="53"/>
      <c r="T182" s="51"/>
      <c r="U182" s="53"/>
      <c r="V182" s="51"/>
      <c r="W182" s="53"/>
      <c r="X182" s="51"/>
      <c r="Y182" s="53"/>
      <c r="Z182" s="51"/>
      <c r="AA182" s="53"/>
      <c r="AB182" s="51"/>
      <c r="AC182" s="56"/>
    </row>
    <row r="183" spans="1:29" s="2" customFormat="1" ht="15" customHeight="1" x14ac:dyDescent="0.25">
      <c r="A183" s="17" t="s">
        <v>21</v>
      </c>
      <c r="B183" s="50">
        <v>369</v>
      </c>
      <c r="C183" s="52">
        <v>37</v>
      </c>
      <c r="D183" s="50">
        <v>129</v>
      </c>
      <c r="E183" s="52">
        <v>23</v>
      </c>
      <c r="F183" s="50">
        <v>140</v>
      </c>
      <c r="G183" s="52">
        <v>24</v>
      </c>
      <c r="H183" s="50">
        <v>179</v>
      </c>
      <c r="I183" s="55">
        <v>25</v>
      </c>
      <c r="J183" s="57">
        <v>448</v>
      </c>
      <c r="K183" s="52">
        <v>40</v>
      </c>
      <c r="L183" s="50">
        <v>268</v>
      </c>
      <c r="M183" s="52">
        <v>33</v>
      </c>
      <c r="N183" s="50">
        <v>319</v>
      </c>
      <c r="O183" s="55">
        <v>34</v>
      </c>
      <c r="P183" s="167">
        <v>380</v>
      </c>
      <c r="Q183" s="52">
        <v>37</v>
      </c>
      <c r="R183" s="50">
        <v>26</v>
      </c>
      <c r="S183" s="52">
        <v>10</v>
      </c>
      <c r="T183" s="50">
        <v>60</v>
      </c>
      <c r="U183" s="52">
        <v>16</v>
      </c>
      <c r="V183" s="50">
        <v>351</v>
      </c>
      <c r="W183" s="52">
        <v>36</v>
      </c>
      <c r="X183" s="50">
        <v>437</v>
      </c>
      <c r="Y183" s="52">
        <v>40</v>
      </c>
      <c r="Z183" s="50">
        <v>86</v>
      </c>
      <c r="AA183" s="52">
        <v>19</v>
      </c>
      <c r="AB183" s="50">
        <v>410</v>
      </c>
      <c r="AC183" s="55">
        <v>39</v>
      </c>
    </row>
    <row r="184" spans="1:29" s="2" customFormat="1" ht="15" customHeight="1" x14ac:dyDescent="0.25">
      <c r="A184" s="24" t="s">
        <v>19</v>
      </c>
      <c r="B184" s="51">
        <v>202</v>
      </c>
      <c r="C184" s="53">
        <v>29</v>
      </c>
      <c r="D184" s="51">
        <v>55</v>
      </c>
      <c r="E184" s="53">
        <v>15</v>
      </c>
      <c r="F184" s="51">
        <v>66</v>
      </c>
      <c r="G184" s="53">
        <v>16</v>
      </c>
      <c r="H184" s="51">
        <v>91</v>
      </c>
      <c r="I184" s="56">
        <v>19</v>
      </c>
      <c r="J184" s="58">
        <v>212</v>
      </c>
      <c r="K184" s="53">
        <v>29</v>
      </c>
      <c r="L184" s="51">
        <v>121</v>
      </c>
      <c r="M184" s="53">
        <v>22</v>
      </c>
      <c r="N184" s="51">
        <v>157</v>
      </c>
      <c r="O184" s="56">
        <v>25</v>
      </c>
      <c r="P184" s="168">
        <v>215</v>
      </c>
      <c r="Q184" s="53">
        <v>29</v>
      </c>
      <c r="R184" s="51">
        <v>12</v>
      </c>
      <c r="S184" s="53">
        <v>7</v>
      </c>
      <c r="T184" s="51">
        <v>23</v>
      </c>
      <c r="U184" s="53">
        <v>10</v>
      </c>
      <c r="V184" s="51">
        <v>164</v>
      </c>
      <c r="W184" s="53">
        <v>26</v>
      </c>
      <c r="X184" s="51">
        <v>199</v>
      </c>
      <c r="Y184" s="53">
        <v>28</v>
      </c>
      <c r="Z184" s="51">
        <v>35</v>
      </c>
      <c r="AA184" s="53">
        <v>12</v>
      </c>
      <c r="AB184" s="51">
        <v>187</v>
      </c>
      <c r="AC184" s="56">
        <v>28</v>
      </c>
    </row>
    <row r="185" spans="1:29" s="2" customFormat="1" ht="15" customHeight="1" x14ac:dyDescent="0.25">
      <c r="A185" s="17" t="s">
        <v>18</v>
      </c>
      <c r="B185" s="50">
        <v>167</v>
      </c>
      <c r="C185" s="52">
        <v>25</v>
      </c>
      <c r="D185" s="50">
        <v>74</v>
      </c>
      <c r="E185" s="52">
        <v>17</v>
      </c>
      <c r="F185" s="50">
        <v>74</v>
      </c>
      <c r="G185" s="52">
        <v>18</v>
      </c>
      <c r="H185" s="50">
        <v>88</v>
      </c>
      <c r="I185" s="55">
        <v>18</v>
      </c>
      <c r="J185" s="57">
        <v>236</v>
      </c>
      <c r="K185" s="52">
        <v>30</v>
      </c>
      <c r="L185" s="50">
        <v>148</v>
      </c>
      <c r="M185" s="52">
        <v>24</v>
      </c>
      <c r="N185" s="50">
        <v>162</v>
      </c>
      <c r="O185" s="55">
        <v>25</v>
      </c>
      <c r="P185" s="167">
        <v>165</v>
      </c>
      <c r="Q185" s="52">
        <v>24</v>
      </c>
      <c r="R185" s="50">
        <v>15</v>
      </c>
      <c r="S185" s="52">
        <v>7</v>
      </c>
      <c r="T185" s="50">
        <v>36</v>
      </c>
      <c r="U185" s="52">
        <v>13</v>
      </c>
      <c r="V185" s="50">
        <v>187</v>
      </c>
      <c r="W185" s="52">
        <v>27</v>
      </c>
      <c r="X185" s="50">
        <v>238</v>
      </c>
      <c r="Y185" s="52">
        <v>30</v>
      </c>
      <c r="Z185" s="50">
        <v>51</v>
      </c>
      <c r="AA185" s="52">
        <v>14</v>
      </c>
      <c r="AB185" s="50">
        <v>223</v>
      </c>
      <c r="AC185" s="55">
        <v>29</v>
      </c>
    </row>
    <row r="186" spans="1:29" s="2" customFormat="1" ht="15" customHeight="1" x14ac:dyDescent="0.25">
      <c r="A186" s="32" t="s">
        <v>119</v>
      </c>
      <c r="B186" s="51"/>
      <c r="C186" s="53"/>
      <c r="D186" s="51"/>
      <c r="E186" s="53"/>
      <c r="F186" s="51"/>
      <c r="G186" s="53"/>
      <c r="H186" s="51"/>
      <c r="I186" s="56"/>
      <c r="J186" s="58"/>
      <c r="K186" s="53"/>
      <c r="L186" s="51"/>
      <c r="M186" s="53"/>
      <c r="N186" s="51"/>
      <c r="O186" s="56"/>
      <c r="P186" s="168"/>
      <c r="Q186" s="53"/>
      <c r="R186" s="51"/>
      <c r="S186" s="53"/>
      <c r="T186" s="51"/>
      <c r="U186" s="53"/>
      <c r="V186" s="51"/>
      <c r="W186" s="53"/>
      <c r="X186" s="51"/>
      <c r="Y186" s="53"/>
      <c r="Z186" s="51"/>
      <c r="AA186" s="53"/>
      <c r="AB186" s="51"/>
      <c r="AC186" s="56"/>
    </row>
    <row r="187" spans="1:29" s="2" customFormat="1" ht="15" customHeight="1" x14ac:dyDescent="0.25">
      <c r="A187" s="17" t="s">
        <v>21</v>
      </c>
      <c r="B187" s="50">
        <v>359</v>
      </c>
      <c r="C187" s="52">
        <v>34</v>
      </c>
      <c r="D187" s="50">
        <v>144</v>
      </c>
      <c r="E187" s="52">
        <v>21</v>
      </c>
      <c r="F187" s="50">
        <v>170</v>
      </c>
      <c r="G187" s="52">
        <v>22</v>
      </c>
      <c r="H187" s="50">
        <v>261</v>
      </c>
      <c r="I187" s="55">
        <v>28</v>
      </c>
      <c r="J187" s="57">
        <v>575</v>
      </c>
      <c r="K187" s="52">
        <v>40</v>
      </c>
      <c r="L187" s="50">
        <v>314</v>
      </c>
      <c r="M187" s="52">
        <v>30</v>
      </c>
      <c r="N187" s="50">
        <v>431</v>
      </c>
      <c r="O187" s="55">
        <v>35</v>
      </c>
      <c r="P187" s="167">
        <v>330</v>
      </c>
      <c r="Q187" s="52">
        <v>32</v>
      </c>
      <c r="R187" s="50">
        <v>30</v>
      </c>
      <c r="S187" s="52">
        <v>10</v>
      </c>
      <c r="T187" s="50">
        <v>68</v>
      </c>
      <c r="U187" s="52">
        <v>14</v>
      </c>
      <c r="V187" s="50">
        <v>507</v>
      </c>
      <c r="W187" s="52">
        <v>38</v>
      </c>
      <c r="X187" s="50">
        <v>605</v>
      </c>
      <c r="Y187" s="52">
        <v>42</v>
      </c>
      <c r="Z187" s="50">
        <v>98</v>
      </c>
      <c r="AA187" s="52">
        <v>17</v>
      </c>
      <c r="AB187" s="50">
        <v>575</v>
      </c>
      <c r="AC187" s="55">
        <v>40</v>
      </c>
    </row>
    <row r="188" spans="1:29" s="2" customFormat="1" ht="15" customHeight="1" x14ac:dyDescent="0.25">
      <c r="A188" s="24" t="s">
        <v>19</v>
      </c>
      <c r="B188" s="51">
        <v>182</v>
      </c>
      <c r="C188" s="53">
        <v>25</v>
      </c>
      <c r="D188" s="51">
        <v>75</v>
      </c>
      <c r="E188" s="53">
        <v>15</v>
      </c>
      <c r="F188" s="51">
        <v>79</v>
      </c>
      <c r="G188" s="53">
        <v>15</v>
      </c>
      <c r="H188" s="51">
        <v>154</v>
      </c>
      <c r="I188" s="56">
        <v>22</v>
      </c>
      <c r="J188" s="58">
        <v>308</v>
      </c>
      <c r="K188" s="53">
        <v>30</v>
      </c>
      <c r="L188" s="51">
        <v>154</v>
      </c>
      <c r="M188" s="53">
        <v>21</v>
      </c>
      <c r="N188" s="51">
        <v>233</v>
      </c>
      <c r="O188" s="56">
        <v>26</v>
      </c>
      <c r="P188" s="168">
        <v>172</v>
      </c>
      <c r="Q188" s="53">
        <v>24</v>
      </c>
      <c r="R188" s="51">
        <v>14</v>
      </c>
      <c r="S188" s="53">
        <v>7</v>
      </c>
      <c r="T188" s="51">
        <v>39</v>
      </c>
      <c r="U188" s="53">
        <v>11</v>
      </c>
      <c r="V188" s="51">
        <v>265</v>
      </c>
      <c r="W188" s="53">
        <v>28</v>
      </c>
      <c r="X188" s="51">
        <v>318</v>
      </c>
      <c r="Y188" s="53">
        <v>31</v>
      </c>
      <c r="Z188" s="51">
        <v>53</v>
      </c>
      <c r="AA188" s="53">
        <v>13</v>
      </c>
      <c r="AB188" s="51">
        <v>304</v>
      </c>
      <c r="AC188" s="56">
        <v>30</v>
      </c>
    </row>
    <row r="189" spans="1:29" s="2" customFormat="1" ht="15" customHeight="1" x14ac:dyDescent="0.25">
      <c r="A189" s="17" t="s">
        <v>18</v>
      </c>
      <c r="B189" s="50">
        <v>176</v>
      </c>
      <c r="C189" s="52">
        <v>24</v>
      </c>
      <c r="D189" s="50">
        <v>70</v>
      </c>
      <c r="E189" s="52">
        <v>15</v>
      </c>
      <c r="F189" s="50">
        <v>91</v>
      </c>
      <c r="G189" s="52">
        <v>17</v>
      </c>
      <c r="H189" s="50">
        <v>107</v>
      </c>
      <c r="I189" s="55">
        <v>18</v>
      </c>
      <c r="J189" s="57">
        <v>267</v>
      </c>
      <c r="K189" s="52">
        <v>28</v>
      </c>
      <c r="L189" s="50">
        <v>160</v>
      </c>
      <c r="M189" s="52">
        <v>22</v>
      </c>
      <c r="N189" s="50">
        <v>198</v>
      </c>
      <c r="O189" s="55">
        <v>24</v>
      </c>
      <c r="P189" s="167">
        <v>157</v>
      </c>
      <c r="Q189" s="52">
        <v>22</v>
      </c>
      <c r="R189" s="50">
        <v>16</v>
      </c>
      <c r="S189" s="52">
        <v>8</v>
      </c>
      <c r="T189" s="50">
        <v>29</v>
      </c>
      <c r="U189" s="52">
        <v>9</v>
      </c>
      <c r="V189" s="50">
        <v>241</v>
      </c>
      <c r="W189" s="52">
        <v>27</v>
      </c>
      <c r="X189" s="50">
        <v>286</v>
      </c>
      <c r="Y189" s="52">
        <v>29</v>
      </c>
      <c r="Z189" s="50">
        <v>45</v>
      </c>
      <c r="AA189" s="52">
        <v>12</v>
      </c>
      <c r="AB189" s="50">
        <v>270</v>
      </c>
      <c r="AC189" s="55">
        <v>28</v>
      </c>
    </row>
    <row r="190" spans="1:29" s="2" customFormat="1" ht="15" customHeight="1" x14ac:dyDescent="0.25">
      <c r="A190" s="32" t="s">
        <v>48</v>
      </c>
      <c r="B190" s="51"/>
      <c r="C190" s="53"/>
      <c r="D190" s="51"/>
      <c r="E190" s="53"/>
      <c r="F190" s="51"/>
      <c r="G190" s="53"/>
      <c r="H190" s="51"/>
      <c r="I190" s="56"/>
      <c r="J190" s="58"/>
      <c r="K190" s="53"/>
      <c r="L190" s="51"/>
      <c r="M190" s="53"/>
      <c r="N190" s="51"/>
      <c r="O190" s="56"/>
      <c r="P190" s="168"/>
      <c r="Q190" s="53"/>
      <c r="R190" s="51"/>
      <c r="S190" s="53"/>
      <c r="T190" s="51"/>
      <c r="U190" s="53"/>
      <c r="V190" s="51"/>
      <c r="W190" s="53"/>
      <c r="X190" s="51"/>
      <c r="Y190" s="53"/>
      <c r="Z190" s="51"/>
      <c r="AA190" s="53"/>
      <c r="AB190" s="51"/>
      <c r="AC190" s="56"/>
    </row>
    <row r="191" spans="1:29" s="2" customFormat="1" ht="15" customHeight="1" x14ac:dyDescent="0.25">
      <c r="A191" s="31" t="s">
        <v>49</v>
      </c>
      <c r="B191" s="50"/>
      <c r="C191" s="52"/>
      <c r="D191" s="50"/>
      <c r="E191" s="52"/>
      <c r="F191" s="50"/>
      <c r="G191" s="52"/>
      <c r="H191" s="50"/>
      <c r="I191" s="55"/>
      <c r="J191" s="57"/>
      <c r="K191" s="52"/>
      <c r="L191" s="50"/>
      <c r="M191" s="52"/>
      <c r="N191" s="50"/>
      <c r="O191" s="55"/>
      <c r="P191" s="167"/>
      <c r="Q191" s="52"/>
      <c r="R191" s="50"/>
      <c r="S191" s="52"/>
      <c r="T191" s="50"/>
      <c r="U191" s="52"/>
      <c r="V191" s="50"/>
      <c r="W191" s="52"/>
      <c r="X191" s="50"/>
      <c r="Y191" s="52"/>
      <c r="Z191" s="50"/>
      <c r="AA191" s="52"/>
      <c r="AB191" s="50"/>
      <c r="AC191" s="55"/>
    </row>
    <row r="192" spans="1:29" s="2" customFormat="1" ht="15" customHeight="1" x14ac:dyDescent="0.25">
      <c r="A192" s="24" t="s">
        <v>21</v>
      </c>
      <c r="B192" s="51">
        <v>764</v>
      </c>
      <c r="C192" s="53">
        <v>52</v>
      </c>
      <c r="D192" s="51">
        <v>306</v>
      </c>
      <c r="E192" s="53">
        <v>35</v>
      </c>
      <c r="F192" s="51">
        <v>386</v>
      </c>
      <c r="G192" s="53">
        <v>38</v>
      </c>
      <c r="H192" s="51">
        <v>516</v>
      </c>
      <c r="I192" s="56">
        <v>42</v>
      </c>
      <c r="J192" s="58">
        <v>1209</v>
      </c>
      <c r="K192" s="53">
        <v>60</v>
      </c>
      <c r="L192" s="51">
        <v>693</v>
      </c>
      <c r="M192" s="53">
        <v>49</v>
      </c>
      <c r="N192" s="51">
        <v>903</v>
      </c>
      <c r="O192" s="56">
        <v>54</v>
      </c>
      <c r="P192" s="168">
        <v>780</v>
      </c>
      <c r="Q192" s="53">
        <v>50</v>
      </c>
      <c r="R192" s="51">
        <v>46</v>
      </c>
      <c r="S192" s="53">
        <v>14</v>
      </c>
      <c r="T192" s="51">
        <v>120</v>
      </c>
      <c r="U192" s="53">
        <v>23</v>
      </c>
      <c r="V192" s="51">
        <v>1027</v>
      </c>
      <c r="W192" s="53">
        <v>56</v>
      </c>
      <c r="X192" s="51">
        <v>1193</v>
      </c>
      <c r="Y192" s="53">
        <v>59</v>
      </c>
      <c r="Z192" s="51">
        <v>166</v>
      </c>
      <c r="AA192" s="53">
        <v>26</v>
      </c>
      <c r="AB192" s="51">
        <v>1147</v>
      </c>
      <c r="AC192" s="56">
        <v>58</v>
      </c>
    </row>
    <row r="193" spans="1:29" s="2" customFormat="1" ht="15" customHeight="1" x14ac:dyDescent="0.25">
      <c r="A193" s="17" t="s">
        <v>19</v>
      </c>
      <c r="B193" s="50">
        <v>402</v>
      </c>
      <c r="C193" s="52">
        <v>39</v>
      </c>
      <c r="D193" s="50">
        <v>139</v>
      </c>
      <c r="E193" s="52">
        <v>24</v>
      </c>
      <c r="F193" s="50">
        <v>160</v>
      </c>
      <c r="G193" s="52">
        <v>25</v>
      </c>
      <c r="H193" s="50">
        <v>237</v>
      </c>
      <c r="I193" s="55">
        <v>30</v>
      </c>
      <c r="J193" s="57">
        <v>535</v>
      </c>
      <c r="K193" s="52">
        <v>44</v>
      </c>
      <c r="L193" s="50">
        <v>299</v>
      </c>
      <c r="M193" s="52">
        <v>34</v>
      </c>
      <c r="N193" s="50">
        <v>397</v>
      </c>
      <c r="O193" s="55">
        <v>38</v>
      </c>
      <c r="P193" s="167">
        <v>376</v>
      </c>
      <c r="Q193" s="52">
        <v>37</v>
      </c>
      <c r="R193" s="50">
        <v>17</v>
      </c>
      <c r="S193" s="52">
        <v>8</v>
      </c>
      <c r="T193" s="50">
        <v>49</v>
      </c>
      <c r="U193" s="52">
        <v>15</v>
      </c>
      <c r="V193" s="50">
        <v>495</v>
      </c>
      <c r="W193" s="52">
        <v>42</v>
      </c>
      <c r="X193" s="50">
        <v>561</v>
      </c>
      <c r="Y193" s="52">
        <v>44</v>
      </c>
      <c r="Z193" s="50">
        <v>66</v>
      </c>
      <c r="AA193" s="52">
        <v>17</v>
      </c>
      <c r="AB193" s="50">
        <v>544</v>
      </c>
      <c r="AC193" s="55">
        <v>44</v>
      </c>
    </row>
    <row r="194" spans="1:29" s="2" customFormat="1" ht="15" customHeight="1" x14ac:dyDescent="0.25">
      <c r="A194" s="24" t="s">
        <v>18</v>
      </c>
      <c r="B194" s="51">
        <v>363</v>
      </c>
      <c r="C194" s="53">
        <v>37</v>
      </c>
      <c r="D194" s="51">
        <v>168</v>
      </c>
      <c r="E194" s="53">
        <v>26</v>
      </c>
      <c r="F194" s="51">
        <v>226</v>
      </c>
      <c r="G194" s="53">
        <v>29</v>
      </c>
      <c r="H194" s="51">
        <v>280</v>
      </c>
      <c r="I194" s="56">
        <v>31</v>
      </c>
      <c r="J194" s="58">
        <v>673</v>
      </c>
      <c r="K194" s="53">
        <v>47</v>
      </c>
      <c r="L194" s="51">
        <v>394</v>
      </c>
      <c r="M194" s="53">
        <v>38</v>
      </c>
      <c r="N194" s="51">
        <v>506</v>
      </c>
      <c r="O194" s="56">
        <v>42</v>
      </c>
      <c r="P194" s="168">
        <v>404</v>
      </c>
      <c r="Q194" s="53">
        <v>37</v>
      </c>
      <c r="R194" s="51">
        <v>29</v>
      </c>
      <c r="S194" s="53">
        <v>11</v>
      </c>
      <c r="T194" s="51">
        <v>71</v>
      </c>
      <c r="U194" s="53">
        <v>17</v>
      </c>
      <c r="V194" s="51">
        <v>532</v>
      </c>
      <c r="W194" s="53">
        <v>42</v>
      </c>
      <c r="X194" s="51">
        <v>632</v>
      </c>
      <c r="Y194" s="53">
        <v>45</v>
      </c>
      <c r="Z194" s="51">
        <v>100</v>
      </c>
      <c r="AA194" s="53">
        <v>20</v>
      </c>
      <c r="AB194" s="51">
        <v>603</v>
      </c>
      <c r="AC194" s="56">
        <v>44</v>
      </c>
    </row>
    <row r="195" spans="1:29" s="2" customFormat="1" ht="15" customHeight="1" x14ac:dyDescent="0.25">
      <c r="A195" s="31" t="s">
        <v>50</v>
      </c>
      <c r="B195" s="50"/>
      <c r="C195" s="52"/>
      <c r="D195" s="50"/>
      <c r="E195" s="52"/>
      <c r="F195" s="50"/>
      <c r="G195" s="52"/>
      <c r="H195" s="50"/>
      <c r="I195" s="55"/>
      <c r="J195" s="57"/>
      <c r="K195" s="52"/>
      <c r="L195" s="50"/>
      <c r="M195" s="52"/>
      <c r="N195" s="50"/>
      <c r="O195" s="55"/>
      <c r="P195" s="167"/>
      <c r="Q195" s="52"/>
      <c r="R195" s="50"/>
      <c r="S195" s="52"/>
      <c r="T195" s="50"/>
      <c r="U195" s="52"/>
      <c r="V195" s="50"/>
      <c r="W195" s="52"/>
      <c r="X195" s="50"/>
      <c r="Y195" s="52"/>
      <c r="Z195" s="50"/>
      <c r="AA195" s="52"/>
      <c r="AB195" s="50"/>
      <c r="AC195" s="55"/>
    </row>
    <row r="196" spans="1:29" s="2" customFormat="1" ht="15" customHeight="1" x14ac:dyDescent="0.25">
      <c r="A196" s="24" t="s">
        <v>21</v>
      </c>
      <c r="B196" s="51">
        <v>897</v>
      </c>
      <c r="C196" s="53">
        <v>52</v>
      </c>
      <c r="D196" s="51">
        <v>577</v>
      </c>
      <c r="E196" s="53">
        <v>42</v>
      </c>
      <c r="F196" s="51">
        <v>825</v>
      </c>
      <c r="G196" s="53">
        <v>49</v>
      </c>
      <c r="H196" s="51">
        <v>1180</v>
      </c>
      <c r="I196" s="56">
        <v>57</v>
      </c>
      <c r="J196" s="58">
        <v>2583</v>
      </c>
      <c r="K196" s="53">
        <v>77</v>
      </c>
      <c r="L196" s="51">
        <v>1402</v>
      </c>
      <c r="M196" s="53">
        <v>62</v>
      </c>
      <c r="N196" s="51">
        <v>2005</v>
      </c>
      <c r="O196" s="56">
        <v>70</v>
      </c>
      <c r="P196" s="168">
        <v>969</v>
      </c>
      <c r="Q196" s="53">
        <v>53</v>
      </c>
      <c r="R196" s="51">
        <v>103</v>
      </c>
      <c r="S196" s="53">
        <v>18</v>
      </c>
      <c r="T196" s="51">
        <v>296</v>
      </c>
      <c r="U196" s="53">
        <v>31</v>
      </c>
      <c r="V196" s="51">
        <v>2111</v>
      </c>
      <c r="W196" s="53">
        <v>72</v>
      </c>
      <c r="X196" s="51">
        <v>2511</v>
      </c>
      <c r="Y196" s="53">
        <v>76</v>
      </c>
      <c r="Z196" s="51">
        <v>399</v>
      </c>
      <c r="AA196" s="53">
        <v>35</v>
      </c>
      <c r="AB196" s="51">
        <v>2407</v>
      </c>
      <c r="AC196" s="56">
        <v>75</v>
      </c>
    </row>
    <row r="197" spans="1:29" s="2" customFormat="1" ht="15" customHeight="1" x14ac:dyDescent="0.25">
      <c r="A197" s="17" t="s">
        <v>19</v>
      </c>
      <c r="B197" s="50">
        <v>432</v>
      </c>
      <c r="C197" s="52">
        <v>37</v>
      </c>
      <c r="D197" s="50">
        <v>245</v>
      </c>
      <c r="E197" s="52">
        <v>28</v>
      </c>
      <c r="F197" s="50">
        <v>367</v>
      </c>
      <c r="G197" s="52">
        <v>34</v>
      </c>
      <c r="H197" s="50">
        <v>580</v>
      </c>
      <c r="I197" s="55">
        <v>41</v>
      </c>
      <c r="J197" s="57">
        <v>1192</v>
      </c>
      <c r="K197" s="52">
        <v>58</v>
      </c>
      <c r="L197" s="50">
        <v>612</v>
      </c>
      <c r="M197" s="52">
        <v>44</v>
      </c>
      <c r="N197" s="50">
        <v>948</v>
      </c>
      <c r="O197" s="55">
        <v>52</v>
      </c>
      <c r="P197" s="167">
        <v>445</v>
      </c>
      <c r="Q197" s="52">
        <v>37</v>
      </c>
      <c r="R197" s="50">
        <v>38</v>
      </c>
      <c r="S197" s="52">
        <v>11</v>
      </c>
      <c r="T197" s="50">
        <v>114</v>
      </c>
      <c r="U197" s="52">
        <v>19</v>
      </c>
      <c r="V197" s="50">
        <v>1027</v>
      </c>
      <c r="W197" s="52">
        <v>55</v>
      </c>
      <c r="X197" s="50">
        <v>1180</v>
      </c>
      <c r="Y197" s="52">
        <v>58</v>
      </c>
      <c r="Z197" s="50">
        <v>153</v>
      </c>
      <c r="AA197" s="52">
        <v>22</v>
      </c>
      <c r="AB197" s="50">
        <v>1142</v>
      </c>
      <c r="AC197" s="55">
        <v>57</v>
      </c>
    </row>
    <row r="198" spans="1:29" s="2" customFormat="1" ht="15" customHeight="1" x14ac:dyDescent="0.25">
      <c r="A198" s="24" t="s">
        <v>18</v>
      </c>
      <c r="B198" s="51">
        <v>464</v>
      </c>
      <c r="C198" s="53">
        <v>38</v>
      </c>
      <c r="D198" s="51">
        <v>332</v>
      </c>
      <c r="E198" s="53">
        <v>32</v>
      </c>
      <c r="F198" s="51">
        <v>458</v>
      </c>
      <c r="G198" s="53">
        <v>37</v>
      </c>
      <c r="H198" s="51">
        <v>600</v>
      </c>
      <c r="I198" s="56">
        <v>42</v>
      </c>
      <c r="J198" s="58">
        <v>1390</v>
      </c>
      <c r="K198" s="53">
        <v>61</v>
      </c>
      <c r="L198" s="51">
        <v>790</v>
      </c>
      <c r="M198" s="53">
        <v>48</v>
      </c>
      <c r="N198" s="51">
        <v>1058</v>
      </c>
      <c r="O198" s="56">
        <v>54</v>
      </c>
      <c r="P198" s="168">
        <v>524</v>
      </c>
      <c r="Q198" s="53">
        <v>40</v>
      </c>
      <c r="R198" s="51">
        <v>65</v>
      </c>
      <c r="S198" s="53">
        <v>14</v>
      </c>
      <c r="T198" s="51">
        <v>182</v>
      </c>
      <c r="U198" s="53">
        <v>24</v>
      </c>
      <c r="V198" s="51">
        <v>1084</v>
      </c>
      <c r="W198" s="53">
        <v>55</v>
      </c>
      <c r="X198" s="51">
        <v>1331</v>
      </c>
      <c r="Y198" s="53">
        <v>60</v>
      </c>
      <c r="Z198" s="51">
        <v>246</v>
      </c>
      <c r="AA198" s="53">
        <v>28</v>
      </c>
      <c r="AB198" s="51">
        <v>1266</v>
      </c>
      <c r="AC198" s="56">
        <v>59</v>
      </c>
    </row>
    <row r="199" spans="1:29" s="2" customFormat="1" ht="15" customHeight="1" x14ac:dyDescent="0.25">
      <c r="A199" s="31" t="s">
        <v>131</v>
      </c>
      <c r="B199" s="50"/>
      <c r="C199" s="52"/>
      <c r="D199" s="50"/>
      <c r="E199" s="52"/>
      <c r="F199" s="50"/>
      <c r="G199" s="52"/>
      <c r="H199" s="50"/>
      <c r="I199" s="55"/>
      <c r="J199" s="57"/>
      <c r="K199" s="52"/>
      <c r="L199" s="50"/>
      <c r="M199" s="52"/>
      <c r="N199" s="50"/>
      <c r="O199" s="55"/>
      <c r="P199" s="167"/>
      <c r="Q199" s="52"/>
      <c r="R199" s="50"/>
      <c r="S199" s="52"/>
      <c r="T199" s="50"/>
      <c r="U199" s="52"/>
      <c r="V199" s="50"/>
      <c r="W199" s="52"/>
      <c r="X199" s="50"/>
      <c r="Y199" s="52"/>
      <c r="Z199" s="50"/>
      <c r="AA199" s="52"/>
      <c r="AB199" s="50"/>
      <c r="AC199" s="55"/>
    </row>
    <row r="200" spans="1:29" s="2" customFormat="1" ht="15" customHeight="1" x14ac:dyDescent="0.25">
      <c r="A200" s="24" t="s">
        <v>21</v>
      </c>
      <c r="B200" s="51">
        <v>201</v>
      </c>
      <c r="C200" s="53">
        <v>23</v>
      </c>
      <c r="D200" s="51">
        <v>190</v>
      </c>
      <c r="E200" s="53">
        <v>22</v>
      </c>
      <c r="F200" s="51">
        <v>333</v>
      </c>
      <c r="G200" s="53">
        <v>29</v>
      </c>
      <c r="H200" s="51">
        <v>391</v>
      </c>
      <c r="I200" s="56">
        <v>31</v>
      </c>
      <c r="J200" s="58">
        <v>914</v>
      </c>
      <c r="K200" s="53">
        <v>45</v>
      </c>
      <c r="L200" s="51">
        <v>523</v>
      </c>
      <c r="M200" s="53">
        <v>35</v>
      </c>
      <c r="N200" s="51">
        <v>724</v>
      </c>
      <c r="O200" s="56">
        <v>41</v>
      </c>
      <c r="P200" s="168">
        <v>213</v>
      </c>
      <c r="Q200" s="53">
        <v>23</v>
      </c>
      <c r="R200" s="51">
        <v>49</v>
      </c>
      <c r="S200" s="53">
        <v>11</v>
      </c>
      <c r="T200" s="51">
        <v>126</v>
      </c>
      <c r="U200" s="53">
        <v>18</v>
      </c>
      <c r="V200" s="51">
        <v>728</v>
      </c>
      <c r="W200" s="53">
        <v>41</v>
      </c>
      <c r="X200" s="51">
        <v>902</v>
      </c>
      <c r="Y200" s="53">
        <v>45</v>
      </c>
      <c r="Z200" s="51">
        <v>174</v>
      </c>
      <c r="AA200" s="53">
        <v>21</v>
      </c>
      <c r="AB200" s="51">
        <v>854</v>
      </c>
      <c r="AC200" s="56">
        <v>44</v>
      </c>
    </row>
    <row r="201" spans="1:29" s="2" customFormat="1" ht="15" customHeight="1" x14ac:dyDescent="0.25">
      <c r="A201" s="17" t="s">
        <v>19</v>
      </c>
      <c r="B201" s="50">
        <v>86</v>
      </c>
      <c r="C201" s="52">
        <v>15</v>
      </c>
      <c r="D201" s="50">
        <v>94</v>
      </c>
      <c r="E201" s="52">
        <v>16</v>
      </c>
      <c r="F201" s="50">
        <v>160</v>
      </c>
      <c r="G201" s="52">
        <v>20</v>
      </c>
      <c r="H201" s="50">
        <v>224</v>
      </c>
      <c r="I201" s="55">
        <v>24</v>
      </c>
      <c r="J201" s="57">
        <v>478</v>
      </c>
      <c r="K201" s="52">
        <v>34</v>
      </c>
      <c r="L201" s="50">
        <v>254</v>
      </c>
      <c r="M201" s="52">
        <v>25</v>
      </c>
      <c r="N201" s="50">
        <v>384</v>
      </c>
      <c r="O201" s="55">
        <v>31</v>
      </c>
      <c r="P201" s="167">
        <v>108</v>
      </c>
      <c r="Q201" s="52">
        <v>17</v>
      </c>
      <c r="R201" s="50">
        <v>20</v>
      </c>
      <c r="S201" s="52">
        <v>8</v>
      </c>
      <c r="T201" s="50">
        <v>57</v>
      </c>
      <c r="U201" s="52">
        <v>12</v>
      </c>
      <c r="V201" s="50">
        <v>379</v>
      </c>
      <c r="W201" s="52">
        <v>31</v>
      </c>
      <c r="X201" s="50">
        <v>456</v>
      </c>
      <c r="Y201" s="52">
        <v>33</v>
      </c>
      <c r="Z201" s="50">
        <v>77</v>
      </c>
      <c r="AA201" s="52">
        <v>14</v>
      </c>
      <c r="AB201" s="50">
        <v>436</v>
      </c>
      <c r="AC201" s="55">
        <v>33</v>
      </c>
    </row>
    <row r="202" spans="1:29" s="2" customFormat="1" ht="15" customHeight="1" x14ac:dyDescent="0.25">
      <c r="A202" s="24" t="s">
        <v>18</v>
      </c>
      <c r="B202" s="51">
        <v>115</v>
      </c>
      <c r="C202" s="53">
        <v>17</v>
      </c>
      <c r="D202" s="51">
        <v>96</v>
      </c>
      <c r="E202" s="53">
        <v>16</v>
      </c>
      <c r="F202" s="51">
        <v>173</v>
      </c>
      <c r="G202" s="53">
        <v>21</v>
      </c>
      <c r="H202" s="51">
        <v>167</v>
      </c>
      <c r="I202" s="56">
        <v>20</v>
      </c>
      <c r="J202" s="58">
        <v>436</v>
      </c>
      <c r="K202" s="53">
        <v>32</v>
      </c>
      <c r="L202" s="51">
        <v>269</v>
      </c>
      <c r="M202" s="53">
        <v>26</v>
      </c>
      <c r="N202" s="51">
        <v>339</v>
      </c>
      <c r="O202" s="56">
        <v>28</v>
      </c>
      <c r="P202" s="168">
        <v>105</v>
      </c>
      <c r="Q202" s="53">
        <v>16</v>
      </c>
      <c r="R202" s="51">
        <v>28</v>
      </c>
      <c r="S202" s="53">
        <v>9</v>
      </c>
      <c r="T202" s="51">
        <v>69</v>
      </c>
      <c r="U202" s="53">
        <v>13</v>
      </c>
      <c r="V202" s="51">
        <v>349</v>
      </c>
      <c r="W202" s="53">
        <v>29</v>
      </c>
      <c r="X202" s="51">
        <v>446</v>
      </c>
      <c r="Y202" s="53">
        <v>32</v>
      </c>
      <c r="Z202" s="51">
        <v>97</v>
      </c>
      <c r="AA202" s="53">
        <v>15</v>
      </c>
      <c r="AB202" s="51">
        <v>418</v>
      </c>
      <c r="AC202" s="56">
        <v>31</v>
      </c>
    </row>
    <row r="203" spans="1:29" s="2" customFormat="1" ht="15" customHeight="1" x14ac:dyDescent="0.25">
      <c r="A203" s="31" t="s">
        <v>130</v>
      </c>
      <c r="B203" s="50"/>
      <c r="C203" s="52"/>
      <c r="D203" s="50"/>
      <c r="E203" s="52"/>
      <c r="F203" s="50"/>
      <c r="G203" s="52"/>
      <c r="H203" s="50"/>
      <c r="I203" s="55"/>
      <c r="J203" s="57"/>
      <c r="K203" s="52"/>
      <c r="L203" s="50"/>
      <c r="M203" s="52"/>
      <c r="N203" s="50"/>
      <c r="O203" s="55"/>
      <c r="P203" s="167"/>
      <c r="Q203" s="52"/>
      <c r="R203" s="50"/>
      <c r="S203" s="52"/>
      <c r="T203" s="50"/>
      <c r="U203" s="52"/>
      <c r="V203" s="50"/>
      <c r="W203" s="52"/>
      <c r="X203" s="50"/>
      <c r="Y203" s="52"/>
      <c r="Z203" s="50"/>
      <c r="AA203" s="52"/>
      <c r="AB203" s="50"/>
      <c r="AC203" s="55"/>
    </row>
    <row r="204" spans="1:29" s="2" customFormat="1" ht="15" customHeight="1" x14ac:dyDescent="0.25">
      <c r="A204" s="24" t="s">
        <v>21</v>
      </c>
      <c r="B204" s="51">
        <v>259</v>
      </c>
      <c r="C204" s="53">
        <v>26</v>
      </c>
      <c r="D204" s="51">
        <v>297</v>
      </c>
      <c r="E204" s="53">
        <v>27</v>
      </c>
      <c r="F204" s="51">
        <v>555</v>
      </c>
      <c r="G204" s="53">
        <v>36</v>
      </c>
      <c r="H204" s="51">
        <v>671</v>
      </c>
      <c r="I204" s="56">
        <v>38</v>
      </c>
      <c r="J204" s="58">
        <v>1523</v>
      </c>
      <c r="K204" s="53">
        <v>53</v>
      </c>
      <c r="L204" s="51">
        <v>852</v>
      </c>
      <c r="M204" s="53">
        <v>43</v>
      </c>
      <c r="N204" s="51">
        <v>1226</v>
      </c>
      <c r="O204" s="56">
        <v>49</v>
      </c>
      <c r="P204" s="168">
        <v>273</v>
      </c>
      <c r="Q204" s="53">
        <v>26</v>
      </c>
      <c r="R204" s="51">
        <v>64</v>
      </c>
      <c r="S204" s="53">
        <v>13</v>
      </c>
      <c r="T204" s="51">
        <v>205</v>
      </c>
      <c r="U204" s="53">
        <v>23</v>
      </c>
      <c r="V204" s="51">
        <v>1239</v>
      </c>
      <c r="W204" s="53">
        <v>49</v>
      </c>
      <c r="X204" s="51">
        <v>1509</v>
      </c>
      <c r="Y204" s="53">
        <v>53</v>
      </c>
      <c r="Z204" s="51">
        <v>269</v>
      </c>
      <c r="AA204" s="53">
        <v>26</v>
      </c>
      <c r="AB204" s="51">
        <v>1444</v>
      </c>
      <c r="AC204" s="56">
        <v>52</v>
      </c>
    </row>
    <row r="205" spans="1:29" s="2" customFormat="1" ht="15" customHeight="1" x14ac:dyDescent="0.25">
      <c r="A205" s="17" t="s">
        <v>19</v>
      </c>
      <c r="B205" s="50">
        <v>148</v>
      </c>
      <c r="C205" s="52">
        <v>20</v>
      </c>
      <c r="D205" s="50">
        <v>165</v>
      </c>
      <c r="E205" s="52">
        <v>20</v>
      </c>
      <c r="F205" s="50">
        <v>310</v>
      </c>
      <c r="G205" s="52">
        <v>27</v>
      </c>
      <c r="H205" s="50">
        <v>425</v>
      </c>
      <c r="I205" s="55">
        <v>31</v>
      </c>
      <c r="J205" s="57">
        <v>901</v>
      </c>
      <c r="K205" s="52">
        <v>43</v>
      </c>
      <c r="L205" s="50">
        <v>475</v>
      </c>
      <c r="M205" s="52">
        <v>33</v>
      </c>
      <c r="N205" s="50">
        <v>735</v>
      </c>
      <c r="O205" s="55">
        <v>40</v>
      </c>
      <c r="P205" s="167">
        <v>160</v>
      </c>
      <c r="Q205" s="52">
        <v>21</v>
      </c>
      <c r="R205" s="50">
        <v>32</v>
      </c>
      <c r="S205" s="52">
        <v>9</v>
      </c>
      <c r="T205" s="50">
        <v>120</v>
      </c>
      <c r="U205" s="52">
        <v>18</v>
      </c>
      <c r="V205" s="50">
        <v>737</v>
      </c>
      <c r="W205" s="52">
        <v>40</v>
      </c>
      <c r="X205" s="50">
        <v>888</v>
      </c>
      <c r="Y205" s="52">
        <v>43</v>
      </c>
      <c r="Z205" s="50">
        <v>152</v>
      </c>
      <c r="AA205" s="52">
        <v>20</v>
      </c>
      <c r="AB205" s="50">
        <v>856</v>
      </c>
      <c r="AC205" s="55">
        <v>43</v>
      </c>
    </row>
    <row r="206" spans="1:29" s="2" customFormat="1" ht="15" customHeight="1" x14ac:dyDescent="0.25">
      <c r="A206" s="24" t="s">
        <v>18</v>
      </c>
      <c r="B206" s="51">
        <v>111</v>
      </c>
      <c r="C206" s="53">
        <v>17</v>
      </c>
      <c r="D206" s="51">
        <v>131</v>
      </c>
      <c r="E206" s="53">
        <v>18</v>
      </c>
      <c r="F206" s="51">
        <v>246</v>
      </c>
      <c r="G206" s="53">
        <v>25</v>
      </c>
      <c r="H206" s="51">
        <v>246</v>
      </c>
      <c r="I206" s="56">
        <v>23</v>
      </c>
      <c r="J206" s="58">
        <v>622</v>
      </c>
      <c r="K206" s="53">
        <v>37</v>
      </c>
      <c r="L206" s="51">
        <v>377</v>
      </c>
      <c r="M206" s="53">
        <v>30</v>
      </c>
      <c r="N206" s="51">
        <v>491</v>
      </c>
      <c r="O206" s="56">
        <v>33</v>
      </c>
      <c r="P206" s="168">
        <v>113</v>
      </c>
      <c r="Q206" s="53">
        <v>16</v>
      </c>
      <c r="R206" s="51">
        <v>33</v>
      </c>
      <c r="S206" s="53">
        <v>9</v>
      </c>
      <c r="T206" s="51">
        <v>85</v>
      </c>
      <c r="U206" s="53">
        <v>15</v>
      </c>
      <c r="V206" s="51">
        <v>503</v>
      </c>
      <c r="W206" s="53">
        <v>34</v>
      </c>
      <c r="X206" s="51">
        <v>620</v>
      </c>
      <c r="Y206" s="53">
        <v>37</v>
      </c>
      <c r="Z206" s="51">
        <v>118</v>
      </c>
      <c r="AA206" s="53">
        <v>17</v>
      </c>
      <c r="AB206" s="51">
        <v>588</v>
      </c>
      <c r="AC206" s="56">
        <v>36</v>
      </c>
    </row>
    <row r="207" spans="1:29" s="2" customFormat="1" ht="15" customHeight="1" x14ac:dyDescent="0.25">
      <c r="A207" s="31" t="s">
        <v>51</v>
      </c>
      <c r="B207" s="50"/>
      <c r="C207" s="52"/>
      <c r="D207" s="50"/>
      <c r="E207" s="52"/>
      <c r="F207" s="50"/>
      <c r="G207" s="52"/>
      <c r="H207" s="50"/>
      <c r="I207" s="55"/>
      <c r="J207" s="57"/>
      <c r="K207" s="52"/>
      <c r="L207" s="50"/>
      <c r="M207" s="52"/>
      <c r="N207" s="50"/>
      <c r="O207" s="55"/>
      <c r="P207" s="167"/>
      <c r="Q207" s="52"/>
      <c r="R207" s="50"/>
      <c r="S207" s="52"/>
      <c r="T207" s="50"/>
      <c r="U207" s="52"/>
      <c r="V207" s="50"/>
      <c r="W207" s="52"/>
      <c r="X207" s="50"/>
      <c r="Y207" s="52"/>
      <c r="Z207" s="50"/>
      <c r="AA207" s="52"/>
      <c r="AB207" s="50"/>
      <c r="AC207" s="55"/>
    </row>
    <row r="208" spans="1:29" s="2" customFormat="1" ht="15" customHeight="1" x14ac:dyDescent="0.25">
      <c r="A208" s="32" t="s">
        <v>120</v>
      </c>
      <c r="B208" s="51"/>
      <c r="C208" s="53"/>
      <c r="D208" s="51"/>
      <c r="E208" s="53"/>
      <c r="F208" s="51"/>
      <c r="G208" s="53"/>
      <c r="H208" s="51"/>
      <c r="I208" s="56"/>
      <c r="J208" s="58"/>
      <c r="K208" s="53"/>
      <c r="L208" s="51"/>
      <c r="M208" s="53"/>
      <c r="N208" s="51"/>
      <c r="O208" s="56"/>
      <c r="P208" s="168"/>
      <c r="Q208" s="53"/>
      <c r="R208" s="51"/>
      <c r="S208" s="53"/>
      <c r="T208" s="51"/>
      <c r="U208" s="53"/>
      <c r="V208" s="51"/>
      <c r="W208" s="53"/>
      <c r="X208" s="51"/>
      <c r="Y208" s="53"/>
      <c r="Z208" s="51"/>
      <c r="AA208" s="53"/>
      <c r="AB208" s="51"/>
      <c r="AC208" s="56"/>
    </row>
    <row r="209" spans="1:29" s="2" customFormat="1" ht="15" customHeight="1" x14ac:dyDescent="0.25">
      <c r="A209" s="17" t="s">
        <v>21</v>
      </c>
      <c r="B209" s="50">
        <v>652</v>
      </c>
      <c r="C209" s="52">
        <v>48</v>
      </c>
      <c r="D209" s="50">
        <v>254</v>
      </c>
      <c r="E209" s="52">
        <v>31</v>
      </c>
      <c r="F209" s="50">
        <v>288</v>
      </c>
      <c r="G209" s="52">
        <v>33</v>
      </c>
      <c r="H209" s="50">
        <v>434</v>
      </c>
      <c r="I209" s="55">
        <v>39</v>
      </c>
      <c r="J209" s="57">
        <v>976</v>
      </c>
      <c r="K209" s="52">
        <v>57</v>
      </c>
      <c r="L209" s="50">
        <v>542</v>
      </c>
      <c r="M209" s="52">
        <v>45</v>
      </c>
      <c r="N209" s="50">
        <v>722</v>
      </c>
      <c r="O209" s="55">
        <v>50</v>
      </c>
      <c r="P209" s="167">
        <v>663</v>
      </c>
      <c r="Q209" s="52">
        <v>47</v>
      </c>
      <c r="R209" s="50">
        <v>47</v>
      </c>
      <c r="S209" s="52">
        <v>13</v>
      </c>
      <c r="T209" s="50">
        <v>116</v>
      </c>
      <c r="U209" s="52">
        <v>22</v>
      </c>
      <c r="V209" s="50">
        <v>803</v>
      </c>
      <c r="W209" s="52">
        <v>53</v>
      </c>
      <c r="X209" s="50">
        <v>966</v>
      </c>
      <c r="Y209" s="52">
        <v>57</v>
      </c>
      <c r="Z209" s="50">
        <v>163</v>
      </c>
      <c r="AA209" s="52">
        <v>25</v>
      </c>
      <c r="AB209" s="50">
        <v>919</v>
      </c>
      <c r="AC209" s="55">
        <v>56</v>
      </c>
    </row>
    <row r="210" spans="1:29" s="2" customFormat="1" ht="15" customHeight="1" x14ac:dyDescent="0.25">
      <c r="A210" s="24" t="s">
        <v>19</v>
      </c>
      <c r="B210" s="51">
        <v>383</v>
      </c>
      <c r="C210" s="53">
        <v>38</v>
      </c>
      <c r="D210" s="51">
        <v>113</v>
      </c>
      <c r="E210" s="53">
        <v>21</v>
      </c>
      <c r="F210" s="51">
        <v>139</v>
      </c>
      <c r="G210" s="53">
        <v>23</v>
      </c>
      <c r="H210" s="51">
        <v>237</v>
      </c>
      <c r="I210" s="56">
        <v>30</v>
      </c>
      <c r="J210" s="58">
        <v>489</v>
      </c>
      <c r="K210" s="53">
        <v>42</v>
      </c>
      <c r="L210" s="51">
        <v>252</v>
      </c>
      <c r="M210" s="53">
        <v>31</v>
      </c>
      <c r="N210" s="51">
        <v>375</v>
      </c>
      <c r="O210" s="56">
        <v>37</v>
      </c>
      <c r="P210" s="168">
        <v>377</v>
      </c>
      <c r="Q210" s="53">
        <v>37</v>
      </c>
      <c r="R210" s="51">
        <v>15</v>
      </c>
      <c r="S210" s="53">
        <v>7</v>
      </c>
      <c r="T210" s="51">
        <v>58</v>
      </c>
      <c r="U210" s="53">
        <v>16</v>
      </c>
      <c r="V210" s="51">
        <v>422</v>
      </c>
      <c r="W210" s="53">
        <v>40</v>
      </c>
      <c r="X210" s="51">
        <v>495</v>
      </c>
      <c r="Y210" s="53">
        <v>43</v>
      </c>
      <c r="Z210" s="51">
        <v>73</v>
      </c>
      <c r="AA210" s="53">
        <v>17</v>
      </c>
      <c r="AB210" s="51">
        <v>480</v>
      </c>
      <c r="AC210" s="56">
        <v>42</v>
      </c>
    </row>
    <row r="211" spans="1:29" s="2" customFormat="1" ht="15" customHeight="1" x14ac:dyDescent="0.25">
      <c r="A211" s="17" t="s">
        <v>18</v>
      </c>
      <c r="B211" s="50">
        <v>270</v>
      </c>
      <c r="C211" s="52">
        <v>32</v>
      </c>
      <c r="D211" s="50">
        <v>141</v>
      </c>
      <c r="E211" s="52">
        <v>23</v>
      </c>
      <c r="F211" s="50">
        <v>149</v>
      </c>
      <c r="G211" s="52">
        <v>24</v>
      </c>
      <c r="H211" s="50">
        <v>198</v>
      </c>
      <c r="I211" s="55">
        <v>27</v>
      </c>
      <c r="J211" s="57">
        <v>487</v>
      </c>
      <c r="K211" s="52">
        <v>42</v>
      </c>
      <c r="L211" s="50">
        <v>290</v>
      </c>
      <c r="M211" s="52">
        <v>33</v>
      </c>
      <c r="N211" s="50">
        <v>347</v>
      </c>
      <c r="O211" s="55">
        <v>36</v>
      </c>
      <c r="P211" s="167">
        <v>286</v>
      </c>
      <c r="Q211" s="52">
        <v>32</v>
      </c>
      <c r="R211" s="50">
        <v>32</v>
      </c>
      <c r="S211" s="52">
        <v>11</v>
      </c>
      <c r="T211" s="50">
        <v>57</v>
      </c>
      <c r="U211" s="52">
        <v>15</v>
      </c>
      <c r="V211" s="50">
        <v>381</v>
      </c>
      <c r="W211" s="52">
        <v>37</v>
      </c>
      <c r="X211" s="50">
        <v>471</v>
      </c>
      <c r="Y211" s="52">
        <v>41</v>
      </c>
      <c r="Z211" s="50">
        <v>90</v>
      </c>
      <c r="AA211" s="52">
        <v>19</v>
      </c>
      <c r="AB211" s="50">
        <v>438</v>
      </c>
      <c r="AC211" s="55">
        <v>40</v>
      </c>
    </row>
    <row r="212" spans="1:29" s="2" customFormat="1" ht="15" customHeight="1" x14ac:dyDescent="0.25">
      <c r="A212" s="32" t="s">
        <v>121</v>
      </c>
      <c r="B212" s="51"/>
      <c r="C212" s="53"/>
      <c r="D212" s="51"/>
      <c r="E212" s="53"/>
      <c r="F212" s="51"/>
      <c r="G212" s="53"/>
      <c r="H212" s="51"/>
      <c r="I212" s="56"/>
      <c r="J212" s="58"/>
      <c r="K212" s="53"/>
      <c r="L212" s="51"/>
      <c r="M212" s="53"/>
      <c r="N212" s="51"/>
      <c r="O212" s="56"/>
      <c r="P212" s="168"/>
      <c r="Q212" s="53"/>
      <c r="R212" s="51"/>
      <c r="S212" s="53"/>
      <c r="T212" s="51"/>
      <c r="U212" s="53"/>
      <c r="V212" s="51"/>
      <c r="W212" s="53"/>
      <c r="X212" s="51"/>
      <c r="Y212" s="53"/>
      <c r="Z212" s="51"/>
      <c r="AA212" s="53"/>
      <c r="AB212" s="51"/>
      <c r="AC212" s="56"/>
    </row>
    <row r="213" spans="1:29" s="2" customFormat="1" ht="15" customHeight="1" x14ac:dyDescent="0.25">
      <c r="A213" s="17" t="s">
        <v>21</v>
      </c>
      <c r="B213" s="50">
        <v>494</v>
      </c>
      <c r="C213" s="52">
        <v>39</v>
      </c>
      <c r="D213" s="50">
        <v>228</v>
      </c>
      <c r="E213" s="52">
        <v>27</v>
      </c>
      <c r="F213" s="50">
        <v>306</v>
      </c>
      <c r="G213" s="52">
        <v>31</v>
      </c>
      <c r="H213" s="50">
        <v>470</v>
      </c>
      <c r="I213" s="55">
        <v>37</v>
      </c>
      <c r="J213" s="57">
        <v>1004</v>
      </c>
      <c r="K213" s="52">
        <v>53</v>
      </c>
      <c r="L213" s="50">
        <v>534</v>
      </c>
      <c r="M213" s="52">
        <v>40</v>
      </c>
      <c r="N213" s="50">
        <v>776</v>
      </c>
      <c r="O213" s="55">
        <v>47</v>
      </c>
      <c r="P213" s="167">
        <v>502</v>
      </c>
      <c r="Q213" s="52">
        <v>38</v>
      </c>
      <c r="R213" s="50">
        <v>40</v>
      </c>
      <c r="S213" s="52">
        <v>11</v>
      </c>
      <c r="T213" s="50">
        <v>110</v>
      </c>
      <c r="U213" s="52">
        <v>19</v>
      </c>
      <c r="V213" s="50">
        <v>846</v>
      </c>
      <c r="W213" s="52">
        <v>50</v>
      </c>
      <c r="X213" s="50">
        <v>996</v>
      </c>
      <c r="Y213" s="52">
        <v>54</v>
      </c>
      <c r="Z213" s="50">
        <v>150</v>
      </c>
      <c r="AA213" s="52">
        <v>22</v>
      </c>
      <c r="AB213" s="50">
        <v>956</v>
      </c>
      <c r="AC213" s="55">
        <v>53</v>
      </c>
    </row>
    <row r="214" spans="1:29" s="2" customFormat="1" ht="15" customHeight="1" x14ac:dyDescent="0.25">
      <c r="A214" s="24" t="s">
        <v>19</v>
      </c>
      <c r="B214" s="51">
        <v>268</v>
      </c>
      <c r="C214" s="53">
        <v>30</v>
      </c>
      <c r="D214" s="51">
        <v>123</v>
      </c>
      <c r="E214" s="53">
        <v>20</v>
      </c>
      <c r="F214" s="51">
        <v>150</v>
      </c>
      <c r="G214" s="53">
        <v>22</v>
      </c>
      <c r="H214" s="51">
        <v>259</v>
      </c>
      <c r="I214" s="56">
        <v>28</v>
      </c>
      <c r="J214" s="58">
        <v>532</v>
      </c>
      <c r="K214" s="53">
        <v>40</v>
      </c>
      <c r="L214" s="51">
        <v>273</v>
      </c>
      <c r="M214" s="53">
        <v>29</v>
      </c>
      <c r="N214" s="51">
        <v>409</v>
      </c>
      <c r="O214" s="56">
        <v>35</v>
      </c>
      <c r="P214" s="168">
        <v>262</v>
      </c>
      <c r="Q214" s="53">
        <v>29</v>
      </c>
      <c r="R214" s="51">
        <v>21</v>
      </c>
      <c r="S214" s="53">
        <v>8</v>
      </c>
      <c r="T214" s="51">
        <v>56</v>
      </c>
      <c r="U214" s="53">
        <v>13</v>
      </c>
      <c r="V214" s="51">
        <v>460</v>
      </c>
      <c r="W214" s="53">
        <v>38</v>
      </c>
      <c r="X214" s="51">
        <v>537</v>
      </c>
      <c r="Y214" s="53">
        <v>40</v>
      </c>
      <c r="Z214" s="51">
        <v>77</v>
      </c>
      <c r="AA214" s="53">
        <v>16</v>
      </c>
      <c r="AB214" s="51">
        <v>516</v>
      </c>
      <c r="AC214" s="56">
        <v>40</v>
      </c>
    </row>
    <row r="215" spans="1:29" s="2" customFormat="1" ht="15" customHeight="1" x14ac:dyDescent="0.25">
      <c r="A215" s="17" t="s">
        <v>18</v>
      </c>
      <c r="B215" s="50">
        <v>226</v>
      </c>
      <c r="C215" s="52">
        <v>27</v>
      </c>
      <c r="D215" s="50">
        <v>105</v>
      </c>
      <c r="E215" s="52">
        <v>18</v>
      </c>
      <c r="F215" s="50">
        <v>156</v>
      </c>
      <c r="G215" s="52">
        <v>23</v>
      </c>
      <c r="H215" s="50">
        <v>211</v>
      </c>
      <c r="I215" s="55">
        <v>26</v>
      </c>
      <c r="J215" s="57">
        <v>472</v>
      </c>
      <c r="K215" s="52">
        <v>38</v>
      </c>
      <c r="L215" s="50">
        <v>261</v>
      </c>
      <c r="M215" s="52">
        <v>29</v>
      </c>
      <c r="N215" s="50">
        <v>367</v>
      </c>
      <c r="O215" s="55">
        <v>34</v>
      </c>
      <c r="P215" s="167">
        <v>240</v>
      </c>
      <c r="Q215" s="52">
        <v>26</v>
      </c>
      <c r="R215" s="50">
        <v>19</v>
      </c>
      <c r="S215" s="52">
        <v>7</v>
      </c>
      <c r="T215" s="50">
        <v>54</v>
      </c>
      <c r="U215" s="52">
        <v>13</v>
      </c>
      <c r="V215" s="50">
        <v>386</v>
      </c>
      <c r="W215" s="52">
        <v>36</v>
      </c>
      <c r="X215" s="50">
        <v>459</v>
      </c>
      <c r="Y215" s="52">
        <v>38</v>
      </c>
      <c r="Z215" s="50">
        <v>72</v>
      </c>
      <c r="AA215" s="52">
        <v>15</v>
      </c>
      <c r="AB215" s="50">
        <v>440</v>
      </c>
      <c r="AC215" s="55">
        <v>38</v>
      </c>
    </row>
    <row r="216" spans="1:29" s="2" customFormat="1" ht="15" customHeight="1" x14ac:dyDescent="0.25">
      <c r="A216" s="32" t="s">
        <v>122</v>
      </c>
      <c r="B216" s="51"/>
      <c r="C216" s="53"/>
      <c r="D216" s="51"/>
      <c r="E216" s="53"/>
      <c r="F216" s="51"/>
      <c r="G216" s="53"/>
      <c r="H216" s="51"/>
      <c r="I216" s="56"/>
      <c r="J216" s="58"/>
      <c r="K216" s="53"/>
      <c r="L216" s="51"/>
      <c r="M216" s="53"/>
      <c r="N216" s="51"/>
      <c r="O216" s="56"/>
      <c r="P216" s="168"/>
      <c r="Q216" s="53"/>
      <c r="R216" s="51"/>
      <c r="S216" s="53"/>
      <c r="T216" s="51"/>
      <c r="U216" s="53"/>
      <c r="V216" s="51"/>
      <c r="W216" s="53"/>
      <c r="X216" s="51"/>
      <c r="Y216" s="53"/>
      <c r="Z216" s="51"/>
      <c r="AA216" s="53"/>
      <c r="AB216" s="51"/>
      <c r="AC216" s="56"/>
    </row>
    <row r="217" spans="1:29" s="2" customFormat="1" ht="15" customHeight="1" x14ac:dyDescent="0.25">
      <c r="A217" s="17" t="s">
        <v>21</v>
      </c>
      <c r="B217" s="50">
        <v>333</v>
      </c>
      <c r="C217" s="52">
        <v>32</v>
      </c>
      <c r="D217" s="50">
        <v>263</v>
      </c>
      <c r="E217" s="52">
        <v>29</v>
      </c>
      <c r="F217" s="50">
        <v>394</v>
      </c>
      <c r="G217" s="52">
        <v>34</v>
      </c>
      <c r="H217" s="50">
        <v>499</v>
      </c>
      <c r="I217" s="55">
        <v>37</v>
      </c>
      <c r="J217" s="57">
        <v>1156</v>
      </c>
      <c r="K217" s="52">
        <v>55</v>
      </c>
      <c r="L217" s="50">
        <v>657</v>
      </c>
      <c r="M217" s="52">
        <v>44</v>
      </c>
      <c r="N217" s="50">
        <v>893</v>
      </c>
      <c r="O217" s="55">
        <v>49</v>
      </c>
      <c r="P217" s="167">
        <v>401</v>
      </c>
      <c r="Q217" s="52">
        <v>35</v>
      </c>
      <c r="R217" s="50">
        <v>57</v>
      </c>
      <c r="S217" s="52">
        <v>13</v>
      </c>
      <c r="T217" s="50">
        <v>139</v>
      </c>
      <c r="U217" s="52">
        <v>21</v>
      </c>
      <c r="V217" s="50">
        <v>892</v>
      </c>
      <c r="W217" s="52">
        <v>49</v>
      </c>
      <c r="X217" s="50">
        <v>1088</v>
      </c>
      <c r="Y217" s="52">
        <v>54</v>
      </c>
      <c r="Z217" s="50">
        <v>196</v>
      </c>
      <c r="AA217" s="52">
        <v>24</v>
      </c>
      <c r="AB217" s="50">
        <v>1031</v>
      </c>
      <c r="AC217" s="55">
        <v>52</v>
      </c>
    </row>
    <row r="218" spans="1:29" s="2" customFormat="1" ht="15" customHeight="1" x14ac:dyDescent="0.25">
      <c r="A218" s="24" t="s">
        <v>19</v>
      </c>
      <c r="B218" s="51">
        <v>139</v>
      </c>
      <c r="C218" s="53">
        <v>21</v>
      </c>
      <c r="D218" s="51">
        <v>113</v>
      </c>
      <c r="E218" s="53">
        <v>19</v>
      </c>
      <c r="F218" s="51">
        <v>187</v>
      </c>
      <c r="G218" s="53">
        <v>24</v>
      </c>
      <c r="H218" s="51">
        <v>271</v>
      </c>
      <c r="I218" s="56">
        <v>28</v>
      </c>
      <c r="J218" s="58">
        <v>571</v>
      </c>
      <c r="K218" s="53">
        <v>40</v>
      </c>
      <c r="L218" s="51">
        <v>300</v>
      </c>
      <c r="M218" s="53">
        <v>30</v>
      </c>
      <c r="N218" s="51">
        <v>458</v>
      </c>
      <c r="O218" s="56">
        <v>36</v>
      </c>
      <c r="P218" s="168">
        <v>163</v>
      </c>
      <c r="Q218" s="53">
        <v>23</v>
      </c>
      <c r="R218" s="51">
        <v>22</v>
      </c>
      <c r="S218" s="53">
        <v>8</v>
      </c>
      <c r="T218" s="51">
        <v>55</v>
      </c>
      <c r="U218" s="53">
        <v>13</v>
      </c>
      <c r="V218" s="51">
        <v>469</v>
      </c>
      <c r="W218" s="53">
        <v>37</v>
      </c>
      <c r="X218" s="51">
        <v>546</v>
      </c>
      <c r="Y218" s="53">
        <v>39</v>
      </c>
      <c r="Z218" s="51">
        <v>77</v>
      </c>
      <c r="AA218" s="53">
        <v>15</v>
      </c>
      <c r="AB218" s="51">
        <v>525</v>
      </c>
      <c r="AC218" s="56">
        <v>39</v>
      </c>
    </row>
    <row r="219" spans="1:29" s="2" customFormat="1" ht="15" customHeight="1" x14ac:dyDescent="0.25">
      <c r="A219" s="17" t="s">
        <v>18</v>
      </c>
      <c r="B219" s="50">
        <v>194</v>
      </c>
      <c r="C219" s="52">
        <v>24</v>
      </c>
      <c r="D219" s="50">
        <v>150</v>
      </c>
      <c r="E219" s="52">
        <v>22</v>
      </c>
      <c r="F219" s="50">
        <v>207</v>
      </c>
      <c r="G219" s="52">
        <v>25</v>
      </c>
      <c r="H219" s="50">
        <v>228</v>
      </c>
      <c r="I219" s="55">
        <v>25</v>
      </c>
      <c r="J219" s="57">
        <v>585</v>
      </c>
      <c r="K219" s="52">
        <v>41</v>
      </c>
      <c r="L219" s="50">
        <v>357</v>
      </c>
      <c r="M219" s="52">
        <v>33</v>
      </c>
      <c r="N219" s="50">
        <v>435</v>
      </c>
      <c r="O219" s="55">
        <v>35</v>
      </c>
      <c r="P219" s="167">
        <v>237</v>
      </c>
      <c r="Q219" s="52">
        <v>27</v>
      </c>
      <c r="R219" s="50">
        <v>36</v>
      </c>
      <c r="S219" s="52">
        <v>10</v>
      </c>
      <c r="T219" s="50">
        <v>83</v>
      </c>
      <c r="U219" s="52">
        <v>16</v>
      </c>
      <c r="V219" s="50">
        <v>422</v>
      </c>
      <c r="W219" s="52">
        <v>35</v>
      </c>
      <c r="X219" s="50">
        <v>541</v>
      </c>
      <c r="Y219" s="52">
        <v>39</v>
      </c>
      <c r="Z219" s="50">
        <v>119</v>
      </c>
      <c r="AA219" s="52">
        <v>19</v>
      </c>
      <c r="AB219" s="50">
        <v>506</v>
      </c>
      <c r="AC219" s="55">
        <v>38</v>
      </c>
    </row>
    <row r="220" spans="1:29" s="2" customFormat="1" ht="15" customHeight="1" x14ac:dyDescent="0.25">
      <c r="A220" s="32" t="s">
        <v>133</v>
      </c>
      <c r="B220" s="51"/>
      <c r="C220" s="53"/>
      <c r="D220" s="51"/>
      <c r="E220" s="53"/>
      <c r="F220" s="51"/>
      <c r="G220" s="53"/>
      <c r="H220" s="51"/>
      <c r="I220" s="56"/>
      <c r="J220" s="58"/>
      <c r="K220" s="53"/>
      <c r="L220" s="51"/>
      <c r="M220" s="53"/>
      <c r="N220" s="51"/>
      <c r="O220" s="56"/>
      <c r="P220" s="168"/>
      <c r="Q220" s="53"/>
      <c r="R220" s="51"/>
      <c r="S220" s="53"/>
      <c r="T220" s="51"/>
      <c r="U220" s="53"/>
      <c r="V220" s="51"/>
      <c r="W220" s="53"/>
      <c r="X220" s="51"/>
      <c r="Y220" s="53"/>
      <c r="Z220" s="51"/>
      <c r="AA220" s="53"/>
      <c r="AB220" s="51"/>
      <c r="AC220" s="56"/>
    </row>
    <row r="221" spans="1:29" s="2" customFormat="1" ht="15" customHeight="1" x14ac:dyDescent="0.25">
      <c r="A221" s="17" t="s">
        <v>21</v>
      </c>
      <c r="B221" s="50">
        <v>303</v>
      </c>
      <c r="C221" s="52">
        <v>31</v>
      </c>
      <c r="D221" s="50">
        <v>287</v>
      </c>
      <c r="E221" s="52">
        <v>29</v>
      </c>
      <c r="F221" s="50">
        <v>479</v>
      </c>
      <c r="G221" s="52">
        <v>36</v>
      </c>
      <c r="H221" s="50">
        <v>580</v>
      </c>
      <c r="I221" s="55">
        <v>39</v>
      </c>
      <c r="J221" s="57">
        <v>1346</v>
      </c>
      <c r="K221" s="52">
        <v>57</v>
      </c>
      <c r="L221" s="50">
        <v>766</v>
      </c>
      <c r="M221" s="52">
        <v>45</v>
      </c>
      <c r="N221" s="50">
        <v>1059</v>
      </c>
      <c r="O221" s="55">
        <v>51</v>
      </c>
      <c r="P221" s="167">
        <v>322</v>
      </c>
      <c r="Q221" s="52">
        <v>31</v>
      </c>
      <c r="R221" s="50">
        <v>51</v>
      </c>
      <c r="S221" s="52">
        <v>12</v>
      </c>
      <c r="T221" s="50">
        <v>176</v>
      </c>
      <c r="U221" s="52">
        <v>22</v>
      </c>
      <c r="V221" s="50">
        <v>1099</v>
      </c>
      <c r="W221" s="52">
        <v>53</v>
      </c>
      <c r="X221" s="50">
        <v>1327</v>
      </c>
      <c r="Y221" s="52">
        <v>57</v>
      </c>
      <c r="Z221" s="50">
        <v>227</v>
      </c>
      <c r="AA221" s="52">
        <v>25</v>
      </c>
      <c r="AB221" s="50">
        <v>1276</v>
      </c>
      <c r="AC221" s="55">
        <v>56</v>
      </c>
    </row>
    <row r="222" spans="1:29" s="2" customFormat="1" ht="15" customHeight="1" x14ac:dyDescent="0.25">
      <c r="A222" s="24" t="s">
        <v>19</v>
      </c>
      <c r="B222" s="51">
        <v>134</v>
      </c>
      <c r="C222" s="53">
        <v>20</v>
      </c>
      <c r="D222" s="51">
        <v>134</v>
      </c>
      <c r="E222" s="53">
        <v>20</v>
      </c>
      <c r="F222" s="51">
        <v>234</v>
      </c>
      <c r="G222" s="53">
        <v>26</v>
      </c>
      <c r="H222" s="51">
        <v>295</v>
      </c>
      <c r="I222" s="56">
        <v>28</v>
      </c>
      <c r="J222" s="58">
        <v>663</v>
      </c>
      <c r="K222" s="53">
        <v>42</v>
      </c>
      <c r="L222" s="51">
        <v>367</v>
      </c>
      <c r="M222" s="53">
        <v>32</v>
      </c>
      <c r="N222" s="51">
        <v>529</v>
      </c>
      <c r="O222" s="56">
        <v>38</v>
      </c>
      <c r="P222" s="168">
        <v>139</v>
      </c>
      <c r="Q222" s="53">
        <v>21</v>
      </c>
      <c r="R222" s="51">
        <v>23</v>
      </c>
      <c r="S222" s="53">
        <v>8</v>
      </c>
      <c r="T222" s="51">
        <v>69</v>
      </c>
      <c r="U222" s="53">
        <v>14</v>
      </c>
      <c r="V222" s="51">
        <v>566</v>
      </c>
      <c r="W222" s="53">
        <v>39</v>
      </c>
      <c r="X222" s="51">
        <v>658</v>
      </c>
      <c r="Y222" s="53">
        <v>42</v>
      </c>
      <c r="Z222" s="51">
        <v>92</v>
      </c>
      <c r="AA222" s="53">
        <v>16</v>
      </c>
      <c r="AB222" s="51">
        <v>635</v>
      </c>
      <c r="AC222" s="56">
        <v>41</v>
      </c>
    </row>
    <row r="223" spans="1:29" s="2" customFormat="1" ht="15" customHeight="1" x14ac:dyDescent="0.25">
      <c r="A223" s="17" t="s">
        <v>18</v>
      </c>
      <c r="B223" s="50">
        <v>169</v>
      </c>
      <c r="C223" s="52">
        <v>23</v>
      </c>
      <c r="D223" s="50">
        <v>153</v>
      </c>
      <c r="E223" s="52">
        <v>22</v>
      </c>
      <c r="F223" s="50">
        <v>245</v>
      </c>
      <c r="G223" s="52">
        <v>26</v>
      </c>
      <c r="H223" s="50">
        <v>285</v>
      </c>
      <c r="I223" s="55">
        <v>28</v>
      </c>
      <c r="J223" s="57">
        <v>683</v>
      </c>
      <c r="K223" s="52">
        <v>43</v>
      </c>
      <c r="L223" s="50">
        <v>398</v>
      </c>
      <c r="M223" s="52">
        <v>34</v>
      </c>
      <c r="N223" s="50">
        <v>530</v>
      </c>
      <c r="O223" s="55">
        <v>38</v>
      </c>
      <c r="P223" s="167">
        <v>183</v>
      </c>
      <c r="Q223" s="52">
        <v>23</v>
      </c>
      <c r="R223" s="50">
        <v>28</v>
      </c>
      <c r="S223" s="52">
        <v>9</v>
      </c>
      <c r="T223" s="50">
        <v>108</v>
      </c>
      <c r="U223" s="52">
        <v>17</v>
      </c>
      <c r="V223" s="50">
        <v>534</v>
      </c>
      <c r="W223" s="52">
        <v>39</v>
      </c>
      <c r="X223" s="50">
        <v>669</v>
      </c>
      <c r="Y223" s="52">
        <v>43</v>
      </c>
      <c r="Z223" s="50">
        <v>136</v>
      </c>
      <c r="AA223" s="52">
        <v>20</v>
      </c>
      <c r="AB223" s="50">
        <v>641</v>
      </c>
      <c r="AC223" s="55">
        <v>42</v>
      </c>
    </row>
    <row r="224" spans="1:29" s="2" customFormat="1" ht="15" customHeight="1" x14ac:dyDescent="0.25">
      <c r="A224" s="32" t="s">
        <v>132</v>
      </c>
      <c r="B224" s="51"/>
      <c r="C224" s="53"/>
      <c r="D224" s="51"/>
      <c r="E224" s="53"/>
      <c r="F224" s="51"/>
      <c r="G224" s="53"/>
      <c r="H224" s="51"/>
      <c r="I224" s="56"/>
      <c r="J224" s="58"/>
      <c r="K224" s="53"/>
      <c r="L224" s="51"/>
      <c r="M224" s="53"/>
      <c r="N224" s="51"/>
      <c r="O224" s="56"/>
      <c r="P224" s="168"/>
      <c r="Q224" s="53"/>
      <c r="R224" s="51"/>
      <c r="S224" s="53"/>
      <c r="T224" s="51"/>
      <c r="U224" s="53"/>
      <c r="V224" s="51"/>
      <c r="W224" s="53"/>
      <c r="X224" s="51"/>
      <c r="Y224" s="53"/>
      <c r="Z224" s="51"/>
      <c r="AA224" s="53"/>
      <c r="AB224" s="51"/>
      <c r="AC224" s="56"/>
    </row>
    <row r="225" spans="1:29" s="2" customFormat="1" ht="15" customHeight="1" x14ac:dyDescent="0.25">
      <c r="A225" s="17" t="s">
        <v>21</v>
      </c>
      <c r="B225" s="50">
        <v>341</v>
      </c>
      <c r="C225" s="52">
        <v>30</v>
      </c>
      <c r="D225" s="50">
        <v>338</v>
      </c>
      <c r="E225" s="52">
        <v>30</v>
      </c>
      <c r="F225" s="50">
        <v>631</v>
      </c>
      <c r="G225" s="52">
        <v>39</v>
      </c>
      <c r="H225" s="50">
        <v>775</v>
      </c>
      <c r="I225" s="55">
        <v>42</v>
      </c>
      <c r="J225" s="57">
        <v>1744</v>
      </c>
      <c r="K225" s="52">
        <v>59</v>
      </c>
      <c r="L225" s="50">
        <v>969</v>
      </c>
      <c r="M225" s="52">
        <v>47</v>
      </c>
      <c r="N225" s="50">
        <v>1406</v>
      </c>
      <c r="O225" s="55">
        <v>54</v>
      </c>
      <c r="P225" s="167">
        <v>348</v>
      </c>
      <c r="Q225" s="52">
        <v>30</v>
      </c>
      <c r="R225" s="50">
        <v>67</v>
      </c>
      <c r="S225" s="52">
        <v>14</v>
      </c>
      <c r="T225" s="50">
        <v>208</v>
      </c>
      <c r="U225" s="52">
        <v>23</v>
      </c>
      <c r="V225" s="50">
        <v>1462</v>
      </c>
      <c r="W225" s="52">
        <v>55</v>
      </c>
      <c r="X225" s="50">
        <v>1737</v>
      </c>
      <c r="Y225" s="52">
        <v>59</v>
      </c>
      <c r="Z225" s="50">
        <v>274</v>
      </c>
      <c r="AA225" s="52">
        <v>27</v>
      </c>
      <c r="AB225" s="50">
        <v>1670</v>
      </c>
      <c r="AC225" s="55">
        <v>58</v>
      </c>
    </row>
    <row r="226" spans="1:29" s="2" customFormat="1" ht="15" customHeight="1" x14ac:dyDescent="0.25">
      <c r="A226" s="24" t="s">
        <v>19</v>
      </c>
      <c r="B226" s="51">
        <v>147</v>
      </c>
      <c r="C226" s="53">
        <v>20</v>
      </c>
      <c r="D226" s="51">
        <v>159</v>
      </c>
      <c r="E226" s="53">
        <v>21</v>
      </c>
      <c r="F226" s="51">
        <v>286</v>
      </c>
      <c r="G226" s="53">
        <v>27</v>
      </c>
      <c r="H226" s="51">
        <v>405</v>
      </c>
      <c r="I226" s="56">
        <v>31</v>
      </c>
      <c r="J226" s="58">
        <v>850</v>
      </c>
      <c r="K226" s="53">
        <v>44</v>
      </c>
      <c r="L226" s="51">
        <v>445</v>
      </c>
      <c r="M226" s="53">
        <v>34</v>
      </c>
      <c r="N226" s="51">
        <v>691</v>
      </c>
      <c r="O226" s="56">
        <v>40</v>
      </c>
      <c r="P226" s="168">
        <v>150</v>
      </c>
      <c r="Q226" s="53">
        <v>20</v>
      </c>
      <c r="R226" s="51">
        <v>26</v>
      </c>
      <c r="S226" s="53">
        <v>9</v>
      </c>
      <c r="T226" s="51">
        <v>102</v>
      </c>
      <c r="U226" s="53">
        <v>17</v>
      </c>
      <c r="V226" s="51">
        <v>718</v>
      </c>
      <c r="W226" s="53">
        <v>41</v>
      </c>
      <c r="X226" s="51">
        <v>846</v>
      </c>
      <c r="Y226" s="53">
        <v>45</v>
      </c>
      <c r="Z226" s="51">
        <v>129</v>
      </c>
      <c r="AA226" s="53">
        <v>19</v>
      </c>
      <c r="AB226" s="51">
        <v>820</v>
      </c>
      <c r="AC226" s="56">
        <v>44</v>
      </c>
    </row>
    <row r="227" spans="1:29" s="2" customFormat="1" ht="15" customHeight="1" thickBot="1" x14ac:dyDescent="0.3">
      <c r="A227" s="17" t="s">
        <v>18</v>
      </c>
      <c r="B227" s="142">
        <v>194</v>
      </c>
      <c r="C227" s="143">
        <v>23</v>
      </c>
      <c r="D227" s="142">
        <v>179</v>
      </c>
      <c r="E227" s="143">
        <v>22</v>
      </c>
      <c r="F227" s="142">
        <v>345</v>
      </c>
      <c r="G227" s="143">
        <v>29</v>
      </c>
      <c r="H227" s="142">
        <v>370</v>
      </c>
      <c r="I227" s="144">
        <v>30</v>
      </c>
      <c r="J227" s="145">
        <v>894</v>
      </c>
      <c r="K227" s="143">
        <v>46</v>
      </c>
      <c r="L227" s="142">
        <v>524</v>
      </c>
      <c r="M227" s="143">
        <v>36</v>
      </c>
      <c r="N227" s="142">
        <v>715</v>
      </c>
      <c r="O227" s="144">
        <v>41</v>
      </c>
      <c r="P227" s="169">
        <v>198</v>
      </c>
      <c r="Q227" s="143">
        <v>23</v>
      </c>
      <c r="R227" s="142">
        <v>40</v>
      </c>
      <c r="S227" s="143">
        <v>11</v>
      </c>
      <c r="T227" s="142">
        <v>105</v>
      </c>
      <c r="U227" s="143">
        <v>17</v>
      </c>
      <c r="V227" s="142">
        <v>745</v>
      </c>
      <c r="W227" s="143">
        <v>42</v>
      </c>
      <c r="X227" s="142">
        <v>890</v>
      </c>
      <c r="Y227" s="143">
        <v>45</v>
      </c>
      <c r="Z227" s="142">
        <v>146</v>
      </c>
      <c r="AA227" s="143">
        <v>20</v>
      </c>
      <c r="AB227" s="142">
        <v>850</v>
      </c>
      <c r="AC227" s="144">
        <v>44</v>
      </c>
    </row>
    <row r="228" spans="1:29" s="2" customFormat="1" ht="15" customHeight="1" x14ac:dyDescent="0.25">
      <c r="A228" s="71" t="s">
        <v>134</v>
      </c>
      <c r="B228" s="51"/>
      <c r="C228" s="53"/>
      <c r="D228" s="51"/>
      <c r="E228" s="53"/>
      <c r="F228" s="51"/>
      <c r="G228" s="53"/>
      <c r="H228" s="51"/>
      <c r="I228" s="56"/>
      <c r="J228" s="58"/>
      <c r="K228" s="53"/>
      <c r="L228" s="51"/>
      <c r="M228" s="53"/>
      <c r="N228" s="51"/>
      <c r="O228" s="56"/>
      <c r="P228" s="168"/>
      <c r="Q228" s="53"/>
      <c r="R228" s="51"/>
      <c r="S228" s="53"/>
      <c r="T228" s="51"/>
      <c r="U228" s="53"/>
      <c r="V228" s="51"/>
      <c r="W228" s="53"/>
      <c r="X228" s="51"/>
      <c r="Y228" s="53"/>
      <c r="Z228" s="51"/>
      <c r="AA228" s="53"/>
      <c r="AB228" s="51"/>
      <c r="AC228" s="56"/>
    </row>
    <row r="229" spans="1:29" s="2" customFormat="1" ht="15" customHeight="1" x14ac:dyDescent="0.25">
      <c r="A229" s="17" t="s">
        <v>21</v>
      </c>
      <c r="B229" s="50">
        <v>1710</v>
      </c>
      <c r="C229" s="52">
        <v>65</v>
      </c>
      <c r="D229" s="50">
        <v>1240</v>
      </c>
      <c r="E229" s="52">
        <v>58</v>
      </c>
      <c r="F229" s="50">
        <v>1945</v>
      </c>
      <c r="G229" s="52">
        <v>67</v>
      </c>
      <c r="H229" s="50">
        <v>2479</v>
      </c>
      <c r="I229" s="55">
        <v>71</v>
      </c>
      <c r="J229" s="57">
        <v>5664</v>
      </c>
      <c r="K229" s="52">
        <v>69</v>
      </c>
      <c r="L229" s="50">
        <v>3185</v>
      </c>
      <c r="M229" s="52">
        <v>76</v>
      </c>
      <c r="N229" s="50">
        <v>4424</v>
      </c>
      <c r="O229" s="55">
        <v>76</v>
      </c>
      <c r="P229" s="167">
        <v>1789</v>
      </c>
      <c r="Q229" s="52">
        <v>65</v>
      </c>
      <c r="R229" s="50">
        <v>254</v>
      </c>
      <c r="S229" s="52">
        <v>28</v>
      </c>
      <c r="T229" s="50">
        <v>717</v>
      </c>
      <c r="U229" s="52">
        <v>45</v>
      </c>
      <c r="V229" s="50">
        <v>4613</v>
      </c>
      <c r="W229" s="52">
        <v>76</v>
      </c>
      <c r="X229" s="50">
        <v>5585</v>
      </c>
      <c r="Y229" s="52">
        <v>68</v>
      </c>
      <c r="Z229" s="50">
        <v>972</v>
      </c>
      <c r="AA229" s="52">
        <v>51</v>
      </c>
      <c r="AB229" s="50">
        <v>5330</v>
      </c>
      <c r="AC229" s="55">
        <v>71</v>
      </c>
    </row>
    <row r="230" spans="1:29" s="2" customFormat="1" ht="15" customHeight="1" x14ac:dyDescent="0.25">
      <c r="A230" s="24" t="s">
        <v>19</v>
      </c>
      <c r="B230" s="51">
        <v>817</v>
      </c>
      <c r="C230" s="53">
        <v>50</v>
      </c>
      <c r="D230" s="51">
        <v>571</v>
      </c>
      <c r="E230" s="53">
        <v>41</v>
      </c>
      <c r="F230" s="51">
        <v>916</v>
      </c>
      <c r="G230" s="53">
        <v>50</v>
      </c>
      <c r="H230" s="51">
        <v>1319</v>
      </c>
      <c r="I230" s="56">
        <v>57</v>
      </c>
      <c r="J230" s="58">
        <v>2806</v>
      </c>
      <c r="K230" s="53">
        <v>74</v>
      </c>
      <c r="L230" s="51">
        <v>1487</v>
      </c>
      <c r="M230" s="53">
        <v>61</v>
      </c>
      <c r="N230" s="51">
        <v>2235</v>
      </c>
      <c r="O230" s="56">
        <v>70</v>
      </c>
      <c r="P230" s="168">
        <v>839</v>
      </c>
      <c r="Q230" s="53">
        <v>50</v>
      </c>
      <c r="R230" s="51">
        <v>104</v>
      </c>
      <c r="S230" s="53">
        <v>18</v>
      </c>
      <c r="T230" s="51">
        <v>326</v>
      </c>
      <c r="U230" s="53">
        <v>31</v>
      </c>
      <c r="V230" s="51">
        <v>2354</v>
      </c>
      <c r="W230" s="53">
        <v>72</v>
      </c>
      <c r="X230" s="51">
        <v>2784</v>
      </c>
      <c r="Y230" s="53">
        <v>74</v>
      </c>
      <c r="Z230" s="51">
        <v>431</v>
      </c>
      <c r="AA230" s="53">
        <v>35</v>
      </c>
      <c r="AB230" s="51">
        <v>2680</v>
      </c>
      <c r="AC230" s="56">
        <v>73</v>
      </c>
    </row>
    <row r="231" spans="1:29" s="2" customFormat="1" ht="15" customHeight="1" x14ac:dyDescent="0.25">
      <c r="A231" s="17" t="s">
        <v>18</v>
      </c>
      <c r="B231" s="50">
        <v>892</v>
      </c>
      <c r="C231" s="52">
        <v>51</v>
      </c>
      <c r="D231" s="50">
        <v>669</v>
      </c>
      <c r="E231" s="52">
        <v>44</v>
      </c>
      <c r="F231" s="50">
        <v>1029</v>
      </c>
      <c r="G231" s="52">
        <v>52</v>
      </c>
      <c r="H231" s="50">
        <v>1160</v>
      </c>
      <c r="I231" s="55">
        <v>54</v>
      </c>
      <c r="J231" s="57">
        <v>2858</v>
      </c>
      <c r="K231" s="52">
        <v>74</v>
      </c>
      <c r="L231" s="50">
        <v>1698</v>
      </c>
      <c r="M231" s="52">
        <v>64</v>
      </c>
      <c r="N231" s="50">
        <v>2189</v>
      </c>
      <c r="O231" s="55">
        <v>69</v>
      </c>
      <c r="P231" s="167">
        <v>950</v>
      </c>
      <c r="Q231" s="52">
        <v>52</v>
      </c>
      <c r="R231" s="50">
        <v>150</v>
      </c>
      <c r="S231" s="52">
        <v>22</v>
      </c>
      <c r="T231" s="50">
        <v>391</v>
      </c>
      <c r="U231" s="52">
        <v>34</v>
      </c>
      <c r="V231" s="50">
        <v>2260</v>
      </c>
      <c r="W231" s="52">
        <v>70</v>
      </c>
      <c r="X231" s="50">
        <v>2801</v>
      </c>
      <c r="Y231" s="52">
        <v>73</v>
      </c>
      <c r="Z231" s="50">
        <v>541</v>
      </c>
      <c r="AA231" s="52">
        <v>39</v>
      </c>
      <c r="AB231" s="50">
        <v>2651</v>
      </c>
      <c r="AC231" s="55">
        <v>72</v>
      </c>
    </row>
    <row r="232" spans="1:29" s="2" customFormat="1" ht="15" customHeight="1" x14ac:dyDescent="0.25">
      <c r="A232" s="32" t="s">
        <v>135</v>
      </c>
      <c r="B232" s="51"/>
      <c r="C232" s="53"/>
      <c r="D232" s="51"/>
      <c r="E232" s="53"/>
      <c r="F232" s="51"/>
      <c r="G232" s="53"/>
      <c r="H232" s="51"/>
      <c r="I232" s="56"/>
      <c r="J232" s="58"/>
      <c r="K232" s="53"/>
      <c r="L232" s="51"/>
      <c r="M232" s="53"/>
      <c r="N232" s="51"/>
      <c r="O232" s="56"/>
      <c r="P232" s="168"/>
      <c r="Q232" s="53"/>
      <c r="R232" s="51"/>
      <c r="S232" s="53"/>
      <c r="T232" s="51"/>
      <c r="U232" s="53"/>
      <c r="V232" s="51"/>
      <c r="W232" s="53"/>
      <c r="X232" s="51"/>
      <c r="Y232" s="53"/>
      <c r="Z232" s="51"/>
      <c r="AA232" s="53"/>
      <c r="AB232" s="51"/>
      <c r="AC232" s="56"/>
    </row>
    <row r="233" spans="1:29" s="2" customFormat="1" ht="15" customHeight="1" x14ac:dyDescent="0.25">
      <c r="A233" s="17" t="s">
        <v>21</v>
      </c>
      <c r="B233" s="50">
        <v>525</v>
      </c>
      <c r="C233" s="52">
        <v>40</v>
      </c>
      <c r="D233" s="50">
        <v>302</v>
      </c>
      <c r="E233" s="52">
        <v>31</v>
      </c>
      <c r="F233" s="50">
        <v>504</v>
      </c>
      <c r="G233" s="52">
        <v>39</v>
      </c>
      <c r="H233" s="50">
        <v>668</v>
      </c>
      <c r="I233" s="55">
        <v>44</v>
      </c>
      <c r="J233" s="57">
        <v>1474</v>
      </c>
      <c r="K233" s="52">
        <v>61</v>
      </c>
      <c r="L233" s="50">
        <v>806</v>
      </c>
      <c r="M233" s="52">
        <v>48</v>
      </c>
      <c r="N233" s="50">
        <v>1172</v>
      </c>
      <c r="O233" s="55">
        <v>56</v>
      </c>
      <c r="P233" s="167">
        <v>614</v>
      </c>
      <c r="Q233" s="52">
        <v>43</v>
      </c>
      <c r="R233" s="50">
        <v>80</v>
      </c>
      <c r="S233" s="52">
        <v>16</v>
      </c>
      <c r="T233" s="50">
        <v>202</v>
      </c>
      <c r="U233" s="52">
        <v>25</v>
      </c>
      <c r="V233" s="50">
        <v>1103</v>
      </c>
      <c r="W233" s="52">
        <v>55</v>
      </c>
      <c r="X233" s="50">
        <v>1384</v>
      </c>
      <c r="Y233" s="52">
        <v>60</v>
      </c>
      <c r="Z233" s="50">
        <v>282</v>
      </c>
      <c r="AA233" s="52">
        <v>30</v>
      </c>
      <c r="AB233" s="50">
        <v>1304</v>
      </c>
      <c r="AC233" s="55">
        <v>59</v>
      </c>
    </row>
    <row r="234" spans="1:29" s="2" customFormat="1" ht="15" customHeight="1" x14ac:dyDescent="0.25">
      <c r="A234" s="24" t="s">
        <v>19</v>
      </c>
      <c r="B234" s="51">
        <v>193</v>
      </c>
      <c r="C234" s="53">
        <v>25</v>
      </c>
      <c r="D234" s="51">
        <v>118</v>
      </c>
      <c r="E234" s="53">
        <v>20</v>
      </c>
      <c r="F234" s="51">
        <v>186</v>
      </c>
      <c r="G234" s="53">
        <v>25</v>
      </c>
      <c r="H234" s="51">
        <v>290</v>
      </c>
      <c r="I234" s="56">
        <v>30</v>
      </c>
      <c r="J234" s="58">
        <v>594</v>
      </c>
      <c r="K234" s="53">
        <v>42</v>
      </c>
      <c r="L234" s="51">
        <v>305</v>
      </c>
      <c r="M234" s="53">
        <v>32</v>
      </c>
      <c r="N234" s="51">
        <v>476</v>
      </c>
      <c r="O234" s="56">
        <v>38</v>
      </c>
      <c r="P234" s="168">
        <v>222</v>
      </c>
      <c r="Q234" s="53">
        <v>27</v>
      </c>
      <c r="R234" s="51">
        <v>28</v>
      </c>
      <c r="S234" s="53">
        <v>9</v>
      </c>
      <c r="T234" s="51">
        <v>69</v>
      </c>
      <c r="U234" s="53">
        <v>15</v>
      </c>
      <c r="V234" s="51">
        <v>470</v>
      </c>
      <c r="W234" s="53">
        <v>38</v>
      </c>
      <c r="X234" s="51">
        <v>566</v>
      </c>
      <c r="Y234" s="53">
        <v>41</v>
      </c>
      <c r="Z234" s="51">
        <v>96</v>
      </c>
      <c r="AA234" s="53">
        <v>18</v>
      </c>
      <c r="AB234" s="51">
        <v>538</v>
      </c>
      <c r="AC234" s="56">
        <v>40</v>
      </c>
    </row>
    <row r="235" spans="1:29" s="2" customFormat="1" ht="15" customHeight="1" x14ac:dyDescent="0.25">
      <c r="A235" s="17" t="s">
        <v>18</v>
      </c>
      <c r="B235" s="50">
        <v>331</v>
      </c>
      <c r="C235" s="52">
        <v>33</v>
      </c>
      <c r="D235" s="50">
        <v>184</v>
      </c>
      <c r="E235" s="52">
        <v>24</v>
      </c>
      <c r="F235" s="50">
        <v>318</v>
      </c>
      <c r="G235" s="52">
        <v>31</v>
      </c>
      <c r="H235" s="50">
        <v>378</v>
      </c>
      <c r="I235" s="55">
        <v>34</v>
      </c>
      <c r="J235" s="57">
        <v>880</v>
      </c>
      <c r="K235" s="52">
        <v>49</v>
      </c>
      <c r="L235" s="50">
        <v>501</v>
      </c>
      <c r="M235" s="52">
        <v>39</v>
      </c>
      <c r="N235" s="50">
        <v>696</v>
      </c>
      <c r="O235" s="55">
        <v>45</v>
      </c>
      <c r="P235" s="167">
        <v>393</v>
      </c>
      <c r="Q235" s="52">
        <v>35</v>
      </c>
      <c r="R235" s="50">
        <v>52</v>
      </c>
      <c r="S235" s="52">
        <v>13</v>
      </c>
      <c r="T235" s="50">
        <v>133</v>
      </c>
      <c r="U235" s="52">
        <v>21</v>
      </c>
      <c r="V235" s="50">
        <v>633</v>
      </c>
      <c r="W235" s="52">
        <v>43</v>
      </c>
      <c r="X235" s="50">
        <v>818</v>
      </c>
      <c r="Y235" s="52">
        <v>48</v>
      </c>
      <c r="Z235" s="50">
        <v>185</v>
      </c>
      <c r="AA235" s="52">
        <v>24</v>
      </c>
      <c r="AB235" s="50">
        <v>766</v>
      </c>
      <c r="AC235" s="55">
        <v>47</v>
      </c>
    </row>
    <row r="236" spans="1:29" s="2" customFormat="1" ht="15" customHeight="1" x14ac:dyDescent="0.25">
      <c r="A236" s="32" t="s">
        <v>136</v>
      </c>
      <c r="B236" s="51"/>
      <c r="C236" s="53"/>
      <c r="D236" s="51"/>
      <c r="E236" s="53"/>
      <c r="F236" s="51"/>
      <c r="G236" s="53"/>
      <c r="H236" s="51"/>
      <c r="I236" s="56"/>
      <c r="J236" s="58"/>
      <c r="K236" s="53"/>
      <c r="L236" s="51"/>
      <c r="M236" s="53"/>
      <c r="N236" s="51"/>
      <c r="O236" s="56"/>
      <c r="P236" s="168"/>
      <c r="Q236" s="53"/>
      <c r="R236" s="51"/>
      <c r="S236" s="53"/>
      <c r="T236" s="51"/>
      <c r="U236" s="53"/>
      <c r="V236" s="51"/>
      <c r="W236" s="53"/>
      <c r="X236" s="51"/>
      <c r="Y236" s="53"/>
      <c r="Z236" s="51"/>
      <c r="AA236" s="53"/>
      <c r="AB236" s="51"/>
      <c r="AC236" s="56"/>
    </row>
    <row r="237" spans="1:29" s="2" customFormat="1" ht="15" customHeight="1" x14ac:dyDescent="0.25">
      <c r="A237" s="17" t="s">
        <v>21</v>
      </c>
      <c r="B237" s="50">
        <v>368</v>
      </c>
      <c r="C237" s="52">
        <v>32</v>
      </c>
      <c r="D237" s="50">
        <v>463</v>
      </c>
      <c r="E237" s="52">
        <v>34</v>
      </c>
      <c r="F237" s="50">
        <v>838</v>
      </c>
      <c r="G237" s="52">
        <v>44</v>
      </c>
      <c r="H237" s="50">
        <v>897</v>
      </c>
      <c r="I237" s="55">
        <v>44</v>
      </c>
      <c r="J237" s="57">
        <v>2199</v>
      </c>
      <c r="K237" s="52">
        <v>59</v>
      </c>
      <c r="L237" s="50">
        <v>1302</v>
      </c>
      <c r="M237" s="52">
        <v>52</v>
      </c>
      <c r="N237" s="50">
        <v>1736</v>
      </c>
      <c r="O237" s="55">
        <v>56</v>
      </c>
      <c r="P237" s="167">
        <v>358</v>
      </c>
      <c r="Q237" s="52">
        <v>31</v>
      </c>
      <c r="R237" s="50">
        <v>100</v>
      </c>
      <c r="S237" s="52">
        <v>17</v>
      </c>
      <c r="T237" s="50">
        <v>314</v>
      </c>
      <c r="U237" s="52">
        <v>28</v>
      </c>
      <c r="V237" s="50">
        <v>1794</v>
      </c>
      <c r="W237" s="52">
        <v>56</v>
      </c>
      <c r="X237" s="50">
        <v>2209</v>
      </c>
      <c r="Y237" s="52">
        <v>59</v>
      </c>
      <c r="Z237" s="50">
        <v>415</v>
      </c>
      <c r="AA237" s="52">
        <v>32</v>
      </c>
      <c r="AB237" s="50">
        <v>2108</v>
      </c>
      <c r="AC237" s="55">
        <v>58</v>
      </c>
    </row>
    <row r="238" spans="1:29" s="2" customFormat="1" ht="15" customHeight="1" x14ac:dyDescent="0.25">
      <c r="A238" s="24" t="s">
        <v>19</v>
      </c>
      <c r="B238" s="51">
        <v>168</v>
      </c>
      <c r="C238" s="53">
        <v>22</v>
      </c>
      <c r="D238" s="51">
        <v>224</v>
      </c>
      <c r="E238" s="53">
        <v>24</v>
      </c>
      <c r="F238" s="51">
        <v>429</v>
      </c>
      <c r="G238" s="53">
        <v>32</v>
      </c>
      <c r="H238" s="51">
        <v>526</v>
      </c>
      <c r="I238" s="56">
        <v>35</v>
      </c>
      <c r="J238" s="58">
        <v>1179</v>
      </c>
      <c r="K238" s="53">
        <v>49</v>
      </c>
      <c r="L238" s="51">
        <v>653</v>
      </c>
      <c r="M238" s="53">
        <v>39</v>
      </c>
      <c r="N238" s="51">
        <v>955</v>
      </c>
      <c r="O238" s="56">
        <v>45</v>
      </c>
      <c r="P238" s="168">
        <v>171</v>
      </c>
      <c r="Q238" s="53">
        <v>22</v>
      </c>
      <c r="R238" s="51">
        <v>43</v>
      </c>
      <c r="S238" s="53">
        <v>11</v>
      </c>
      <c r="T238" s="51">
        <v>155</v>
      </c>
      <c r="U238" s="53">
        <v>20</v>
      </c>
      <c r="V238" s="51">
        <v>978</v>
      </c>
      <c r="W238" s="53">
        <v>46</v>
      </c>
      <c r="X238" s="51">
        <v>1176</v>
      </c>
      <c r="Y238" s="53">
        <v>49</v>
      </c>
      <c r="Z238" s="51">
        <v>198</v>
      </c>
      <c r="AA238" s="53">
        <v>23</v>
      </c>
      <c r="AB238" s="51">
        <v>1133</v>
      </c>
      <c r="AC238" s="56">
        <v>49</v>
      </c>
    </row>
    <row r="239" spans="1:29" s="2" customFormat="1" ht="15" customHeight="1" x14ac:dyDescent="0.25">
      <c r="A239" s="17" t="s">
        <v>18</v>
      </c>
      <c r="B239" s="50">
        <v>200</v>
      </c>
      <c r="C239" s="52">
        <v>24</v>
      </c>
      <c r="D239" s="50">
        <v>239</v>
      </c>
      <c r="E239" s="52">
        <v>25</v>
      </c>
      <c r="F239" s="50">
        <v>409</v>
      </c>
      <c r="G239" s="52">
        <v>32</v>
      </c>
      <c r="H239" s="50">
        <v>371</v>
      </c>
      <c r="I239" s="55">
        <v>30</v>
      </c>
      <c r="J239" s="57">
        <v>1020</v>
      </c>
      <c r="K239" s="52">
        <v>47</v>
      </c>
      <c r="L239" s="50">
        <v>648</v>
      </c>
      <c r="M239" s="52">
        <v>40</v>
      </c>
      <c r="N239" s="50">
        <v>781</v>
      </c>
      <c r="O239" s="55">
        <v>42</v>
      </c>
      <c r="P239" s="167">
        <v>187</v>
      </c>
      <c r="Q239" s="52">
        <v>23</v>
      </c>
      <c r="R239" s="50">
        <v>58</v>
      </c>
      <c r="S239" s="52">
        <v>12</v>
      </c>
      <c r="T239" s="50">
        <v>159</v>
      </c>
      <c r="U239" s="52">
        <v>21</v>
      </c>
      <c r="V239" s="50">
        <v>816</v>
      </c>
      <c r="W239" s="52">
        <v>43</v>
      </c>
      <c r="X239" s="50">
        <v>1033</v>
      </c>
      <c r="Y239" s="52">
        <v>47</v>
      </c>
      <c r="Z239" s="50">
        <v>217</v>
      </c>
      <c r="AA239" s="52">
        <v>24</v>
      </c>
      <c r="AB239" s="50">
        <v>975</v>
      </c>
      <c r="AC239" s="55">
        <v>46</v>
      </c>
    </row>
    <row r="240" spans="1:29" s="2" customFormat="1" ht="15" customHeight="1" x14ac:dyDescent="0.25">
      <c r="A240" s="32" t="s">
        <v>123</v>
      </c>
      <c r="B240" s="51"/>
      <c r="C240" s="53"/>
      <c r="D240" s="51"/>
      <c r="E240" s="53"/>
      <c r="F240" s="51"/>
      <c r="G240" s="53"/>
      <c r="H240" s="51"/>
      <c r="I240" s="56"/>
      <c r="J240" s="58"/>
      <c r="K240" s="53"/>
      <c r="L240" s="51"/>
      <c r="M240" s="53"/>
      <c r="N240" s="51"/>
      <c r="O240" s="56"/>
      <c r="P240" s="168"/>
      <c r="Q240" s="53"/>
      <c r="R240" s="51"/>
      <c r="S240" s="53"/>
      <c r="T240" s="51"/>
      <c r="U240" s="53"/>
      <c r="V240" s="51"/>
      <c r="W240" s="53"/>
      <c r="X240" s="51"/>
      <c r="Y240" s="53"/>
      <c r="Z240" s="51"/>
      <c r="AA240" s="53"/>
      <c r="AB240" s="51"/>
      <c r="AC240" s="56"/>
    </row>
    <row r="241" spans="1:29" s="2" customFormat="1" ht="15" customHeight="1" x14ac:dyDescent="0.25">
      <c r="A241" s="31" t="s">
        <v>124</v>
      </c>
      <c r="B241" s="50"/>
      <c r="C241" s="52"/>
      <c r="D241" s="50"/>
      <c r="E241" s="52"/>
      <c r="F241" s="50"/>
      <c r="G241" s="52"/>
      <c r="H241" s="50"/>
      <c r="I241" s="55"/>
      <c r="J241" s="57"/>
      <c r="K241" s="52"/>
      <c r="L241" s="50"/>
      <c r="M241" s="52"/>
      <c r="N241" s="50"/>
      <c r="O241" s="55"/>
      <c r="P241" s="167"/>
      <c r="Q241" s="52"/>
      <c r="R241" s="50"/>
      <c r="S241" s="52"/>
      <c r="T241" s="50"/>
      <c r="U241" s="52"/>
      <c r="V241" s="50"/>
      <c r="W241" s="52"/>
      <c r="X241" s="50"/>
      <c r="Y241" s="52"/>
      <c r="Z241" s="50"/>
      <c r="AA241" s="52"/>
      <c r="AB241" s="50"/>
      <c r="AC241" s="55"/>
    </row>
    <row r="242" spans="1:29" s="2" customFormat="1" ht="15" customHeight="1" x14ac:dyDescent="0.25">
      <c r="A242" s="24" t="s">
        <v>21</v>
      </c>
      <c r="B242" s="51">
        <v>215</v>
      </c>
      <c r="C242" s="53">
        <v>28</v>
      </c>
      <c r="D242" s="51">
        <v>89</v>
      </c>
      <c r="E242" s="53">
        <v>18</v>
      </c>
      <c r="F242" s="51">
        <v>137</v>
      </c>
      <c r="G242" s="53">
        <v>22</v>
      </c>
      <c r="H242" s="51">
        <v>202</v>
      </c>
      <c r="I242" s="56">
        <v>26</v>
      </c>
      <c r="J242" s="58">
        <v>428</v>
      </c>
      <c r="K242" s="53">
        <v>37</v>
      </c>
      <c r="L242" s="51">
        <v>226</v>
      </c>
      <c r="M242" s="53">
        <v>28</v>
      </c>
      <c r="N242" s="51">
        <v>339</v>
      </c>
      <c r="O242" s="56">
        <v>33</v>
      </c>
      <c r="P242" s="168">
        <v>226</v>
      </c>
      <c r="Q242" s="53">
        <v>28</v>
      </c>
      <c r="R242" s="51">
        <v>26</v>
      </c>
      <c r="S242" s="53">
        <v>9</v>
      </c>
      <c r="T242" s="51">
        <v>63</v>
      </c>
      <c r="U242" s="53">
        <v>15</v>
      </c>
      <c r="V242" s="51">
        <v>329</v>
      </c>
      <c r="W242" s="53">
        <v>33</v>
      </c>
      <c r="X242" s="51">
        <v>417</v>
      </c>
      <c r="Y242" s="53">
        <v>37</v>
      </c>
      <c r="Z242" s="51">
        <v>89</v>
      </c>
      <c r="AA242" s="53">
        <v>17</v>
      </c>
      <c r="AB242" s="51">
        <v>392</v>
      </c>
      <c r="AC242" s="56">
        <v>36</v>
      </c>
    </row>
    <row r="243" spans="1:29" s="2" customFormat="1" ht="15" customHeight="1" x14ac:dyDescent="0.25">
      <c r="A243" s="17" t="s">
        <v>19</v>
      </c>
      <c r="B243" s="50">
        <v>85</v>
      </c>
      <c r="C243" s="52">
        <v>17</v>
      </c>
      <c r="D243" s="50">
        <v>37</v>
      </c>
      <c r="E243" s="52">
        <v>11</v>
      </c>
      <c r="F243" s="50">
        <v>55</v>
      </c>
      <c r="G243" s="52">
        <v>14</v>
      </c>
      <c r="H243" s="50">
        <v>89</v>
      </c>
      <c r="I243" s="55">
        <v>17</v>
      </c>
      <c r="J243" s="57">
        <v>181</v>
      </c>
      <c r="K243" s="52">
        <v>25</v>
      </c>
      <c r="L243" s="50">
        <v>91</v>
      </c>
      <c r="M243" s="52">
        <v>18</v>
      </c>
      <c r="N243" s="50">
        <v>144</v>
      </c>
      <c r="O243" s="55">
        <v>22</v>
      </c>
      <c r="P243" s="167">
        <v>89</v>
      </c>
      <c r="Q243" s="52">
        <v>18</v>
      </c>
      <c r="R243" s="50">
        <v>10</v>
      </c>
      <c r="S243" s="52">
        <v>6</v>
      </c>
      <c r="T243" s="50">
        <v>26</v>
      </c>
      <c r="U243" s="52">
        <v>10</v>
      </c>
      <c r="V243" s="50">
        <v>141</v>
      </c>
      <c r="W243" s="52">
        <v>22</v>
      </c>
      <c r="X243" s="50">
        <v>177</v>
      </c>
      <c r="Y243" s="52">
        <v>25</v>
      </c>
      <c r="Z243" s="50">
        <v>36</v>
      </c>
      <c r="AA243" s="52">
        <v>11</v>
      </c>
      <c r="AB243" s="50">
        <v>167</v>
      </c>
      <c r="AC243" s="55">
        <v>24</v>
      </c>
    </row>
    <row r="244" spans="1:29" s="2" customFormat="1" ht="15" customHeight="1" x14ac:dyDescent="0.25">
      <c r="A244" s="24" t="s">
        <v>18</v>
      </c>
      <c r="B244" s="51">
        <v>130</v>
      </c>
      <c r="C244" s="53">
        <v>22</v>
      </c>
      <c r="D244" s="51">
        <v>53</v>
      </c>
      <c r="E244" s="53">
        <v>14</v>
      </c>
      <c r="F244" s="51">
        <v>82</v>
      </c>
      <c r="G244" s="53">
        <v>17</v>
      </c>
      <c r="H244" s="51">
        <v>113</v>
      </c>
      <c r="I244" s="56">
        <v>20</v>
      </c>
      <c r="J244" s="58">
        <v>248</v>
      </c>
      <c r="K244" s="53">
        <v>29</v>
      </c>
      <c r="L244" s="51">
        <v>135</v>
      </c>
      <c r="M244" s="53">
        <v>21</v>
      </c>
      <c r="N244" s="51">
        <v>195</v>
      </c>
      <c r="O244" s="56">
        <v>26</v>
      </c>
      <c r="P244" s="168">
        <v>137</v>
      </c>
      <c r="Q244" s="53">
        <v>22</v>
      </c>
      <c r="R244" s="51">
        <v>16</v>
      </c>
      <c r="S244" s="53">
        <v>7</v>
      </c>
      <c r="T244" s="51">
        <v>36</v>
      </c>
      <c r="U244" s="53">
        <v>11</v>
      </c>
      <c r="V244" s="51">
        <v>188</v>
      </c>
      <c r="W244" s="53">
        <v>26</v>
      </c>
      <c r="X244" s="51">
        <v>241</v>
      </c>
      <c r="Y244" s="53">
        <v>29</v>
      </c>
      <c r="Z244" s="51">
        <v>53</v>
      </c>
      <c r="AA244" s="53">
        <v>13</v>
      </c>
      <c r="AB244" s="51">
        <v>225</v>
      </c>
      <c r="AC244" s="56">
        <v>28</v>
      </c>
    </row>
    <row r="245" spans="1:29" s="2" customFormat="1" ht="15" customHeight="1" x14ac:dyDescent="0.25">
      <c r="A245" s="31" t="s">
        <v>125</v>
      </c>
      <c r="B245" s="50"/>
      <c r="C245" s="52"/>
      <c r="D245" s="50"/>
      <c r="E245" s="52"/>
      <c r="F245" s="50"/>
      <c r="G245" s="52"/>
      <c r="H245" s="50"/>
      <c r="I245" s="55"/>
      <c r="J245" s="57"/>
      <c r="K245" s="52"/>
      <c r="L245" s="50"/>
      <c r="M245" s="52"/>
      <c r="N245" s="50"/>
      <c r="O245" s="55"/>
      <c r="P245" s="167"/>
      <c r="Q245" s="52"/>
      <c r="R245" s="50"/>
      <c r="S245" s="52"/>
      <c r="T245" s="50"/>
      <c r="U245" s="52"/>
      <c r="V245" s="50"/>
      <c r="W245" s="52"/>
      <c r="X245" s="50"/>
      <c r="Y245" s="52"/>
      <c r="Z245" s="50"/>
      <c r="AA245" s="52"/>
      <c r="AB245" s="50"/>
      <c r="AC245" s="55"/>
    </row>
    <row r="246" spans="1:29" s="2" customFormat="1" ht="15" customHeight="1" x14ac:dyDescent="0.25">
      <c r="A246" s="24" t="s">
        <v>21</v>
      </c>
      <c r="B246" s="51">
        <v>57</v>
      </c>
      <c r="C246" s="53">
        <v>14</v>
      </c>
      <c r="D246" s="51">
        <v>57</v>
      </c>
      <c r="E246" s="53">
        <v>13</v>
      </c>
      <c r="F246" s="51">
        <v>104</v>
      </c>
      <c r="G246" s="53">
        <v>19</v>
      </c>
      <c r="H246" s="51">
        <v>122</v>
      </c>
      <c r="I246" s="56">
        <v>19</v>
      </c>
      <c r="J246" s="58">
        <v>284</v>
      </c>
      <c r="K246" s="53">
        <v>30</v>
      </c>
      <c r="L246" s="51">
        <v>162</v>
      </c>
      <c r="M246" s="53">
        <v>23</v>
      </c>
      <c r="N246" s="51">
        <v>227</v>
      </c>
      <c r="O246" s="56">
        <v>27</v>
      </c>
      <c r="P246" s="168">
        <v>66</v>
      </c>
      <c r="Q246" s="53">
        <v>15</v>
      </c>
      <c r="R246" s="51">
        <v>15</v>
      </c>
      <c r="S246" s="53">
        <v>7</v>
      </c>
      <c r="T246" s="51">
        <v>42</v>
      </c>
      <c r="U246" s="53">
        <v>12</v>
      </c>
      <c r="V246" s="51">
        <v>218</v>
      </c>
      <c r="W246" s="53">
        <v>26</v>
      </c>
      <c r="X246" s="51">
        <v>275</v>
      </c>
      <c r="Y246" s="53">
        <v>29</v>
      </c>
      <c r="Z246" s="51">
        <v>57</v>
      </c>
      <c r="AA246" s="53">
        <v>14</v>
      </c>
      <c r="AB246" s="51">
        <v>260</v>
      </c>
      <c r="AC246" s="56">
        <v>28</v>
      </c>
    </row>
    <row r="247" spans="1:29" s="2" customFormat="1" ht="15" customHeight="1" x14ac:dyDescent="0.25">
      <c r="A247" s="17" t="s">
        <v>19</v>
      </c>
      <c r="B247" s="50">
        <v>23</v>
      </c>
      <c r="C247" s="52">
        <v>9</v>
      </c>
      <c r="D247" s="50">
        <v>28</v>
      </c>
      <c r="E247" s="52">
        <v>9</v>
      </c>
      <c r="F247" s="50">
        <v>50</v>
      </c>
      <c r="G247" s="52">
        <v>12</v>
      </c>
      <c r="H247" s="50">
        <v>70</v>
      </c>
      <c r="I247" s="55">
        <v>14</v>
      </c>
      <c r="J247" s="57">
        <v>147</v>
      </c>
      <c r="K247" s="52">
        <v>21</v>
      </c>
      <c r="L247" s="50">
        <v>78</v>
      </c>
      <c r="M247" s="52">
        <v>15</v>
      </c>
      <c r="N247" s="50">
        <v>120</v>
      </c>
      <c r="O247" s="55">
        <v>19</v>
      </c>
      <c r="P247" s="167">
        <v>32</v>
      </c>
      <c r="Q247" s="52">
        <v>10</v>
      </c>
      <c r="R247" s="50">
        <v>7</v>
      </c>
      <c r="S247" s="52">
        <v>4</v>
      </c>
      <c r="T247" s="50">
        <v>21</v>
      </c>
      <c r="U247" s="52">
        <v>8</v>
      </c>
      <c r="V247" s="50">
        <v>110</v>
      </c>
      <c r="W247" s="52">
        <v>18</v>
      </c>
      <c r="X247" s="50">
        <v>138</v>
      </c>
      <c r="Y247" s="52">
        <v>20</v>
      </c>
      <c r="Z247" s="50">
        <v>28</v>
      </c>
      <c r="AA247" s="52">
        <v>9</v>
      </c>
      <c r="AB247" s="50">
        <v>131</v>
      </c>
      <c r="AC247" s="55">
        <v>20</v>
      </c>
    </row>
    <row r="248" spans="1:29" s="2" customFormat="1" ht="15" customHeight="1" x14ac:dyDescent="0.25">
      <c r="A248" s="24" t="s">
        <v>18</v>
      </c>
      <c r="B248" s="51">
        <v>34</v>
      </c>
      <c r="C248" s="53">
        <v>11</v>
      </c>
      <c r="D248" s="51">
        <v>30</v>
      </c>
      <c r="E248" s="53">
        <v>10</v>
      </c>
      <c r="F248" s="51">
        <v>54</v>
      </c>
      <c r="G248" s="53">
        <v>14</v>
      </c>
      <c r="H248" s="51">
        <v>53</v>
      </c>
      <c r="I248" s="56">
        <v>13</v>
      </c>
      <c r="J248" s="58">
        <v>137</v>
      </c>
      <c r="K248" s="53">
        <v>22</v>
      </c>
      <c r="L248" s="51">
        <v>84</v>
      </c>
      <c r="M248" s="53">
        <v>17</v>
      </c>
      <c r="N248" s="51">
        <v>107</v>
      </c>
      <c r="O248" s="56">
        <v>19</v>
      </c>
      <c r="P248" s="168">
        <v>34</v>
      </c>
      <c r="Q248" s="53">
        <v>11</v>
      </c>
      <c r="R248" s="51">
        <v>8</v>
      </c>
      <c r="S248" s="53">
        <v>5</v>
      </c>
      <c r="T248" s="51">
        <v>21</v>
      </c>
      <c r="U248" s="53">
        <v>9</v>
      </c>
      <c r="V248" s="51">
        <v>108</v>
      </c>
      <c r="W248" s="53">
        <v>19</v>
      </c>
      <c r="X248" s="51">
        <v>137</v>
      </c>
      <c r="Y248" s="53">
        <v>22</v>
      </c>
      <c r="Z248" s="51">
        <v>29</v>
      </c>
      <c r="AA248" s="53">
        <v>10</v>
      </c>
      <c r="AB248" s="51">
        <v>129</v>
      </c>
      <c r="AC248" s="56">
        <v>21</v>
      </c>
    </row>
    <row r="249" spans="1:29" s="2" customFormat="1" ht="15" customHeight="1" x14ac:dyDescent="0.25">
      <c r="A249" s="31" t="s">
        <v>126</v>
      </c>
      <c r="B249" s="50"/>
      <c r="C249" s="52"/>
      <c r="D249" s="50"/>
      <c r="E249" s="52"/>
      <c r="F249" s="50"/>
      <c r="G249" s="52"/>
      <c r="H249" s="50"/>
      <c r="I249" s="55"/>
      <c r="J249" s="57"/>
      <c r="K249" s="52"/>
      <c r="L249" s="50"/>
      <c r="M249" s="52"/>
      <c r="N249" s="50"/>
      <c r="O249" s="55"/>
      <c r="P249" s="167"/>
      <c r="Q249" s="52"/>
      <c r="R249" s="50"/>
      <c r="S249" s="52"/>
      <c r="T249" s="50"/>
      <c r="U249" s="52"/>
      <c r="V249" s="50"/>
      <c r="W249" s="52"/>
      <c r="X249" s="50"/>
      <c r="Y249" s="52"/>
      <c r="Z249" s="50"/>
      <c r="AA249" s="52"/>
      <c r="AB249" s="50"/>
      <c r="AC249" s="55"/>
    </row>
    <row r="250" spans="1:29" s="2" customFormat="1" ht="15" customHeight="1" x14ac:dyDescent="0.25">
      <c r="A250" s="24" t="s">
        <v>21</v>
      </c>
      <c r="B250" s="51">
        <v>113</v>
      </c>
      <c r="C250" s="53">
        <v>19</v>
      </c>
      <c r="D250" s="51">
        <v>79</v>
      </c>
      <c r="E250" s="53">
        <v>16</v>
      </c>
      <c r="F250" s="51">
        <v>128</v>
      </c>
      <c r="G250" s="53">
        <v>20</v>
      </c>
      <c r="H250" s="51">
        <v>162</v>
      </c>
      <c r="I250" s="56">
        <v>22</v>
      </c>
      <c r="J250" s="58">
        <v>369</v>
      </c>
      <c r="K250" s="53">
        <v>34</v>
      </c>
      <c r="L250" s="51">
        <v>207</v>
      </c>
      <c r="M250" s="53">
        <v>26</v>
      </c>
      <c r="N250" s="51">
        <v>289</v>
      </c>
      <c r="O250" s="56">
        <v>30</v>
      </c>
      <c r="P250" s="168">
        <v>152</v>
      </c>
      <c r="Q250" s="53">
        <v>22</v>
      </c>
      <c r="R250" s="51">
        <v>22</v>
      </c>
      <c r="S250" s="53">
        <v>8</v>
      </c>
      <c r="T250" s="51">
        <v>54</v>
      </c>
      <c r="U250" s="53">
        <v>13</v>
      </c>
      <c r="V250" s="51">
        <v>254</v>
      </c>
      <c r="W250" s="53">
        <v>28</v>
      </c>
      <c r="X250" s="51">
        <v>330</v>
      </c>
      <c r="Y250" s="53">
        <v>32</v>
      </c>
      <c r="Z250" s="51">
        <v>76</v>
      </c>
      <c r="AA250" s="53">
        <v>16</v>
      </c>
      <c r="AB250" s="51">
        <v>308</v>
      </c>
      <c r="AC250" s="56">
        <v>31</v>
      </c>
    </row>
    <row r="251" spans="1:29" s="2" customFormat="1" ht="15" customHeight="1" x14ac:dyDescent="0.25">
      <c r="A251" s="17" t="s">
        <v>19</v>
      </c>
      <c r="B251" s="50">
        <v>41</v>
      </c>
      <c r="C251" s="52">
        <v>12</v>
      </c>
      <c r="D251" s="50">
        <v>26</v>
      </c>
      <c r="E251" s="52">
        <v>9</v>
      </c>
      <c r="F251" s="50">
        <v>40</v>
      </c>
      <c r="G251" s="52">
        <v>12</v>
      </c>
      <c r="H251" s="50">
        <v>71</v>
      </c>
      <c r="I251" s="55">
        <v>15</v>
      </c>
      <c r="J251" s="57">
        <v>137</v>
      </c>
      <c r="K251" s="52">
        <v>21</v>
      </c>
      <c r="L251" s="50">
        <v>66</v>
      </c>
      <c r="M251" s="52">
        <v>15</v>
      </c>
      <c r="N251" s="50">
        <v>111</v>
      </c>
      <c r="O251" s="55">
        <v>19</v>
      </c>
      <c r="P251" s="167">
        <v>47</v>
      </c>
      <c r="Q251" s="52">
        <v>13</v>
      </c>
      <c r="R251" s="50">
        <v>6</v>
      </c>
      <c r="S251" s="52">
        <v>4</v>
      </c>
      <c r="T251" s="50">
        <v>18</v>
      </c>
      <c r="U251" s="52">
        <v>8</v>
      </c>
      <c r="V251" s="50">
        <v>106</v>
      </c>
      <c r="W251" s="52">
        <v>19</v>
      </c>
      <c r="X251" s="50">
        <v>131</v>
      </c>
      <c r="Y251" s="52">
        <v>21</v>
      </c>
      <c r="Z251" s="50">
        <v>24</v>
      </c>
      <c r="AA251" s="52">
        <v>9</v>
      </c>
      <c r="AB251" s="50">
        <v>124</v>
      </c>
      <c r="AC251" s="55">
        <v>20</v>
      </c>
    </row>
    <row r="252" spans="1:29" s="2" customFormat="1" ht="15" customHeight="1" x14ac:dyDescent="0.25">
      <c r="A252" s="24" t="s">
        <v>18</v>
      </c>
      <c r="B252" s="51">
        <v>72</v>
      </c>
      <c r="C252" s="53">
        <v>15</v>
      </c>
      <c r="D252" s="51">
        <v>54</v>
      </c>
      <c r="E252" s="53">
        <v>13</v>
      </c>
      <c r="F252" s="51">
        <v>87</v>
      </c>
      <c r="G252" s="53">
        <v>17</v>
      </c>
      <c r="H252" s="51">
        <v>91</v>
      </c>
      <c r="I252" s="56">
        <v>17</v>
      </c>
      <c r="J252" s="58">
        <v>232</v>
      </c>
      <c r="K252" s="53">
        <v>27</v>
      </c>
      <c r="L252" s="51">
        <v>141</v>
      </c>
      <c r="M252" s="53">
        <v>21</v>
      </c>
      <c r="N252" s="51">
        <v>178</v>
      </c>
      <c r="O252" s="56">
        <v>23</v>
      </c>
      <c r="P252" s="168">
        <v>105</v>
      </c>
      <c r="Q252" s="53">
        <v>18</v>
      </c>
      <c r="R252" s="51">
        <v>16</v>
      </c>
      <c r="S252" s="53">
        <v>7</v>
      </c>
      <c r="T252" s="51">
        <v>36</v>
      </c>
      <c r="U252" s="53">
        <v>11</v>
      </c>
      <c r="V252" s="51">
        <v>148</v>
      </c>
      <c r="W252" s="53">
        <v>22</v>
      </c>
      <c r="X252" s="51">
        <v>200</v>
      </c>
      <c r="Y252" s="53">
        <v>25</v>
      </c>
      <c r="Z252" s="51">
        <v>52</v>
      </c>
      <c r="AA252" s="53">
        <v>13</v>
      </c>
      <c r="AB252" s="51">
        <v>184</v>
      </c>
      <c r="AC252" s="56">
        <v>24</v>
      </c>
    </row>
    <row r="253" spans="1:29" s="2" customFormat="1" ht="15" customHeight="1" x14ac:dyDescent="0.25">
      <c r="A253" s="31" t="s">
        <v>127</v>
      </c>
      <c r="B253" s="50"/>
      <c r="C253" s="52"/>
      <c r="D253" s="50"/>
      <c r="E253" s="52"/>
      <c r="F253" s="50"/>
      <c r="G253" s="52"/>
      <c r="H253" s="50"/>
      <c r="I253" s="55"/>
      <c r="J253" s="57"/>
      <c r="K253" s="52"/>
      <c r="L253" s="50"/>
      <c r="M253" s="52"/>
      <c r="N253" s="50"/>
      <c r="O253" s="55"/>
      <c r="P253" s="167"/>
      <c r="Q253" s="52"/>
      <c r="R253" s="50"/>
      <c r="S253" s="52"/>
      <c r="T253" s="50"/>
      <c r="U253" s="52"/>
      <c r="V253" s="50"/>
      <c r="W253" s="52"/>
      <c r="X253" s="50"/>
      <c r="Y253" s="52"/>
      <c r="Z253" s="50"/>
      <c r="AA253" s="52"/>
      <c r="AB253" s="50"/>
      <c r="AC253" s="55"/>
    </row>
    <row r="254" spans="1:29" s="2" customFormat="1" ht="15" customHeight="1" x14ac:dyDescent="0.25">
      <c r="A254" s="24" t="s">
        <v>21</v>
      </c>
      <c r="B254" s="51">
        <v>64</v>
      </c>
      <c r="C254" s="53">
        <v>13</v>
      </c>
      <c r="D254" s="51">
        <v>84</v>
      </c>
      <c r="E254" s="53">
        <v>15</v>
      </c>
      <c r="F254" s="51">
        <v>145</v>
      </c>
      <c r="G254" s="53">
        <v>20</v>
      </c>
      <c r="H254" s="51">
        <v>138</v>
      </c>
      <c r="I254" s="56">
        <v>19</v>
      </c>
      <c r="J254" s="58">
        <v>367</v>
      </c>
      <c r="K254" s="53">
        <v>31</v>
      </c>
      <c r="L254" s="51">
        <v>229</v>
      </c>
      <c r="M254" s="53">
        <v>25</v>
      </c>
      <c r="N254" s="51">
        <v>283</v>
      </c>
      <c r="O254" s="56">
        <v>27</v>
      </c>
      <c r="P254" s="168">
        <v>83</v>
      </c>
      <c r="Q254" s="53">
        <v>15</v>
      </c>
      <c r="R254" s="51">
        <v>23</v>
      </c>
      <c r="S254" s="53">
        <v>8</v>
      </c>
      <c r="T254" s="51">
        <v>49</v>
      </c>
      <c r="U254" s="53">
        <v>12</v>
      </c>
      <c r="V254" s="51">
        <v>276</v>
      </c>
      <c r="W254" s="53">
        <v>27</v>
      </c>
      <c r="X254" s="51">
        <v>348</v>
      </c>
      <c r="Y254" s="53">
        <v>30</v>
      </c>
      <c r="Z254" s="51">
        <v>72</v>
      </c>
      <c r="AA254" s="53">
        <v>14</v>
      </c>
      <c r="AB254" s="51">
        <v>325</v>
      </c>
      <c r="AC254" s="56">
        <v>29</v>
      </c>
    </row>
    <row r="255" spans="1:29" s="2" customFormat="1" ht="15" customHeight="1" x14ac:dyDescent="0.25">
      <c r="A255" s="17" t="s">
        <v>19</v>
      </c>
      <c r="B255" s="50">
        <v>26</v>
      </c>
      <c r="C255" s="52">
        <v>9</v>
      </c>
      <c r="D255" s="50">
        <v>42</v>
      </c>
      <c r="E255" s="52">
        <v>11</v>
      </c>
      <c r="F255" s="50">
        <v>82</v>
      </c>
      <c r="G255" s="52">
        <v>15</v>
      </c>
      <c r="H255" s="50">
        <v>87</v>
      </c>
      <c r="I255" s="55">
        <v>16</v>
      </c>
      <c r="J255" s="57">
        <v>212</v>
      </c>
      <c r="K255" s="52">
        <v>24</v>
      </c>
      <c r="L255" s="50">
        <v>125</v>
      </c>
      <c r="M255" s="52">
        <v>19</v>
      </c>
      <c r="N255" s="50">
        <v>170</v>
      </c>
      <c r="O255" s="55">
        <v>22</v>
      </c>
      <c r="P255" s="167">
        <v>38</v>
      </c>
      <c r="Q255" s="52">
        <v>11</v>
      </c>
      <c r="R255" s="50">
        <v>11</v>
      </c>
      <c r="S255" s="52">
        <v>6</v>
      </c>
      <c r="T255" s="50">
        <v>26</v>
      </c>
      <c r="U255" s="52">
        <v>8</v>
      </c>
      <c r="V255" s="50">
        <v>163</v>
      </c>
      <c r="W255" s="52">
        <v>21</v>
      </c>
      <c r="X255" s="50">
        <v>200</v>
      </c>
      <c r="Y255" s="52">
        <v>23</v>
      </c>
      <c r="Z255" s="50">
        <v>37</v>
      </c>
      <c r="AA255" s="52">
        <v>10</v>
      </c>
      <c r="AB255" s="50">
        <v>189</v>
      </c>
      <c r="AC255" s="55">
        <v>23</v>
      </c>
    </row>
    <row r="256" spans="1:29" s="2" customFormat="1" ht="15" customHeight="1" x14ac:dyDescent="0.25">
      <c r="A256" s="24" t="s">
        <v>18</v>
      </c>
      <c r="B256" s="51">
        <v>38</v>
      </c>
      <c r="C256" s="53">
        <v>10</v>
      </c>
      <c r="D256" s="51">
        <v>41</v>
      </c>
      <c r="E256" s="53">
        <v>11</v>
      </c>
      <c r="F256" s="51">
        <v>63</v>
      </c>
      <c r="G256" s="53">
        <v>13</v>
      </c>
      <c r="H256" s="51">
        <v>50</v>
      </c>
      <c r="I256" s="56">
        <v>11</v>
      </c>
      <c r="J256" s="58">
        <v>155</v>
      </c>
      <c r="K256" s="53">
        <v>20</v>
      </c>
      <c r="L256" s="51">
        <v>104</v>
      </c>
      <c r="M256" s="53">
        <v>17</v>
      </c>
      <c r="N256" s="51">
        <v>113</v>
      </c>
      <c r="O256" s="56">
        <v>17</v>
      </c>
      <c r="P256" s="168">
        <v>45</v>
      </c>
      <c r="Q256" s="53">
        <v>11</v>
      </c>
      <c r="R256" s="51">
        <v>12</v>
      </c>
      <c r="S256" s="53">
        <v>6</v>
      </c>
      <c r="T256" s="51">
        <v>23</v>
      </c>
      <c r="U256" s="53">
        <v>8</v>
      </c>
      <c r="V256" s="51">
        <v>112</v>
      </c>
      <c r="W256" s="53">
        <v>17</v>
      </c>
      <c r="X256" s="51">
        <v>148</v>
      </c>
      <c r="Y256" s="53">
        <v>20</v>
      </c>
      <c r="Z256" s="51">
        <v>35</v>
      </c>
      <c r="AA256" s="53">
        <v>10</v>
      </c>
      <c r="AB256" s="51">
        <v>136</v>
      </c>
      <c r="AC256" s="56">
        <v>19</v>
      </c>
    </row>
    <row r="257" spans="1:29" s="2" customFormat="1" ht="15" customHeight="1" x14ac:dyDescent="0.25">
      <c r="A257" s="31" t="s">
        <v>128</v>
      </c>
      <c r="B257" s="50"/>
      <c r="C257" s="52"/>
      <c r="D257" s="50"/>
      <c r="E257" s="52"/>
      <c r="F257" s="50"/>
      <c r="G257" s="52"/>
      <c r="H257" s="50"/>
      <c r="I257" s="55"/>
      <c r="J257" s="57"/>
      <c r="K257" s="52"/>
      <c r="L257" s="50"/>
      <c r="M257" s="52"/>
      <c r="N257" s="50"/>
      <c r="O257" s="55"/>
      <c r="P257" s="167"/>
      <c r="Q257" s="52"/>
      <c r="R257" s="50"/>
      <c r="S257" s="52"/>
      <c r="T257" s="50"/>
      <c r="U257" s="52"/>
      <c r="V257" s="50"/>
      <c r="W257" s="52"/>
      <c r="X257" s="50"/>
      <c r="Y257" s="52"/>
      <c r="Z257" s="50"/>
      <c r="AA257" s="52"/>
      <c r="AB257" s="50"/>
      <c r="AC257" s="55"/>
    </row>
    <row r="258" spans="1:29" s="2" customFormat="1" ht="15" customHeight="1" x14ac:dyDescent="0.25">
      <c r="A258" s="24" t="s">
        <v>21</v>
      </c>
      <c r="B258" s="51">
        <v>196</v>
      </c>
      <c r="C258" s="53">
        <v>24</v>
      </c>
      <c r="D258" s="51">
        <v>133</v>
      </c>
      <c r="E258" s="53">
        <v>21</v>
      </c>
      <c r="F258" s="51">
        <v>239</v>
      </c>
      <c r="G258" s="53">
        <v>27</v>
      </c>
      <c r="H258" s="51">
        <v>304</v>
      </c>
      <c r="I258" s="56">
        <v>29</v>
      </c>
      <c r="J258" s="58">
        <v>676</v>
      </c>
      <c r="K258" s="53">
        <v>43</v>
      </c>
      <c r="L258" s="51">
        <v>372</v>
      </c>
      <c r="M258" s="53">
        <v>33</v>
      </c>
      <c r="N258" s="51">
        <v>543</v>
      </c>
      <c r="O258" s="56">
        <v>39</v>
      </c>
      <c r="P258" s="168">
        <v>236</v>
      </c>
      <c r="Q258" s="53">
        <v>26</v>
      </c>
      <c r="R258" s="51">
        <v>32</v>
      </c>
      <c r="S258" s="53">
        <v>10</v>
      </c>
      <c r="T258" s="51">
        <v>85</v>
      </c>
      <c r="U258" s="53">
        <v>16</v>
      </c>
      <c r="V258" s="51">
        <v>520</v>
      </c>
      <c r="W258" s="53">
        <v>38</v>
      </c>
      <c r="X258" s="51">
        <v>636</v>
      </c>
      <c r="Y258" s="53">
        <v>42</v>
      </c>
      <c r="Z258" s="51">
        <v>117</v>
      </c>
      <c r="AA258" s="53">
        <v>19</v>
      </c>
      <c r="AB258" s="51">
        <v>604</v>
      </c>
      <c r="AC258" s="56">
        <v>41</v>
      </c>
    </row>
    <row r="259" spans="1:29" s="2" customFormat="1" ht="15" customHeight="1" x14ac:dyDescent="0.25">
      <c r="A259" s="17" t="s">
        <v>19</v>
      </c>
      <c r="B259" s="50">
        <v>67</v>
      </c>
      <c r="C259" s="52">
        <v>15</v>
      </c>
      <c r="D259" s="50">
        <v>56</v>
      </c>
      <c r="E259" s="52">
        <v>14</v>
      </c>
      <c r="F259" s="50">
        <v>91</v>
      </c>
      <c r="G259" s="52">
        <v>17</v>
      </c>
      <c r="H259" s="50">
        <v>129</v>
      </c>
      <c r="I259" s="55">
        <v>20</v>
      </c>
      <c r="J259" s="57">
        <v>276</v>
      </c>
      <c r="K259" s="52">
        <v>29</v>
      </c>
      <c r="L259" s="50">
        <v>147</v>
      </c>
      <c r="M259" s="52">
        <v>22</v>
      </c>
      <c r="N259" s="50">
        <v>220</v>
      </c>
      <c r="O259" s="55">
        <v>26</v>
      </c>
      <c r="P259" s="167">
        <v>85</v>
      </c>
      <c r="Q259" s="52">
        <v>16</v>
      </c>
      <c r="R259" s="50">
        <v>11</v>
      </c>
      <c r="S259" s="52">
        <v>6</v>
      </c>
      <c r="T259" s="50">
        <v>25</v>
      </c>
      <c r="U259" s="52">
        <v>9</v>
      </c>
      <c r="V259" s="50">
        <v>222</v>
      </c>
      <c r="W259" s="52">
        <v>26</v>
      </c>
      <c r="X259" s="50">
        <v>258</v>
      </c>
      <c r="Y259" s="52">
        <v>28</v>
      </c>
      <c r="Z259" s="50">
        <v>36</v>
      </c>
      <c r="AA259" s="52">
        <v>11</v>
      </c>
      <c r="AB259" s="50">
        <v>247</v>
      </c>
      <c r="AC259" s="55">
        <v>27</v>
      </c>
    </row>
    <row r="260" spans="1:29" s="2" customFormat="1" ht="15" customHeight="1" x14ac:dyDescent="0.25">
      <c r="A260" s="24" t="s">
        <v>18</v>
      </c>
      <c r="B260" s="51">
        <v>129</v>
      </c>
      <c r="C260" s="53">
        <v>20</v>
      </c>
      <c r="D260" s="51">
        <v>77</v>
      </c>
      <c r="E260" s="53">
        <v>16</v>
      </c>
      <c r="F260" s="51">
        <v>148</v>
      </c>
      <c r="G260" s="53">
        <v>21</v>
      </c>
      <c r="H260" s="51">
        <v>175</v>
      </c>
      <c r="I260" s="56">
        <v>23</v>
      </c>
      <c r="J260" s="58">
        <v>400</v>
      </c>
      <c r="K260" s="53">
        <v>34</v>
      </c>
      <c r="L260" s="51">
        <v>225</v>
      </c>
      <c r="M260" s="53">
        <v>26</v>
      </c>
      <c r="N260" s="51">
        <v>323</v>
      </c>
      <c r="O260" s="56">
        <v>30</v>
      </c>
      <c r="P260" s="168">
        <v>151</v>
      </c>
      <c r="Q260" s="53">
        <v>21</v>
      </c>
      <c r="R260" s="51">
        <v>20</v>
      </c>
      <c r="S260" s="53">
        <v>8</v>
      </c>
      <c r="T260" s="51">
        <v>60</v>
      </c>
      <c r="U260" s="53">
        <v>14</v>
      </c>
      <c r="V260" s="51">
        <v>297</v>
      </c>
      <c r="W260" s="53">
        <v>29</v>
      </c>
      <c r="X260" s="51">
        <v>378</v>
      </c>
      <c r="Y260" s="53">
        <v>33</v>
      </c>
      <c r="Z260" s="51">
        <v>81</v>
      </c>
      <c r="AA260" s="53">
        <v>16</v>
      </c>
      <c r="AB260" s="51">
        <v>357</v>
      </c>
      <c r="AC260" s="56">
        <v>32</v>
      </c>
    </row>
    <row r="261" spans="1:29" s="2" customFormat="1" ht="15" customHeight="1" x14ac:dyDescent="0.25">
      <c r="A261" s="31" t="s">
        <v>129</v>
      </c>
      <c r="B261" s="50"/>
      <c r="C261" s="52"/>
      <c r="D261" s="50"/>
      <c r="E261" s="52"/>
      <c r="F261" s="50"/>
      <c r="G261" s="52"/>
      <c r="H261" s="50"/>
      <c r="I261" s="55"/>
      <c r="J261" s="57"/>
      <c r="K261" s="52"/>
      <c r="L261" s="50"/>
      <c r="M261" s="52"/>
      <c r="N261" s="50"/>
      <c r="O261" s="55"/>
      <c r="P261" s="167"/>
      <c r="Q261" s="52"/>
      <c r="R261" s="50"/>
      <c r="S261" s="52"/>
      <c r="T261" s="50"/>
      <c r="U261" s="52"/>
      <c r="V261" s="50"/>
      <c r="W261" s="52"/>
      <c r="X261" s="50"/>
      <c r="Y261" s="52"/>
      <c r="Z261" s="50"/>
      <c r="AA261" s="52"/>
      <c r="AB261" s="50"/>
      <c r="AC261" s="55"/>
    </row>
    <row r="262" spans="1:29" s="2" customFormat="1" ht="15" customHeight="1" x14ac:dyDescent="0.25">
      <c r="A262" s="24" t="s">
        <v>21</v>
      </c>
      <c r="B262" s="51">
        <v>247</v>
      </c>
      <c r="C262" s="53">
        <v>26</v>
      </c>
      <c r="D262" s="51">
        <v>322</v>
      </c>
      <c r="E262" s="53">
        <v>28</v>
      </c>
      <c r="F262" s="51">
        <v>589</v>
      </c>
      <c r="G262" s="53">
        <v>36</v>
      </c>
      <c r="H262" s="51">
        <v>637</v>
      </c>
      <c r="I262" s="56">
        <v>37</v>
      </c>
      <c r="J262" s="58">
        <v>1548</v>
      </c>
      <c r="K262" s="53">
        <v>52</v>
      </c>
      <c r="L262" s="51">
        <v>911</v>
      </c>
      <c r="M262" s="53">
        <v>44</v>
      </c>
      <c r="N262" s="51">
        <v>1226</v>
      </c>
      <c r="O262" s="56">
        <v>48</v>
      </c>
      <c r="P262" s="168">
        <v>210</v>
      </c>
      <c r="Q262" s="53">
        <v>23</v>
      </c>
      <c r="R262" s="51">
        <v>63</v>
      </c>
      <c r="S262" s="53">
        <v>13</v>
      </c>
      <c r="T262" s="51">
        <v>223</v>
      </c>
      <c r="U262" s="53">
        <v>23</v>
      </c>
      <c r="V262" s="51">
        <v>1300</v>
      </c>
      <c r="W262" s="53">
        <v>50</v>
      </c>
      <c r="X262" s="51">
        <v>1586</v>
      </c>
      <c r="Y262" s="53">
        <v>53</v>
      </c>
      <c r="Z262" s="51">
        <v>286</v>
      </c>
      <c r="AA262" s="53">
        <v>26</v>
      </c>
      <c r="AB262" s="51">
        <v>1523</v>
      </c>
      <c r="AC262" s="56">
        <v>52</v>
      </c>
    </row>
    <row r="263" spans="1:29" s="2" customFormat="1" ht="15" customHeight="1" x14ac:dyDescent="0.25">
      <c r="A263" s="17" t="s">
        <v>19</v>
      </c>
      <c r="B263" s="50">
        <v>119</v>
      </c>
      <c r="C263" s="52">
        <v>18</v>
      </c>
      <c r="D263" s="50">
        <v>154</v>
      </c>
      <c r="E263" s="52">
        <v>20</v>
      </c>
      <c r="F263" s="50">
        <v>297</v>
      </c>
      <c r="G263" s="52">
        <v>27</v>
      </c>
      <c r="H263" s="50">
        <v>369</v>
      </c>
      <c r="I263" s="55">
        <v>29</v>
      </c>
      <c r="J263" s="57">
        <v>820</v>
      </c>
      <c r="K263" s="52">
        <v>42</v>
      </c>
      <c r="L263" s="50">
        <v>451</v>
      </c>
      <c r="M263" s="52">
        <v>33</v>
      </c>
      <c r="N263" s="50">
        <v>666</v>
      </c>
      <c r="O263" s="55">
        <v>38</v>
      </c>
      <c r="P263" s="167">
        <v>101</v>
      </c>
      <c r="Q263" s="52">
        <v>16</v>
      </c>
      <c r="R263" s="50">
        <v>26</v>
      </c>
      <c r="S263" s="52">
        <v>8</v>
      </c>
      <c r="T263" s="50">
        <v>108</v>
      </c>
      <c r="U263" s="52">
        <v>17</v>
      </c>
      <c r="V263" s="50">
        <v>704</v>
      </c>
      <c r="W263" s="52">
        <v>40</v>
      </c>
      <c r="X263" s="50">
        <v>838</v>
      </c>
      <c r="Y263" s="52">
        <v>43</v>
      </c>
      <c r="Z263" s="50">
        <v>134</v>
      </c>
      <c r="AA263" s="52">
        <v>18</v>
      </c>
      <c r="AB263" s="50">
        <v>813</v>
      </c>
      <c r="AC263" s="55">
        <v>42</v>
      </c>
    </row>
    <row r="264" spans="1:29" s="2" customFormat="1" ht="15" customHeight="1" thickBot="1" x14ac:dyDescent="0.3">
      <c r="A264" s="81" t="s">
        <v>18</v>
      </c>
      <c r="B264" s="146">
        <v>128</v>
      </c>
      <c r="C264" s="147">
        <v>19</v>
      </c>
      <c r="D264" s="146">
        <v>168</v>
      </c>
      <c r="E264" s="147">
        <v>21</v>
      </c>
      <c r="F264" s="146">
        <v>292</v>
      </c>
      <c r="G264" s="147">
        <v>26</v>
      </c>
      <c r="H264" s="146">
        <v>269</v>
      </c>
      <c r="I264" s="148">
        <v>25</v>
      </c>
      <c r="J264" s="149">
        <v>729</v>
      </c>
      <c r="K264" s="147">
        <v>40</v>
      </c>
      <c r="L264" s="146">
        <v>460</v>
      </c>
      <c r="M264" s="147">
        <v>33</v>
      </c>
      <c r="N264" s="146">
        <v>560</v>
      </c>
      <c r="O264" s="148">
        <v>35</v>
      </c>
      <c r="P264" s="170">
        <v>109</v>
      </c>
      <c r="Q264" s="147">
        <v>17</v>
      </c>
      <c r="R264" s="146">
        <v>37</v>
      </c>
      <c r="S264" s="147">
        <v>10</v>
      </c>
      <c r="T264" s="146">
        <v>115</v>
      </c>
      <c r="U264" s="147">
        <v>17</v>
      </c>
      <c r="V264" s="146">
        <v>596</v>
      </c>
      <c r="W264" s="147">
        <v>37</v>
      </c>
      <c r="X264" s="146">
        <v>748</v>
      </c>
      <c r="Y264" s="147">
        <v>41</v>
      </c>
      <c r="Z264" s="146">
        <v>152</v>
      </c>
      <c r="AA264" s="147">
        <v>20</v>
      </c>
      <c r="AB264" s="146">
        <v>711</v>
      </c>
      <c r="AC264" s="148">
        <v>40</v>
      </c>
    </row>
    <row r="265" spans="1:29" s="2" customFormat="1" ht="15" customHeight="1" x14ac:dyDescent="0.25">
      <c r="A265" s="113" t="s">
        <v>137</v>
      </c>
      <c r="B265" s="50"/>
      <c r="C265" s="52"/>
      <c r="D265" s="50"/>
      <c r="E265" s="52"/>
      <c r="F265" s="50"/>
      <c r="G265" s="52"/>
      <c r="H265" s="50"/>
      <c r="I265" s="55"/>
      <c r="J265" s="57"/>
      <c r="K265" s="52"/>
      <c r="L265" s="50"/>
      <c r="M265" s="52"/>
      <c r="N265" s="50"/>
      <c r="O265" s="55"/>
      <c r="P265" s="167"/>
      <c r="Q265" s="52"/>
      <c r="R265" s="50"/>
      <c r="S265" s="52"/>
      <c r="T265" s="50"/>
      <c r="U265" s="52"/>
      <c r="V265" s="50"/>
      <c r="W265" s="52"/>
      <c r="X265" s="50"/>
      <c r="Y265" s="52"/>
      <c r="Z265" s="50"/>
      <c r="AA265" s="52"/>
      <c r="AB265" s="50"/>
      <c r="AC265" s="55"/>
    </row>
    <row r="266" spans="1:29" s="2" customFormat="1" ht="15" customHeight="1" x14ac:dyDescent="0.25">
      <c r="A266" s="32" t="s">
        <v>138</v>
      </c>
      <c r="B266" s="51"/>
      <c r="C266" s="53"/>
      <c r="D266" s="51"/>
      <c r="E266" s="53"/>
      <c r="F266" s="51"/>
      <c r="G266" s="53"/>
      <c r="H266" s="51"/>
      <c r="I266" s="56"/>
      <c r="J266" s="58"/>
      <c r="K266" s="53"/>
      <c r="L266" s="51"/>
      <c r="M266" s="53"/>
      <c r="N266" s="51"/>
      <c r="O266" s="56"/>
      <c r="P266" s="168"/>
      <c r="Q266" s="53"/>
      <c r="R266" s="51"/>
      <c r="S266" s="53"/>
      <c r="T266" s="51"/>
      <c r="U266" s="53"/>
      <c r="V266" s="51"/>
      <c r="W266" s="53"/>
      <c r="X266" s="51"/>
      <c r="Y266" s="53"/>
      <c r="Z266" s="51"/>
      <c r="AA266" s="53"/>
      <c r="AB266" s="51"/>
      <c r="AC266" s="56"/>
    </row>
    <row r="267" spans="1:29" s="2" customFormat="1" ht="15" customHeight="1" x14ac:dyDescent="0.25">
      <c r="A267" s="17" t="s">
        <v>21</v>
      </c>
      <c r="B267" s="50">
        <v>445</v>
      </c>
      <c r="C267" s="52">
        <v>38</v>
      </c>
      <c r="D267" s="50">
        <v>303</v>
      </c>
      <c r="E267" s="52">
        <v>30</v>
      </c>
      <c r="F267" s="50">
        <v>411</v>
      </c>
      <c r="G267" s="52">
        <v>35</v>
      </c>
      <c r="H267" s="50">
        <v>369</v>
      </c>
      <c r="I267" s="55">
        <v>33</v>
      </c>
      <c r="J267" s="57">
        <v>1083</v>
      </c>
      <c r="K267" s="52">
        <v>54</v>
      </c>
      <c r="L267" s="50">
        <v>714</v>
      </c>
      <c r="M267" s="52">
        <v>45</v>
      </c>
      <c r="N267" s="50">
        <v>780</v>
      </c>
      <c r="O267" s="55">
        <v>46</v>
      </c>
      <c r="P267" s="167">
        <v>397</v>
      </c>
      <c r="Q267" s="52">
        <v>35</v>
      </c>
      <c r="R267" s="50">
        <v>66</v>
      </c>
      <c r="S267" s="52">
        <v>14</v>
      </c>
      <c r="T267" s="50">
        <v>165</v>
      </c>
      <c r="U267" s="52">
        <v>23</v>
      </c>
      <c r="V267" s="50">
        <v>899</v>
      </c>
      <c r="W267" s="52">
        <v>50</v>
      </c>
      <c r="X267" s="50">
        <v>1130</v>
      </c>
      <c r="Y267" s="52">
        <v>55</v>
      </c>
      <c r="Z267" s="50">
        <v>231</v>
      </c>
      <c r="AA267" s="52">
        <v>27</v>
      </c>
      <c r="AB267" s="50">
        <v>1065</v>
      </c>
      <c r="AC267" s="55">
        <v>54</v>
      </c>
    </row>
    <row r="268" spans="1:29" s="2" customFormat="1" ht="15" customHeight="1" x14ac:dyDescent="0.25">
      <c r="A268" s="24" t="s">
        <v>19</v>
      </c>
      <c r="B268" s="51">
        <v>238</v>
      </c>
      <c r="C268" s="53">
        <v>29</v>
      </c>
      <c r="D268" s="51">
        <v>136</v>
      </c>
      <c r="E268" s="53">
        <v>20</v>
      </c>
      <c r="F268" s="51">
        <v>201</v>
      </c>
      <c r="G268" s="53">
        <v>25</v>
      </c>
      <c r="H268" s="51">
        <v>216</v>
      </c>
      <c r="I268" s="56">
        <v>25</v>
      </c>
      <c r="J268" s="58">
        <v>552</v>
      </c>
      <c r="K268" s="53">
        <v>40</v>
      </c>
      <c r="L268" s="51">
        <v>336</v>
      </c>
      <c r="M268" s="53">
        <v>31</v>
      </c>
      <c r="N268" s="51">
        <v>416</v>
      </c>
      <c r="O268" s="56">
        <v>35</v>
      </c>
      <c r="P268" s="168">
        <v>214</v>
      </c>
      <c r="Q268" s="53">
        <v>27</v>
      </c>
      <c r="R268" s="51">
        <v>32</v>
      </c>
      <c r="S268" s="53">
        <v>10</v>
      </c>
      <c r="T268" s="51">
        <v>82</v>
      </c>
      <c r="U268" s="53">
        <v>16</v>
      </c>
      <c r="V268" s="51">
        <v>463</v>
      </c>
      <c r="W268" s="53">
        <v>38</v>
      </c>
      <c r="X268" s="51">
        <v>576</v>
      </c>
      <c r="Y268" s="53">
        <v>41</v>
      </c>
      <c r="Z268" s="51">
        <v>114</v>
      </c>
      <c r="AA268" s="53">
        <v>18</v>
      </c>
      <c r="AB268" s="51">
        <v>545</v>
      </c>
      <c r="AC268" s="56">
        <v>40</v>
      </c>
    </row>
    <row r="269" spans="1:29" s="2" customFormat="1" ht="15" customHeight="1" x14ac:dyDescent="0.25">
      <c r="A269" s="17" t="s">
        <v>18</v>
      </c>
      <c r="B269" s="50">
        <v>207</v>
      </c>
      <c r="C269" s="52">
        <v>25</v>
      </c>
      <c r="D269" s="50">
        <v>167</v>
      </c>
      <c r="E269" s="52">
        <v>23</v>
      </c>
      <c r="F269" s="50">
        <v>211</v>
      </c>
      <c r="G269" s="52">
        <v>25</v>
      </c>
      <c r="H269" s="50">
        <v>153</v>
      </c>
      <c r="I269" s="55">
        <v>21</v>
      </c>
      <c r="J269" s="57">
        <v>531</v>
      </c>
      <c r="K269" s="52">
        <v>39</v>
      </c>
      <c r="L269" s="50">
        <v>378</v>
      </c>
      <c r="M269" s="52">
        <v>34</v>
      </c>
      <c r="N269" s="50">
        <v>364</v>
      </c>
      <c r="O269" s="55">
        <v>32</v>
      </c>
      <c r="P269" s="167">
        <v>183</v>
      </c>
      <c r="Q269" s="52">
        <v>24</v>
      </c>
      <c r="R269" s="50">
        <v>34</v>
      </c>
      <c r="S269" s="52">
        <v>11</v>
      </c>
      <c r="T269" s="50">
        <v>83</v>
      </c>
      <c r="U269" s="52">
        <v>16</v>
      </c>
      <c r="V269" s="50">
        <v>437</v>
      </c>
      <c r="W269" s="52">
        <v>36</v>
      </c>
      <c r="X269" s="50">
        <v>554</v>
      </c>
      <c r="Y269" s="52">
        <v>40</v>
      </c>
      <c r="Z269" s="50">
        <v>117</v>
      </c>
      <c r="AA269" s="52">
        <v>19</v>
      </c>
      <c r="AB269" s="50">
        <v>520</v>
      </c>
      <c r="AC269" s="55">
        <v>39</v>
      </c>
    </row>
    <row r="270" spans="1:29" s="2" customFormat="1" ht="15" customHeight="1" x14ac:dyDescent="0.25">
      <c r="A270" s="32" t="s">
        <v>139</v>
      </c>
      <c r="B270" s="51"/>
      <c r="C270" s="53"/>
      <c r="D270" s="51"/>
      <c r="E270" s="53"/>
      <c r="F270" s="51"/>
      <c r="G270" s="53"/>
      <c r="H270" s="51"/>
      <c r="I270" s="56"/>
      <c r="J270" s="58"/>
      <c r="K270" s="53"/>
      <c r="L270" s="51"/>
      <c r="M270" s="53"/>
      <c r="N270" s="51"/>
      <c r="O270" s="56"/>
      <c r="P270" s="168"/>
      <c r="Q270" s="53"/>
      <c r="R270" s="51"/>
      <c r="S270" s="53"/>
      <c r="T270" s="51"/>
      <c r="U270" s="53"/>
      <c r="V270" s="51"/>
      <c r="W270" s="53"/>
      <c r="X270" s="51"/>
      <c r="Y270" s="53"/>
      <c r="Z270" s="51"/>
      <c r="AA270" s="53"/>
      <c r="AB270" s="51"/>
      <c r="AC270" s="56"/>
    </row>
    <row r="271" spans="1:29" s="2" customFormat="1" ht="15" customHeight="1" x14ac:dyDescent="0.25">
      <c r="A271" s="17" t="s">
        <v>21</v>
      </c>
      <c r="B271" s="50">
        <v>398</v>
      </c>
      <c r="C271" s="52">
        <v>36</v>
      </c>
      <c r="D271" s="50">
        <v>243</v>
      </c>
      <c r="E271" s="52">
        <v>27</v>
      </c>
      <c r="F271" s="50">
        <v>362</v>
      </c>
      <c r="G271" s="52">
        <v>32</v>
      </c>
      <c r="H271" s="50">
        <v>494</v>
      </c>
      <c r="I271" s="55">
        <v>37</v>
      </c>
      <c r="J271" s="57">
        <v>1099</v>
      </c>
      <c r="K271" s="52">
        <v>54</v>
      </c>
      <c r="L271" s="50">
        <v>606</v>
      </c>
      <c r="M271" s="52">
        <v>42</v>
      </c>
      <c r="N271" s="50">
        <v>856</v>
      </c>
      <c r="O271" s="55">
        <v>48</v>
      </c>
      <c r="P271" s="167">
        <v>398</v>
      </c>
      <c r="Q271" s="52">
        <v>35</v>
      </c>
      <c r="R271" s="50">
        <v>50</v>
      </c>
      <c r="S271" s="52">
        <v>13</v>
      </c>
      <c r="T271" s="50">
        <v>142</v>
      </c>
      <c r="U271" s="52">
        <v>21</v>
      </c>
      <c r="V271" s="50">
        <v>907</v>
      </c>
      <c r="W271" s="52">
        <v>50</v>
      </c>
      <c r="X271" s="50">
        <v>1099</v>
      </c>
      <c r="Y271" s="52">
        <v>54</v>
      </c>
      <c r="Z271" s="50">
        <v>192</v>
      </c>
      <c r="AA271" s="52">
        <v>24</v>
      </c>
      <c r="AB271" s="50">
        <v>1049</v>
      </c>
      <c r="AC271" s="55">
        <v>53</v>
      </c>
    </row>
    <row r="272" spans="1:29" s="2" customFormat="1" ht="15" customHeight="1" x14ac:dyDescent="0.25">
      <c r="A272" s="24" t="s">
        <v>19</v>
      </c>
      <c r="B272" s="51">
        <v>192</v>
      </c>
      <c r="C272" s="53">
        <v>25</v>
      </c>
      <c r="D272" s="51">
        <v>116</v>
      </c>
      <c r="E272" s="53">
        <v>19</v>
      </c>
      <c r="F272" s="51">
        <v>170</v>
      </c>
      <c r="G272" s="53">
        <v>23</v>
      </c>
      <c r="H272" s="51">
        <v>263</v>
      </c>
      <c r="I272" s="56">
        <v>27</v>
      </c>
      <c r="J272" s="58">
        <v>549</v>
      </c>
      <c r="K272" s="53">
        <v>39</v>
      </c>
      <c r="L272" s="51">
        <v>286</v>
      </c>
      <c r="M272" s="53">
        <v>29</v>
      </c>
      <c r="N272" s="51">
        <v>433</v>
      </c>
      <c r="O272" s="56">
        <v>35</v>
      </c>
      <c r="P272" s="168">
        <v>194</v>
      </c>
      <c r="Q272" s="53">
        <v>25</v>
      </c>
      <c r="R272" s="51">
        <v>22</v>
      </c>
      <c r="S272" s="53">
        <v>8</v>
      </c>
      <c r="T272" s="51">
        <v>72</v>
      </c>
      <c r="U272" s="53">
        <v>15</v>
      </c>
      <c r="V272" s="51">
        <v>452</v>
      </c>
      <c r="W272" s="53">
        <v>35</v>
      </c>
      <c r="X272" s="51">
        <v>546</v>
      </c>
      <c r="Y272" s="53">
        <v>39</v>
      </c>
      <c r="Z272" s="51">
        <v>94</v>
      </c>
      <c r="AA272" s="53">
        <v>17</v>
      </c>
      <c r="AB272" s="51">
        <v>525</v>
      </c>
      <c r="AC272" s="56">
        <v>38</v>
      </c>
    </row>
    <row r="273" spans="1:29" s="2" customFormat="1" ht="15" customHeight="1" x14ac:dyDescent="0.25">
      <c r="A273" s="17" t="s">
        <v>18</v>
      </c>
      <c r="B273" s="50">
        <v>207</v>
      </c>
      <c r="C273" s="52">
        <v>26</v>
      </c>
      <c r="D273" s="50">
        <v>127</v>
      </c>
      <c r="E273" s="52">
        <v>20</v>
      </c>
      <c r="F273" s="50">
        <v>192</v>
      </c>
      <c r="G273" s="52">
        <v>24</v>
      </c>
      <c r="H273" s="50">
        <v>231</v>
      </c>
      <c r="I273" s="55">
        <v>26</v>
      </c>
      <c r="J273" s="57">
        <v>550</v>
      </c>
      <c r="K273" s="52">
        <v>40</v>
      </c>
      <c r="L273" s="50">
        <v>319</v>
      </c>
      <c r="M273" s="52">
        <v>31</v>
      </c>
      <c r="N273" s="50">
        <v>423</v>
      </c>
      <c r="O273" s="55">
        <v>35</v>
      </c>
      <c r="P273" s="167">
        <v>204</v>
      </c>
      <c r="Q273" s="52">
        <v>26</v>
      </c>
      <c r="R273" s="50">
        <v>28</v>
      </c>
      <c r="S273" s="52">
        <v>9</v>
      </c>
      <c r="T273" s="50">
        <v>70</v>
      </c>
      <c r="U273" s="52">
        <v>14</v>
      </c>
      <c r="V273" s="50">
        <v>455</v>
      </c>
      <c r="W273" s="52">
        <v>37</v>
      </c>
      <c r="X273" s="50">
        <v>553</v>
      </c>
      <c r="Y273" s="52">
        <v>40</v>
      </c>
      <c r="Z273" s="50">
        <v>98</v>
      </c>
      <c r="AA273" s="52">
        <v>17</v>
      </c>
      <c r="AB273" s="50">
        <v>525</v>
      </c>
      <c r="AC273" s="55">
        <v>39</v>
      </c>
    </row>
    <row r="274" spans="1:29" s="2" customFormat="1" ht="15" customHeight="1" x14ac:dyDescent="0.25">
      <c r="A274" s="32" t="s">
        <v>140</v>
      </c>
      <c r="B274" s="51"/>
      <c r="C274" s="53"/>
      <c r="D274" s="51"/>
      <c r="E274" s="53"/>
      <c r="F274" s="51"/>
      <c r="G274" s="53"/>
      <c r="H274" s="51"/>
      <c r="I274" s="56"/>
      <c r="J274" s="58"/>
      <c r="K274" s="53"/>
      <c r="L274" s="51"/>
      <c r="M274" s="53"/>
      <c r="N274" s="51"/>
      <c r="O274" s="56"/>
      <c r="P274" s="168"/>
      <c r="Q274" s="53"/>
      <c r="R274" s="51"/>
      <c r="S274" s="53"/>
      <c r="T274" s="51"/>
      <c r="U274" s="53"/>
      <c r="V274" s="51"/>
      <c r="W274" s="53"/>
      <c r="X274" s="51"/>
      <c r="Y274" s="53"/>
      <c r="Z274" s="51"/>
      <c r="AA274" s="53"/>
      <c r="AB274" s="51"/>
      <c r="AC274" s="56"/>
    </row>
    <row r="275" spans="1:29" s="2" customFormat="1" ht="15" customHeight="1" x14ac:dyDescent="0.25">
      <c r="A275" s="17" t="s">
        <v>21</v>
      </c>
      <c r="B275" s="50">
        <v>502</v>
      </c>
      <c r="C275" s="52">
        <v>40</v>
      </c>
      <c r="D275" s="50">
        <v>363</v>
      </c>
      <c r="E275" s="52">
        <v>34</v>
      </c>
      <c r="F275" s="50">
        <v>527</v>
      </c>
      <c r="G275" s="52">
        <v>38</v>
      </c>
      <c r="H275" s="50">
        <v>613</v>
      </c>
      <c r="I275" s="55">
        <v>41</v>
      </c>
      <c r="J275" s="57">
        <v>1504</v>
      </c>
      <c r="K275" s="52">
        <v>61</v>
      </c>
      <c r="L275" s="50">
        <v>891</v>
      </c>
      <c r="M275" s="52">
        <v>49</v>
      </c>
      <c r="N275" s="50">
        <v>1140</v>
      </c>
      <c r="O275" s="55">
        <v>54</v>
      </c>
      <c r="P275" s="167">
        <v>466</v>
      </c>
      <c r="Q275" s="52">
        <v>38</v>
      </c>
      <c r="R275" s="50">
        <v>65</v>
      </c>
      <c r="S275" s="52">
        <v>14</v>
      </c>
      <c r="T275" s="50">
        <v>194</v>
      </c>
      <c r="U275" s="52">
        <v>24</v>
      </c>
      <c r="V275" s="50">
        <v>1281</v>
      </c>
      <c r="W275" s="52">
        <v>58</v>
      </c>
      <c r="X275" s="50">
        <v>1540</v>
      </c>
      <c r="Y275" s="52">
        <v>62</v>
      </c>
      <c r="Z275" s="50">
        <v>259</v>
      </c>
      <c r="AA275" s="52">
        <v>28</v>
      </c>
      <c r="AB275" s="50">
        <v>1475</v>
      </c>
      <c r="AC275" s="55">
        <v>61</v>
      </c>
    </row>
    <row r="276" spans="1:29" s="2" customFormat="1" ht="15" customHeight="1" x14ac:dyDescent="0.25">
      <c r="A276" s="24" t="s">
        <v>19</v>
      </c>
      <c r="B276" s="51">
        <v>254</v>
      </c>
      <c r="C276" s="53">
        <v>29</v>
      </c>
      <c r="D276" s="51">
        <v>176</v>
      </c>
      <c r="E276" s="53">
        <v>24</v>
      </c>
      <c r="F276" s="51">
        <v>252</v>
      </c>
      <c r="G276" s="53">
        <v>27</v>
      </c>
      <c r="H276" s="51">
        <v>331</v>
      </c>
      <c r="I276" s="56">
        <v>31</v>
      </c>
      <c r="J276" s="58">
        <v>759</v>
      </c>
      <c r="K276" s="53">
        <v>46</v>
      </c>
      <c r="L276" s="51">
        <v>429</v>
      </c>
      <c r="M276" s="53">
        <v>36</v>
      </c>
      <c r="N276" s="51">
        <v>583</v>
      </c>
      <c r="O276" s="56">
        <v>40</v>
      </c>
      <c r="P276" s="168">
        <v>239</v>
      </c>
      <c r="Q276" s="53">
        <v>28</v>
      </c>
      <c r="R276" s="51">
        <v>27</v>
      </c>
      <c r="S276" s="53">
        <v>9</v>
      </c>
      <c r="T276" s="51">
        <v>85</v>
      </c>
      <c r="U276" s="53">
        <v>16</v>
      </c>
      <c r="V276" s="51">
        <v>662</v>
      </c>
      <c r="W276" s="53">
        <v>44</v>
      </c>
      <c r="X276" s="51">
        <v>775</v>
      </c>
      <c r="Y276" s="53">
        <v>47</v>
      </c>
      <c r="Z276" s="51">
        <v>112</v>
      </c>
      <c r="AA276" s="53">
        <v>18</v>
      </c>
      <c r="AB276" s="51">
        <v>748</v>
      </c>
      <c r="AC276" s="56">
        <v>46</v>
      </c>
    </row>
    <row r="277" spans="1:29" s="2" customFormat="1" ht="15" customHeight="1" x14ac:dyDescent="0.25">
      <c r="A277" s="17" t="s">
        <v>18</v>
      </c>
      <c r="B277" s="50">
        <v>248</v>
      </c>
      <c r="C277" s="52">
        <v>28</v>
      </c>
      <c r="D277" s="50">
        <v>187</v>
      </c>
      <c r="E277" s="52">
        <v>24</v>
      </c>
      <c r="F277" s="50">
        <v>275</v>
      </c>
      <c r="G277" s="52">
        <v>28</v>
      </c>
      <c r="H277" s="50">
        <v>282</v>
      </c>
      <c r="I277" s="55">
        <v>28</v>
      </c>
      <c r="J277" s="57">
        <v>745</v>
      </c>
      <c r="K277" s="52">
        <v>45</v>
      </c>
      <c r="L277" s="50">
        <v>462</v>
      </c>
      <c r="M277" s="52">
        <v>36</v>
      </c>
      <c r="N277" s="50">
        <v>558</v>
      </c>
      <c r="O277" s="55">
        <v>39</v>
      </c>
      <c r="P277" s="167">
        <v>228</v>
      </c>
      <c r="Q277" s="52">
        <v>26</v>
      </c>
      <c r="R277" s="50">
        <v>38</v>
      </c>
      <c r="S277" s="52">
        <v>11</v>
      </c>
      <c r="T277" s="50">
        <v>109</v>
      </c>
      <c r="U277" s="52">
        <v>18</v>
      </c>
      <c r="V277" s="50">
        <v>618</v>
      </c>
      <c r="W277" s="52">
        <v>42</v>
      </c>
      <c r="X277" s="50">
        <v>765</v>
      </c>
      <c r="Y277" s="52">
        <v>46</v>
      </c>
      <c r="Z277" s="50">
        <v>147</v>
      </c>
      <c r="AA277" s="52">
        <v>21</v>
      </c>
      <c r="AB277" s="50">
        <v>727</v>
      </c>
      <c r="AC277" s="55">
        <v>45</v>
      </c>
    </row>
    <row r="278" spans="1:29" s="2" customFormat="1" ht="15" customHeight="1" x14ac:dyDescent="0.25">
      <c r="A278" s="32" t="s">
        <v>145</v>
      </c>
      <c r="B278" s="51"/>
      <c r="C278" s="53"/>
      <c r="D278" s="51"/>
      <c r="E278" s="53"/>
      <c r="F278" s="51"/>
      <c r="G278" s="53"/>
      <c r="H278" s="51"/>
      <c r="I278" s="56"/>
      <c r="J278" s="58"/>
      <c r="K278" s="53"/>
      <c r="L278" s="51"/>
      <c r="M278" s="53"/>
      <c r="N278" s="51"/>
      <c r="O278" s="56"/>
      <c r="P278" s="168"/>
      <c r="Q278" s="53"/>
      <c r="R278" s="51"/>
      <c r="S278" s="53"/>
      <c r="T278" s="51"/>
      <c r="U278" s="53"/>
      <c r="V278" s="51"/>
      <c r="W278" s="53"/>
      <c r="X278" s="51"/>
      <c r="Y278" s="53"/>
      <c r="Z278" s="51"/>
      <c r="AA278" s="53"/>
      <c r="AB278" s="51"/>
      <c r="AC278" s="56"/>
    </row>
    <row r="279" spans="1:29" s="2" customFormat="1" ht="15" customHeight="1" x14ac:dyDescent="0.25">
      <c r="A279" s="17" t="s">
        <v>21</v>
      </c>
      <c r="B279" s="50">
        <v>171</v>
      </c>
      <c r="C279" s="52">
        <v>24</v>
      </c>
      <c r="D279" s="50">
        <v>99</v>
      </c>
      <c r="E279" s="52">
        <v>18</v>
      </c>
      <c r="F279" s="50">
        <v>170</v>
      </c>
      <c r="G279" s="52">
        <v>22</v>
      </c>
      <c r="H279" s="50">
        <v>241</v>
      </c>
      <c r="I279" s="55">
        <v>26</v>
      </c>
      <c r="J279" s="57">
        <v>509</v>
      </c>
      <c r="K279" s="52">
        <v>38</v>
      </c>
      <c r="L279" s="50">
        <v>269</v>
      </c>
      <c r="M279" s="52">
        <v>29</v>
      </c>
      <c r="N279" s="50">
        <v>410</v>
      </c>
      <c r="O279" s="55">
        <v>34</v>
      </c>
      <c r="P279" s="167">
        <v>193</v>
      </c>
      <c r="Q279" s="52">
        <v>25</v>
      </c>
      <c r="R279" s="50">
        <v>17</v>
      </c>
      <c r="S279" s="52">
        <v>7</v>
      </c>
      <c r="T279" s="50">
        <v>58</v>
      </c>
      <c r="U279" s="52">
        <v>14</v>
      </c>
      <c r="V279" s="50">
        <v>412</v>
      </c>
      <c r="W279" s="52">
        <v>35</v>
      </c>
      <c r="X279" s="50">
        <v>487</v>
      </c>
      <c r="Y279" s="52">
        <v>38</v>
      </c>
      <c r="Z279" s="50">
        <v>75</v>
      </c>
      <c r="AA279" s="52">
        <v>16</v>
      </c>
      <c r="AB279" s="50">
        <v>471</v>
      </c>
      <c r="AC279" s="55">
        <v>38</v>
      </c>
    </row>
    <row r="280" spans="1:29" s="2" customFormat="1" ht="15" customHeight="1" x14ac:dyDescent="0.25">
      <c r="A280" s="24" t="s">
        <v>19</v>
      </c>
      <c r="B280" s="51">
        <v>82</v>
      </c>
      <c r="C280" s="53">
        <v>17</v>
      </c>
      <c r="D280" s="51">
        <v>48</v>
      </c>
      <c r="E280" s="53">
        <v>13</v>
      </c>
      <c r="F280" s="51">
        <v>85</v>
      </c>
      <c r="G280" s="53">
        <v>16</v>
      </c>
      <c r="H280" s="51">
        <v>121</v>
      </c>
      <c r="I280" s="56">
        <v>19</v>
      </c>
      <c r="J280" s="58">
        <v>255</v>
      </c>
      <c r="K280" s="53">
        <v>28</v>
      </c>
      <c r="L280" s="51">
        <v>133</v>
      </c>
      <c r="M280" s="53">
        <v>21</v>
      </c>
      <c r="N280" s="51">
        <v>206</v>
      </c>
      <c r="O280" s="56">
        <v>25</v>
      </c>
      <c r="P280" s="168">
        <v>88</v>
      </c>
      <c r="Q280" s="53">
        <v>17</v>
      </c>
      <c r="R280" s="51">
        <v>7</v>
      </c>
      <c r="S280" s="53">
        <v>5</v>
      </c>
      <c r="T280" s="51">
        <v>24</v>
      </c>
      <c r="U280" s="53">
        <v>10</v>
      </c>
      <c r="V280" s="51">
        <v>217</v>
      </c>
      <c r="W280" s="53">
        <v>26</v>
      </c>
      <c r="X280" s="51">
        <v>249</v>
      </c>
      <c r="Y280" s="53">
        <v>28</v>
      </c>
      <c r="Z280" s="51">
        <v>31</v>
      </c>
      <c r="AA280" s="53">
        <v>11</v>
      </c>
      <c r="AB280" s="51">
        <v>242</v>
      </c>
      <c r="AC280" s="56">
        <v>28</v>
      </c>
    </row>
    <row r="281" spans="1:29" s="2" customFormat="1" ht="15" customHeight="1" x14ac:dyDescent="0.25">
      <c r="A281" s="17" t="s">
        <v>18</v>
      </c>
      <c r="B281" s="50">
        <v>90</v>
      </c>
      <c r="C281" s="52">
        <v>18</v>
      </c>
      <c r="D281" s="50">
        <v>51</v>
      </c>
      <c r="E281" s="52">
        <v>12</v>
      </c>
      <c r="F281" s="50">
        <v>84</v>
      </c>
      <c r="G281" s="52">
        <v>16</v>
      </c>
      <c r="H281" s="50">
        <v>119</v>
      </c>
      <c r="I281" s="55">
        <v>18</v>
      </c>
      <c r="J281" s="57">
        <v>255</v>
      </c>
      <c r="K281" s="52">
        <v>27</v>
      </c>
      <c r="L281" s="50">
        <v>135</v>
      </c>
      <c r="M281" s="52">
        <v>20</v>
      </c>
      <c r="N281" s="50">
        <v>204</v>
      </c>
      <c r="O281" s="55">
        <v>24</v>
      </c>
      <c r="P281" s="167">
        <v>106</v>
      </c>
      <c r="Q281" s="52">
        <v>18</v>
      </c>
      <c r="R281" s="50">
        <v>10</v>
      </c>
      <c r="S281" s="52">
        <v>5</v>
      </c>
      <c r="T281" s="50">
        <v>34</v>
      </c>
      <c r="U281" s="52">
        <v>10</v>
      </c>
      <c r="V281" s="50">
        <v>195</v>
      </c>
      <c r="W281" s="52">
        <v>24</v>
      </c>
      <c r="X281" s="50">
        <v>239</v>
      </c>
      <c r="Y281" s="52">
        <v>27</v>
      </c>
      <c r="Z281" s="50">
        <v>44</v>
      </c>
      <c r="AA281" s="52">
        <v>12</v>
      </c>
      <c r="AB281" s="50">
        <v>229</v>
      </c>
      <c r="AC281" s="55">
        <v>26</v>
      </c>
    </row>
    <row r="282" spans="1:29" s="2" customFormat="1" ht="15" customHeight="1" x14ac:dyDescent="0.25">
      <c r="A282" s="32" t="s">
        <v>142</v>
      </c>
      <c r="B282" s="51"/>
      <c r="C282" s="53"/>
      <c r="D282" s="51"/>
      <c r="E282" s="53"/>
      <c r="F282" s="51"/>
      <c r="G282" s="53"/>
      <c r="H282" s="51"/>
      <c r="I282" s="56"/>
      <c r="J282" s="58"/>
      <c r="K282" s="53"/>
      <c r="L282" s="51"/>
      <c r="M282" s="53"/>
      <c r="N282" s="51"/>
      <c r="O282" s="56"/>
      <c r="P282" s="168"/>
      <c r="Q282" s="53"/>
      <c r="R282" s="51"/>
      <c r="S282" s="53"/>
      <c r="T282" s="51"/>
      <c r="U282" s="53"/>
      <c r="V282" s="51"/>
      <c r="W282" s="53"/>
      <c r="X282" s="51"/>
      <c r="Y282" s="53"/>
      <c r="Z282" s="51"/>
      <c r="AA282" s="53"/>
      <c r="AB282" s="51"/>
      <c r="AC282" s="56"/>
    </row>
    <row r="283" spans="1:29" s="2" customFormat="1" ht="15" customHeight="1" x14ac:dyDescent="0.25">
      <c r="A283" s="17" t="s">
        <v>21</v>
      </c>
      <c r="B283" s="50">
        <v>124</v>
      </c>
      <c r="C283" s="52">
        <v>21</v>
      </c>
      <c r="D283" s="50">
        <v>70</v>
      </c>
      <c r="E283" s="52">
        <v>15</v>
      </c>
      <c r="F283" s="50">
        <v>136</v>
      </c>
      <c r="G283" s="52">
        <v>20</v>
      </c>
      <c r="H283" s="50">
        <v>183</v>
      </c>
      <c r="I283" s="55">
        <v>23</v>
      </c>
      <c r="J283" s="57">
        <v>389</v>
      </c>
      <c r="K283" s="52">
        <v>33</v>
      </c>
      <c r="L283" s="50">
        <v>206</v>
      </c>
      <c r="M283" s="52">
        <v>25</v>
      </c>
      <c r="N283" s="50">
        <v>319</v>
      </c>
      <c r="O283" s="55">
        <v>30</v>
      </c>
      <c r="P283" s="167">
        <v>154</v>
      </c>
      <c r="Q283" s="52">
        <v>23</v>
      </c>
      <c r="R283" s="50">
        <v>14</v>
      </c>
      <c r="S283" s="52">
        <v>7</v>
      </c>
      <c r="T283" s="50">
        <v>43</v>
      </c>
      <c r="U283" s="52">
        <v>11</v>
      </c>
      <c r="V283" s="50">
        <v>301</v>
      </c>
      <c r="W283" s="52">
        <v>30</v>
      </c>
      <c r="X283" s="50">
        <v>358</v>
      </c>
      <c r="Y283" s="52">
        <v>32</v>
      </c>
      <c r="Z283" s="50">
        <v>58</v>
      </c>
      <c r="AA283" s="52">
        <v>13</v>
      </c>
      <c r="AB283" s="50">
        <v>344</v>
      </c>
      <c r="AC283" s="55">
        <v>32</v>
      </c>
    </row>
    <row r="284" spans="1:29" s="2" customFormat="1" ht="15" customHeight="1" x14ac:dyDescent="0.25">
      <c r="A284" s="24" t="s">
        <v>19</v>
      </c>
      <c r="B284" s="51">
        <v>66</v>
      </c>
      <c r="C284" s="53">
        <v>15</v>
      </c>
      <c r="D284" s="51">
        <v>31</v>
      </c>
      <c r="E284" s="53">
        <v>10</v>
      </c>
      <c r="F284" s="51">
        <v>57</v>
      </c>
      <c r="G284" s="53">
        <v>13</v>
      </c>
      <c r="H284" s="51">
        <v>96</v>
      </c>
      <c r="I284" s="56">
        <v>17</v>
      </c>
      <c r="J284" s="58">
        <v>184</v>
      </c>
      <c r="K284" s="53">
        <v>23</v>
      </c>
      <c r="L284" s="51">
        <v>88</v>
      </c>
      <c r="M284" s="53">
        <v>17</v>
      </c>
      <c r="N284" s="51">
        <v>153</v>
      </c>
      <c r="O284" s="56">
        <v>21</v>
      </c>
      <c r="P284" s="168">
        <v>70</v>
      </c>
      <c r="Q284" s="53">
        <v>15</v>
      </c>
      <c r="R284" s="51">
        <v>3</v>
      </c>
      <c r="S284" s="53">
        <v>3</v>
      </c>
      <c r="T284" s="51">
        <v>12</v>
      </c>
      <c r="U284" s="53">
        <v>6</v>
      </c>
      <c r="V284" s="51">
        <v>165</v>
      </c>
      <c r="W284" s="53">
        <v>22</v>
      </c>
      <c r="X284" s="51">
        <v>180</v>
      </c>
      <c r="Y284" s="53">
        <v>23</v>
      </c>
      <c r="Z284" s="51">
        <v>15</v>
      </c>
      <c r="AA284" s="53">
        <v>6</v>
      </c>
      <c r="AB284" s="51">
        <v>177</v>
      </c>
      <c r="AC284" s="56">
        <v>23</v>
      </c>
    </row>
    <row r="285" spans="1:29" s="2" customFormat="1" ht="15" customHeight="1" x14ac:dyDescent="0.25">
      <c r="A285" s="17" t="s">
        <v>18</v>
      </c>
      <c r="B285" s="50">
        <v>58</v>
      </c>
      <c r="C285" s="52">
        <v>14</v>
      </c>
      <c r="D285" s="50">
        <v>39</v>
      </c>
      <c r="E285" s="52">
        <v>11</v>
      </c>
      <c r="F285" s="50">
        <v>78</v>
      </c>
      <c r="G285" s="52">
        <v>15</v>
      </c>
      <c r="H285" s="50">
        <v>87</v>
      </c>
      <c r="I285" s="55">
        <v>16</v>
      </c>
      <c r="J285" s="57">
        <v>205</v>
      </c>
      <c r="K285" s="52">
        <v>24</v>
      </c>
      <c r="L285" s="50">
        <v>117</v>
      </c>
      <c r="M285" s="52">
        <v>19</v>
      </c>
      <c r="N285" s="50">
        <v>166</v>
      </c>
      <c r="O285" s="55">
        <v>22</v>
      </c>
      <c r="P285" s="167">
        <v>84</v>
      </c>
      <c r="Q285" s="52">
        <v>17</v>
      </c>
      <c r="R285" s="50">
        <v>12</v>
      </c>
      <c r="S285" s="52">
        <v>6</v>
      </c>
      <c r="T285" s="50">
        <v>31</v>
      </c>
      <c r="U285" s="52">
        <v>10</v>
      </c>
      <c r="V285" s="50">
        <v>136</v>
      </c>
      <c r="W285" s="52">
        <v>20</v>
      </c>
      <c r="X285" s="50">
        <v>178</v>
      </c>
      <c r="Y285" s="52">
        <v>23</v>
      </c>
      <c r="Z285" s="50">
        <v>42</v>
      </c>
      <c r="AA285" s="52">
        <v>11</v>
      </c>
      <c r="AB285" s="50">
        <v>167</v>
      </c>
      <c r="AC285" s="55">
        <v>22</v>
      </c>
    </row>
    <row r="286" spans="1:29" s="2" customFormat="1" ht="15" customHeight="1" x14ac:dyDescent="0.25">
      <c r="A286" s="32" t="s">
        <v>141</v>
      </c>
      <c r="B286" s="51"/>
      <c r="C286" s="53"/>
      <c r="D286" s="51"/>
      <c r="E286" s="53"/>
      <c r="F286" s="51"/>
      <c r="G286" s="53"/>
      <c r="H286" s="51"/>
      <c r="I286" s="56"/>
      <c r="J286" s="58"/>
      <c r="K286" s="53"/>
      <c r="L286" s="51"/>
      <c r="M286" s="53"/>
      <c r="N286" s="51"/>
      <c r="O286" s="56"/>
      <c r="P286" s="168"/>
      <c r="Q286" s="53"/>
      <c r="R286" s="51"/>
      <c r="S286" s="53"/>
      <c r="T286" s="51"/>
      <c r="U286" s="53"/>
      <c r="V286" s="51"/>
      <c r="W286" s="53"/>
      <c r="X286" s="51"/>
      <c r="Y286" s="53"/>
      <c r="Z286" s="51"/>
      <c r="AA286" s="53"/>
      <c r="AB286" s="51"/>
      <c r="AC286" s="56"/>
    </row>
    <row r="287" spans="1:29" s="2" customFormat="1" ht="15" customHeight="1" x14ac:dyDescent="0.25">
      <c r="A287" s="17" t="s">
        <v>21</v>
      </c>
      <c r="B287" s="50">
        <v>238</v>
      </c>
      <c r="C287" s="52">
        <v>28</v>
      </c>
      <c r="D287" s="50">
        <v>158</v>
      </c>
      <c r="E287" s="52">
        <v>23</v>
      </c>
      <c r="F287" s="50">
        <v>272</v>
      </c>
      <c r="G287" s="52">
        <v>29</v>
      </c>
      <c r="H287" s="50">
        <v>422</v>
      </c>
      <c r="I287" s="55">
        <v>35</v>
      </c>
      <c r="J287" s="57">
        <v>851</v>
      </c>
      <c r="K287" s="52">
        <v>49</v>
      </c>
      <c r="L287" s="50">
        <v>429</v>
      </c>
      <c r="M287" s="52">
        <v>36</v>
      </c>
      <c r="N287" s="50">
        <v>693</v>
      </c>
      <c r="O287" s="55">
        <v>44</v>
      </c>
      <c r="P287" s="167">
        <v>290</v>
      </c>
      <c r="Q287" s="52">
        <v>30</v>
      </c>
      <c r="R287" s="50">
        <v>29</v>
      </c>
      <c r="S287" s="52">
        <v>10</v>
      </c>
      <c r="T287" s="50">
        <v>81</v>
      </c>
      <c r="U287" s="52">
        <v>16</v>
      </c>
      <c r="V287" s="50">
        <v>688</v>
      </c>
      <c r="W287" s="52">
        <v>45</v>
      </c>
      <c r="X287" s="50">
        <v>799</v>
      </c>
      <c r="Y287" s="52">
        <v>48</v>
      </c>
      <c r="Z287" s="50">
        <v>111</v>
      </c>
      <c r="AA287" s="52">
        <v>18</v>
      </c>
      <c r="AB287" s="50">
        <v>770</v>
      </c>
      <c r="AC287" s="55">
        <v>47</v>
      </c>
    </row>
    <row r="288" spans="1:29" s="2" customFormat="1" ht="15" customHeight="1" x14ac:dyDescent="0.25">
      <c r="A288" s="24" t="s">
        <v>19</v>
      </c>
      <c r="B288" s="51">
        <v>119</v>
      </c>
      <c r="C288" s="53">
        <v>20</v>
      </c>
      <c r="D288" s="51">
        <v>64</v>
      </c>
      <c r="E288" s="53">
        <v>15</v>
      </c>
      <c r="F288" s="51">
        <v>139</v>
      </c>
      <c r="G288" s="53">
        <v>21</v>
      </c>
      <c r="H288" s="51">
        <v>225</v>
      </c>
      <c r="I288" s="56">
        <v>26</v>
      </c>
      <c r="J288" s="58">
        <v>428</v>
      </c>
      <c r="K288" s="53">
        <v>35</v>
      </c>
      <c r="L288" s="51">
        <v>203</v>
      </c>
      <c r="M288" s="53">
        <v>25</v>
      </c>
      <c r="N288" s="51">
        <v>363</v>
      </c>
      <c r="O288" s="56">
        <v>33</v>
      </c>
      <c r="P288" s="168">
        <v>138</v>
      </c>
      <c r="Q288" s="53">
        <v>21</v>
      </c>
      <c r="R288" s="51">
        <v>10</v>
      </c>
      <c r="S288" s="53">
        <v>6</v>
      </c>
      <c r="T288" s="51">
        <v>39</v>
      </c>
      <c r="U288" s="53">
        <v>11</v>
      </c>
      <c r="V288" s="51">
        <v>360</v>
      </c>
      <c r="W288" s="53">
        <v>33</v>
      </c>
      <c r="X288" s="51">
        <v>409</v>
      </c>
      <c r="Y288" s="53">
        <v>35</v>
      </c>
      <c r="Z288" s="51">
        <v>49</v>
      </c>
      <c r="AA288" s="53">
        <v>12</v>
      </c>
      <c r="AB288" s="51">
        <v>399</v>
      </c>
      <c r="AC288" s="56">
        <v>35</v>
      </c>
    </row>
    <row r="289" spans="1:29" s="2" customFormat="1" ht="15" customHeight="1" x14ac:dyDescent="0.25">
      <c r="A289" s="17" t="s">
        <v>18</v>
      </c>
      <c r="B289" s="50">
        <v>119</v>
      </c>
      <c r="C289" s="52">
        <v>20</v>
      </c>
      <c r="D289" s="50">
        <v>93</v>
      </c>
      <c r="E289" s="52">
        <v>18</v>
      </c>
      <c r="F289" s="50">
        <v>133</v>
      </c>
      <c r="G289" s="52">
        <v>20</v>
      </c>
      <c r="H289" s="50">
        <v>197</v>
      </c>
      <c r="I289" s="55">
        <v>24</v>
      </c>
      <c r="J289" s="57">
        <v>423</v>
      </c>
      <c r="K289" s="52">
        <v>36</v>
      </c>
      <c r="L289" s="50">
        <v>226</v>
      </c>
      <c r="M289" s="52">
        <v>27</v>
      </c>
      <c r="N289" s="50">
        <v>330</v>
      </c>
      <c r="O289" s="55">
        <v>31</v>
      </c>
      <c r="P289" s="167">
        <v>152</v>
      </c>
      <c r="Q289" s="52">
        <v>22</v>
      </c>
      <c r="R289" s="50">
        <v>20</v>
      </c>
      <c r="S289" s="52">
        <v>8</v>
      </c>
      <c r="T289" s="50">
        <v>43</v>
      </c>
      <c r="U289" s="52">
        <v>11</v>
      </c>
      <c r="V289" s="50">
        <v>328</v>
      </c>
      <c r="W289" s="52">
        <v>32</v>
      </c>
      <c r="X289" s="50">
        <v>391</v>
      </c>
      <c r="Y289" s="52">
        <v>34</v>
      </c>
      <c r="Z289" s="50">
        <v>62</v>
      </c>
      <c r="AA289" s="52">
        <v>14</v>
      </c>
      <c r="AB289" s="50">
        <v>371</v>
      </c>
      <c r="AC289" s="55">
        <v>34</v>
      </c>
    </row>
    <row r="290" spans="1:29" s="2" customFormat="1" ht="15" customHeight="1" x14ac:dyDescent="0.25">
      <c r="A290" s="32" t="s">
        <v>143</v>
      </c>
      <c r="B290" s="51"/>
      <c r="C290" s="53"/>
      <c r="D290" s="51"/>
      <c r="E290" s="53"/>
      <c r="F290" s="51"/>
      <c r="G290" s="53"/>
      <c r="H290" s="51"/>
      <c r="I290" s="56"/>
      <c r="J290" s="58"/>
      <c r="K290" s="53"/>
      <c r="L290" s="51"/>
      <c r="M290" s="53"/>
      <c r="N290" s="51"/>
      <c r="O290" s="56"/>
      <c r="P290" s="168"/>
      <c r="Q290" s="53"/>
      <c r="R290" s="51"/>
      <c r="S290" s="53"/>
      <c r="T290" s="51"/>
      <c r="U290" s="53"/>
      <c r="V290" s="51"/>
      <c r="W290" s="53"/>
      <c r="X290" s="51"/>
      <c r="Y290" s="53"/>
      <c r="Z290" s="51"/>
      <c r="AA290" s="53"/>
      <c r="AB290" s="51"/>
      <c r="AC290" s="56"/>
    </row>
    <row r="291" spans="1:29" s="2" customFormat="1" ht="15" customHeight="1" x14ac:dyDescent="0.25">
      <c r="A291" s="17" t="s">
        <v>21</v>
      </c>
      <c r="B291" s="50">
        <v>107</v>
      </c>
      <c r="C291" s="52">
        <v>19</v>
      </c>
      <c r="D291" s="50">
        <v>66</v>
      </c>
      <c r="E291" s="52">
        <v>15</v>
      </c>
      <c r="F291" s="50">
        <v>119</v>
      </c>
      <c r="G291" s="52">
        <v>19</v>
      </c>
      <c r="H291" s="50">
        <v>191</v>
      </c>
      <c r="I291" s="55">
        <v>24</v>
      </c>
      <c r="J291" s="57">
        <v>376</v>
      </c>
      <c r="K291" s="52">
        <v>33</v>
      </c>
      <c r="L291" s="50">
        <v>185</v>
      </c>
      <c r="M291" s="52">
        <v>24</v>
      </c>
      <c r="N291" s="50">
        <v>310</v>
      </c>
      <c r="O291" s="55">
        <v>30</v>
      </c>
      <c r="P291" s="167">
        <v>154</v>
      </c>
      <c r="Q291" s="52">
        <v>22</v>
      </c>
      <c r="R291" s="50">
        <v>10</v>
      </c>
      <c r="S291" s="52">
        <v>6</v>
      </c>
      <c r="T291" s="50">
        <v>34</v>
      </c>
      <c r="U291" s="52">
        <v>11</v>
      </c>
      <c r="V291" s="50">
        <v>284</v>
      </c>
      <c r="W291" s="52">
        <v>29</v>
      </c>
      <c r="X291" s="50">
        <v>329</v>
      </c>
      <c r="Y291" s="52">
        <v>32</v>
      </c>
      <c r="Z291" s="50">
        <v>44</v>
      </c>
      <c r="AA291" s="52">
        <v>12</v>
      </c>
      <c r="AB291" s="50">
        <v>318</v>
      </c>
      <c r="AC291" s="55">
        <v>31</v>
      </c>
    </row>
    <row r="292" spans="1:29" s="2" customFormat="1" ht="15" customHeight="1" x14ac:dyDescent="0.25">
      <c r="A292" s="24" t="s">
        <v>19</v>
      </c>
      <c r="B292" s="51">
        <v>51</v>
      </c>
      <c r="C292" s="53">
        <v>14</v>
      </c>
      <c r="D292" s="51">
        <v>36</v>
      </c>
      <c r="E292" s="53">
        <v>10</v>
      </c>
      <c r="F292" s="51">
        <v>49</v>
      </c>
      <c r="G292" s="53">
        <v>13</v>
      </c>
      <c r="H292" s="51">
        <v>103</v>
      </c>
      <c r="I292" s="56">
        <v>18</v>
      </c>
      <c r="J292" s="58">
        <v>188</v>
      </c>
      <c r="K292" s="53">
        <v>24</v>
      </c>
      <c r="L292" s="51">
        <v>85</v>
      </c>
      <c r="M292" s="53">
        <v>16</v>
      </c>
      <c r="N292" s="51">
        <v>152</v>
      </c>
      <c r="O292" s="56">
        <v>21</v>
      </c>
      <c r="P292" s="168">
        <v>66</v>
      </c>
      <c r="Q292" s="53">
        <v>14</v>
      </c>
      <c r="R292" s="51">
        <v>4</v>
      </c>
      <c r="S292" s="53">
        <v>4</v>
      </c>
      <c r="T292" s="51">
        <v>11</v>
      </c>
      <c r="U292" s="53">
        <v>6</v>
      </c>
      <c r="V292" s="51">
        <v>158</v>
      </c>
      <c r="W292" s="53">
        <v>23</v>
      </c>
      <c r="X292" s="51">
        <v>174</v>
      </c>
      <c r="Y292" s="53">
        <v>24</v>
      </c>
      <c r="Z292" s="51">
        <v>16</v>
      </c>
      <c r="AA292" s="53">
        <v>7</v>
      </c>
      <c r="AB292" s="51">
        <v>169</v>
      </c>
      <c r="AC292" s="56">
        <v>23</v>
      </c>
    </row>
    <row r="293" spans="1:29" s="2" customFormat="1" ht="15" customHeight="1" x14ac:dyDescent="0.25">
      <c r="A293" s="17" t="s">
        <v>18</v>
      </c>
      <c r="B293" s="50">
        <v>56</v>
      </c>
      <c r="C293" s="52">
        <v>13</v>
      </c>
      <c r="D293" s="50">
        <v>30</v>
      </c>
      <c r="E293" s="52">
        <v>10</v>
      </c>
      <c r="F293" s="50">
        <v>69</v>
      </c>
      <c r="G293" s="52">
        <v>15</v>
      </c>
      <c r="H293" s="50">
        <v>88</v>
      </c>
      <c r="I293" s="55">
        <v>16</v>
      </c>
      <c r="J293" s="57">
        <v>188</v>
      </c>
      <c r="K293" s="52">
        <v>24</v>
      </c>
      <c r="L293" s="50">
        <v>100</v>
      </c>
      <c r="M293" s="52">
        <v>18</v>
      </c>
      <c r="N293" s="50">
        <v>157</v>
      </c>
      <c r="O293" s="55">
        <v>22</v>
      </c>
      <c r="P293" s="167">
        <v>88</v>
      </c>
      <c r="Q293" s="52">
        <v>17</v>
      </c>
      <c r="R293" s="50">
        <v>6</v>
      </c>
      <c r="S293" s="52">
        <v>4</v>
      </c>
      <c r="T293" s="50">
        <v>22</v>
      </c>
      <c r="U293" s="52">
        <v>9</v>
      </c>
      <c r="V293" s="50">
        <v>126</v>
      </c>
      <c r="W293" s="52">
        <v>19</v>
      </c>
      <c r="X293" s="50">
        <v>155</v>
      </c>
      <c r="Y293" s="52">
        <v>22</v>
      </c>
      <c r="Z293" s="50">
        <v>29</v>
      </c>
      <c r="AA293" s="52">
        <v>10</v>
      </c>
      <c r="AB293" s="50">
        <v>149</v>
      </c>
      <c r="AC293" s="55">
        <v>21</v>
      </c>
    </row>
    <row r="294" spans="1:29" s="2" customFormat="1" ht="15" customHeight="1" x14ac:dyDescent="0.25">
      <c r="A294" s="32" t="s">
        <v>146</v>
      </c>
      <c r="B294" s="51"/>
      <c r="C294" s="53"/>
      <c r="D294" s="51"/>
      <c r="E294" s="53"/>
      <c r="F294" s="51"/>
      <c r="G294" s="53"/>
      <c r="H294" s="51"/>
      <c r="I294" s="56"/>
      <c r="J294" s="58"/>
      <c r="K294" s="53"/>
      <c r="L294" s="51"/>
      <c r="M294" s="53"/>
      <c r="N294" s="51"/>
      <c r="O294" s="56"/>
      <c r="P294" s="168"/>
      <c r="Q294" s="53"/>
      <c r="R294" s="51"/>
      <c r="S294" s="53"/>
      <c r="T294" s="51"/>
      <c r="U294" s="53"/>
      <c r="V294" s="51"/>
      <c r="W294" s="53"/>
      <c r="X294" s="51"/>
      <c r="Y294" s="53"/>
      <c r="Z294" s="51"/>
      <c r="AA294" s="53"/>
      <c r="AB294" s="51"/>
      <c r="AC294" s="56"/>
    </row>
    <row r="295" spans="1:29" s="2" customFormat="1" ht="15" customHeight="1" x14ac:dyDescent="0.25">
      <c r="A295" s="17" t="s">
        <v>21</v>
      </c>
      <c r="B295" s="50">
        <v>98</v>
      </c>
      <c r="C295" s="52">
        <v>18</v>
      </c>
      <c r="D295" s="50">
        <v>55</v>
      </c>
      <c r="E295" s="52">
        <v>13</v>
      </c>
      <c r="F295" s="50">
        <v>82</v>
      </c>
      <c r="G295" s="52">
        <v>16</v>
      </c>
      <c r="H295" s="50">
        <v>193</v>
      </c>
      <c r="I295" s="55">
        <v>24</v>
      </c>
      <c r="J295" s="57">
        <v>330</v>
      </c>
      <c r="K295" s="52">
        <v>31</v>
      </c>
      <c r="L295" s="50">
        <v>136</v>
      </c>
      <c r="M295" s="52">
        <v>21</v>
      </c>
      <c r="N295" s="50">
        <v>275</v>
      </c>
      <c r="O295" s="55">
        <v>29</v>
      </c>
      <c r="P295" s="167">
        <v>136</v>
      </c>
      <c r="Q295" s="52">
        <v>21</v>
      </c>
      <c r="R295" s="50">
        <v>11</v>
      </c>
      <c r="S295" s="52">
        <v>6</v>
      </c>
      <c r="T295" s="50">
        <v>25</v>
      </c>
      <c r="U295" s="52">
        <v>9</v>
      </c>
      <c r="V295" s="50">
        <v>256</v>
      </c>
      <c r="W295" s="52">
        <v>28</v>
      </c>
      <c r="X295" s="50">
        <v>293</v>
      </c>
      <c r="Y295" s="52">
        <v>30</v>
      </c>
      <c r="Z295" s="50">
        <v>36</v>
      </c>
      <c r="AA295" s="52">
        <v>11</v>
      </c>
      <c r="AB295" s="50">
        <v>281</v>
      </c>
      <c r="AC295" s="55">
        <v>29</v>
      </c>
    </row>
    <row r="296" spans="1:29" s="2" customFormat="1" ht="15" customHeight="1" x14ac:dyDescent="0.25">
      <c r="A296" s="24" t="s">
        <v>19</v>
      </c>
      <c r="B296" s="51">
        <v>45</v>
      </c>
      <c r="C296" s="53">
        <v>13</v>
      </c>
      <c r="D296" s="51">
        <v>29</v>
      </c>
      <c r="E296" s="53">
        <v>10</v>
      </c>
      <c r="F296" s="51">
        <v>35</v>
      </c>
      <c r="G296" s="53">
        <v>10</v>
      </c>
      <c r="H296" s="51">
        <v>86</v>
      </c>
      <c r="I296" s="56">
        <v>16</v>
      </c>
      <c r="J296" s="58">
        <v>150</v>
      </c>
      <c r="K296" s="53">
        <v>21</v>
      </c>
      <c r="L296" s="51">
        <v>64</v>
      </c>
      <c r="M296" s="53">
        <v>14</v>
      </c>
      <c r="N296" s="51">
        <v>121</v>
      </c>
      <c r="O296" s="56">
        <v>19</v>
      </c>
      <c r="P296" s="168">
        <v>62</v>
      </c>
      <c r="Q296" s="53">
        <v>15</v>
      </c>
      <c r="R296" s="51">
        <v>4</v>
      </c>
      <c r="S296" s="53">
        <v>4</v>
      </c>
      <c r="T296" s="51">
        <v>12</v>
      </c>
      <c r="U296" s="53">
        <v>6</v>
      </c>
      <c r="V296" s="51">
        <v>117</v>
      </c>
      <c r="W296" s="53">
        <v>19</v>
      </c>
      <c r="X296" s="51">
        <v>134</v>
      </c>
      <c r="Y296" s="53">
        <v>20</v>
      </c>
      <c r="Z296" s="51">
        <v>16</v>
      </c>
      <c r="AA296" s="53">
        <v>7</v>
      </c>
      <c r="AB296" s="51">
        <v>130</v>
      </c>
      <c r="AC296" s="56">
        <v>20</v>
      </c>
    </row>
    <row r="297" spans="1:29" s="2" customFormat="1" ht="15" customHeight="1" x14ac:dyDescent="0.25">
      <c r="A297" s="17" t="s">
        <v>18</v>
      </c>
      <c r="B297" s="50">
        <v>53</v>
      </c>
      <c r="C297" s="52">
        <v>13</v>
      </c>
      <c r="D297" s="50">
        <v>26</v>
      </c>
      <c r="E297" s="52">
        <v>9</v>
      </c>
      <c r="F297" s="50">
        <v>46</v>
      </c>
      <c r="G297" s="52">
        <v>13</v>
      </c>
      <c r="H297" s="50">
        <v>108</v>
      </c>
      <c r="I297" s="55">
        <v>18</v>
      </c>
      <c r="J297" s="57">
        <v>180</v>
      </c>
      <c r="K297" s="52">
        <v>24</v>
      </c>
      <c r="L297" s="50">
        <v>73</v>
      </c>
      <c r="M297" s="52">
        <v>16</v>
      </c>
      <c r="N297" s="50">
        <v>154</v>
      </c>
      <c r="O297" s="55">
        <v>22</v>
      </c>
      <c r="P297" s="167">
        <v>74</v>
      </c>
      <c r="Q297" s="52">
        <v>15</v>
      </c>
      <c r="R297" s="50">
        <v>7</v>
      </c>
      <c r="S297" s="52">
        <v>5</v>
      </c>
      <c r="T297" s="50">
        <v>13</v>
      </c>
      <c r="U297" s="52">
        <v>6</v>
      </c>
      <c r="V297" s="50">
        <v>139</v>
      </c>
      <c r="W297" s="52">
        <v>21</v>
      </c>
      <c r="X297" s="50">
        <v>159</v>
      </c>
      <c r="Y297" s="52">
        <v>22</v>
      </c>
      <c r="Z297" s="50">
        <v>20</v>
      </c>
      <c r="AA297" s="52">
        <v>8</v>
      </c>
      <c r="AB297" s="50">
        <v>152</v>
      </c>
      <c r="AC297" s="55">
        <v>22</v>
      </c>
    </row>
    <row r="298" spans="1:29" s="2" customFormat="1" ht="15" customHeight="1" x14ac:dyDescent="0.25">
      <c r="A298" s="32" t="s">
        <v>144</v>
      </c>
      <c r="B298" s="51"/>
      <c r="C298" s="53"/>
      <c r="D298" s="51"/>
      <c r="E298" s="53"/>
      <c r="F298" s="51"/>
      <c r="G298" s="53"/>
      <c r="H298" s="51"/>
      <c r="I298" s="56"/>
      <c r="J298" s="58"/>
      <c r="K298" s="53"/>
      <c r="L298" s="51"/>
      <c r="M298" s="53"/>
      <c r="N298" s="51"/>
      <c r="O298" s="56"/>
      <c r="P298" s="168"/>
      <c r="Q298" s="53"/>
      <c r="R298" s="51"/>
      <c r="S298" s="53"/>
      <c r="T298" s="51"/>
      <c r="U298" s="53"/>
      <c r="V298" s="51"/>
      <c r="W298" s="53"/>
      <c r="X298" s="51"/>
      <c r="Y298" s="53"/>
      <c r="Z298" s="51"/>
      <c r="AA298" s="53"/>
      <c r="AB298" s="51"/>
      <c r="AC298" s="56"/>
    </row>
    <row r="299" spans="1:29" s="2" customFormat="1" ht="15" customHeight="1" x14ac:dyDescent="0.25">
      <c r="A299" s="17" t="s">
        <v>21</v>
      </c>
      <c r="B299" s="50">
        <v>23</v>
      </c>
      <c r="C299" s="52">
        <v>10</v>
      </c>
      <c r="D299" s="50">
        <v>12</v>
      </c>
      <c r="E299" s="52">
        <v>6</v>
      </c>
      <c r="F299" s="50">
        <v>28</v>
      </c>
      <c r="G299" s="52">
        <v>9</v>
      </c>
      <c r="H299" s="50">
        <v>62</v>
      </c>
      <c r="I299" s="55">
        <v>14</v>
      </c>
      <c r="J299" s="57">
        <v>102</v>
      </c>
      <c r="K299" s="52">
        <v>18</v>
      </c>
      <c r="L299" s="50">
        <v>40</v>
      </c>
      <c r="M299" s="52">
        <v>11</v>
      </c>
      <c r="N299" s="50">
        <v>90</v>
      </c>
      <c r="O299" s="55">
        <v>17</v>
      </c>
      <c r="P299" s="167">
        <v>32</v>
      </c>
      <c r="Q299" s="52">
        <v>11</v>
      </c>
      <c r="R299" s="50">
        <v>0</v>
      </c>
      <c r="S299" s="52">
        <v>0</v>
      </c>
      <c r="T299" s="50">
        <v>6</v>
      </c>
      <c r="U299" s="52">
        <v>5</v>
      </c>
      <c r="V299" s="50">
        <v>87</v>
      </c>
      <c r="W299" s="52">
        <v>17</v>
      </c>
      <c r="X299" s="50">
        <v>93</v>
      </c>
      <c r="Y299" s="52">
        <v>18</v>
      </c>
      <c r="Z299" s="50">
        <v>6</v>
      </c>
      <c r="AA299" s="52">
        <v>5</v>
      </c>
      <c r="AB299" s="50">
        <v>93</v>
      </c>
      <c r="AC299" s="55">
        <v>18</v>
      </c>
    </row>
    <row r="300" spans="1:29" s="2" customFormat="1" ht="15" customHeight="1" x14ac:dyDescent="0.25">
      <c r="A300" s="24" t="s">
        <v>19</v>
      </c>
      <c r="B300" s="51" t="s">
        <v>24</v>
      </c>
      <c r="C300" s="53" t="s">
        <v>24</v>
      </c>
      <c r="D300" s="51" t="s">
        <v>24</v>
      </c>
      <c r="E300" s="53" t="s">
        <v>24</v>
      </c>
      <c r="F300" s="51" t="s">
        <v>24</v>
      </c>
      <c r="G300" s="53" t="s">
        <v>24</v>
      </c>
      <c r="H300" s="51" t="s">
        <v>24</v>
      </c>
      <c r="I300" s="56" t="s">
        <v>24</v>
      </c>
      <c r="J300" s="58" t="s">
        <v>24</v>
      </c>
      <c r="K300" s="53" t="s">
        <v>24</v>
      </c>
      <c r="L300" s="51" t="s">
        <v>24</v>
      </c>
      <c r="M300" s="53" t="s">
        <v>24</v>
      </c>
      <c r="N300" s="51" t="s">
        <v>24</v>
      </c>
      <c r="O300" s="56" t="s">
        <v>24</v>
      </c>
      <c r="P300" s="168" t="s">
        <v>24</v>
      </c>
      <c r="Q300" s="53" t="s">
        <v>24</v>
      </c>
      <c r="R300" s="51" t="s">
        <v>24</v>
      </c>
      <c r="S300" s="53" t="s">
        <v>24</v>
      </c>
      <c r="T300" s="51" t="s">
        <v>24</v>
      </c>
      <c r="U300" s="53" t="s">
        <v>24</v>
      </c>
      <c r="V300" s="51" t="s">
        <v>24</v>
      </c>
      <c r="W300" s="53" t="s">
        <v>24</v>
      </c>
      <c r="X300" s="51" t="s">
        <v>24</v>
      </c>
      <c r="Y300" s="53" t="s">
        <v>24</v>
      </c>
      <c r="Z300" s="51" t="s">
        <v>24</v>
      </c>
      <c r="AA300" s="53" t="s">
        <v>24</v>
      </c>
      <c r="AB300" s="51" t="s">
        <v>24</v>
      </c>
      <c r="AC300" s="56" t="s">
        <v>24</v>
      </c>
    </row>
    <row r="301" spans="1:29" s="2" customFormat="1" ht="15" customHeight="1" x14ac:dyDescent="0.25">
      <c r="A301" s="17" t="s">
        <v>18</v>
      </c>
      <c r="B301" s="50" t="s">
        <v>24</v>
      </c>
      <c r="C301" s="52" t="s">
        <v>24</v>
      </c>
      <c r="D301" s="50" t="s">
        <v>24</v>
      </c>
      <c r="E301" s="52" t="s">
        <v>24</v>
      </c>
      <c r="F301" s="50" t="s">
        <v>24</v>
      </c>
      <c r="G301" s="52" t="s">
        <v>24</v>
      </c>
      <c r="H301" s="50" t="s">
        <v>24</v>
      </c>
      <c r="I301" s="55" t="s">
        <v>24</v>
      </c>
      <c r="J301" s="57" t="s">
        <v>24</v>
      </c>
      <c r="K301" s="52" t="s">
        <v>24</v>
      </c>
      <c r="L301" s="50" t="s">
        <v>24</v>
      </c>
      <c r="M301" s="52" t="s">
        <v>24</v>
      </c>
      <c r="N301" s="50" t="s">
        <v>24</v>
      </c>
      <c r="O301" s="55" t="s">
        <v>24</v>
      </c>
      <c r="P301" s="167" t="s">
        <v>24</v>
      </c>
      <c r="Q301" s="52" t="s">
        <v>24</v>
      </c>
      <c r="R301" s="50" t="s">
        <v>24</v>
      </c>
      <c r="S301" s="52" t="s">
        <v>24</v>
      </c>
      <c r="T301" s="50" t="s">
        <v>24</v>
      </c>
      <c r="U301" s="52" t="s">
        <v>24</v>
      </c>
      <c r="V301" s="50" t="s">
        <v>24</v>
      </c>
      <c r="W301" s="52" t="s">
        <v>24</v>
      </c>
      <c r="X301" s="50" t="s">
        <v>24</v>
      </c>
      <c r="Y301" s="52" t="s">
        <v>24</v>
      </c>
      <c r="Z301" s="50" t="s">
        <v>24</v>
      </c>
      <c r="AA301" s="52" t="s">
        <v>24</v>
      </c>
      <c r="AB301" s="50" t="s">
        <v>24</v>
      </c>
      <c r="AC301" s="55" t="s">
        <v>24</v>
      </c>
    </row>
    <row r="302" spans="1:29" s="2" customFormat="1" ht="15" customHeight="1" x14ac:dyDescent="0.25">
      <c r="A302" s="32" t="s">
        <v>52</v>
      </c>
      <c r="B302" s="51"/>
      <c r="C302" s="53"/>
      <c r="D302" s="51"/>
      <c r="E302" s="53"/>
      <c r="F302" s="51"/>
      <c r="G302" s="53"/>
      <c r="H302" s="51"/>
      <c r="I302" s="56"/>
      <c r="J302" s="58"/>
      <c r="K302" s="53"/>
      <c r="L302" s="51"/>
      <c r="M302" s="53"/>
      <c r="N302" s="51"/>
      <c r="O302" s="56"/>
      <c r="P302" s="168"/>
      <c r="Q302" s="53"/>
      <c r="R302" s="51"/>
      <c r="S302" s="53"/>
      <c r="T302" s="51"/>
      <c r="U302" s="53"/>
      <c r="V302" s="51"/>
      <c r="W302" s="53"/>
      <c r="X302" s="51"/>
      <c r="Y302" s="53"/>
      <c r="Z302" s="51"/>
      <c r="AA302" s="53"/>
      <c r="AB302" s="51"/>
      <c r="AC302" s="56"/>
    </row>
    <row r="303" spans="1:29" s="2" customFormat="1" ht="15" customHeight="1" x14ac:dyDescent="0.25">
      <c r="A303" s="31" t="s">
        <v>149</v>
      </c>
      <c r="B303" s="50"/>
      <c r="C303" s="52"/>
      <c r="D303" s="50"/>
      <c r="E303" s="52"/>
      <c r="F303" s="50"/>
      <c r="G303" s="52"/>
      <c r="H303" s="50"/>
      <c r="I303" s="55"/>
      <c r="J303" s="57"/>
      <c r="K303" s="52"/>
      <c r="L303" s="50"/>
      <c r="M303" s="52"/>
      <c r="N303" s="50"/>
      <c r="O303" s="55"/>
      <c r="P303" s="167"/>
      <c r="Q303" s="52"/>
      <c r="R303" s="50"/>
      <c r="S303" s="52"/>
      <c r="T303" s="50"/>
      <c r="U303" s="52"/>
      <c r="V303" s="50"/>
      <c r="W303" s="52"/>
      <c r="X303" s="50"/>
      <c r="Y303" s="52"/>
      <c r="Z303" s="50"/>
      <c r="AA303" s="52"/>
      <c r="AB303" s="50"/>
      <c r="AC303" s="55"/>
    </row>
    <row r="304" spans="1:29" s="2" customFormat="1" ht="15" customHeight="1" x14ac:dyDescent="0.25">
      <c r="A304" s="24" t="s">
        <v>21</v>
      </c>
      <c r="B304" s="51">
        <v>843</v>
      </c>
      <c r="C304" s="53">
        <v>51</v>
      </c>
      <c r="D304" s="51">
        <v>546</v>
      </c>
      <c r="E304" s="53">
        <v>40</v>
      </c>
      <c r="F304" s="51">
        <v>774</v>
      </c>
      <c r="G304" s="53">
        <v>46</v>
      </c>
      <c r="H304" s="51">
        <v>862</v>
      </c>
      <c r="I304" s="56">
        <v>48</v>
      </c>
      <c r="J304" s="58">
        <v>2182</v>
      </c>
      <c r="K304" s="53">
        <v>70</v>
      </c>
      <c r="L304" s="51">
        <v>1320</v>
      </c>
      <c r="M304" s="53">
        <v>59</v>
      </c>
      <c r="N304" s="51">
        <v>1636</v>
      </c>
      <c r="O304" s="56">
        <v>63</v>
      </c>
      <c r="P304" s="168">
        <v>796</v>
      </c>
      <c r="Q304" s="53">
        <v>48</v>
      </c>
      <c r="R304" s="51">
        <v>116</v>
      </c>
      <c r="S304" s="53">
        <v>19</v>
      </c>
      <c r="T304" s="51">
        <v>308</v>
      </c>
      <c r="U304" s="53">
        <v>30</v>
      </c>
      <c r="V304" s="51">
        <v>1806</v>
      </c>
      <c r="W304" s="53">
        <v>66</v>
      </c>
      <c r="X304" s="51">
        <v>2230</v>
      </c>
      <c r="Y304" s="53">
        <v>71</v>
      </c>
      <c r="Z304" s="51">
        <v>423</v>
      </c>
      <c r="AA304" s="53">
        <v>35</v>
      </c>
      <c r="AB304" s="51">
        <v>2114</v>
      </c>
      <c r="AC304" s="56">
        <v>69</v>
      </c>
    </row>
    <row r="305" spans="1:29" s="2" customFormat="1" ht="15" customHeight="1" x14ac:dyDescent="0.25">
      <c r="A305" s="17" t="s">
        <v>19</v>
      </c>
      <c r="B305" s="50">
        <v>430</v>
      </c>
      <c r="C305" s="52">
        <v>38</v>
      </c>
      <c r="D305" s="50">
        <v>252</v>
      </c>
      <c r="E305" s="52">
        <v>27</v>
      </c>
      <c r="F305" s="50">
        <v>371</v>
      </c>
      <c r="G305" s="52">
        <v>33</v>
      </c>
      <c r="H305" s="50">
        <v>478</v>
      </c>
      <c r="I305" s="55">
        <v>37</v>
      </c>
      <c r="J305" s="57">
        <v>1101</v>
      </c>
      <c r="K305" s="52">
        <v>54</v>
      </c>
      <c r="L305" s="50">
        <v>623</v>
      </c>
      <c r="M305" s="52">
        <v>42</v>
      </c>
      <c r="N305" s="50">
        <v>849</v>
      </c>
      <c r="O305" s="55">
        <v>48</v>
      </c>
      <c r="P305" s="167">
        <v>409</v>
      </c>
      <c r="Q305" s="52">
        <v>36</v>
      </c>
      <c r="R305" s="50">
        <v>53</v>
      </c>
      <c r="S305" s="52">
        <v>13</v>
      </c>
      <c r="T305" s="50">
        <v>155</v>
      </c>
      <c r="U305" s="52">
        <v>22</v>
      </c>
      <c r="V305" s="50">
        <v>914</v>
      </c>
      <c r="W305" s="52">
        <v>50</v>
      </c>
      <c r="X305" s="50">
        <v>1122</v>
      </c>
      <c r="Y305" s="52">
        <v>54</v>
      </c>
      <c r="Z305" s="50">
        <v>208</v>
      </c>
      <c r="AA305" s="52">
        <v>25</v>
      </c>
      <c r="AB305" s="50">
        <v>1069</v>
      </c>
      <c r="AC305" s="55">
        <v>53</v>
      </c>
    </row>
    <row r="306" spans="1:29" s="2" customFormat="1" ht="15" customHeight="1" x14ac:dyDescent="0.25">
      <c r="A306" s="24" t="s">
        <v>18</v>
      </c>
      <c r="B306" s="51">
        <v>413</v>
      </c>
      <c r="C306" s="53">
        <v>36</v>
      </c>
      <c r="D306" s="51">
        <v>294</v>
      </c>
      <c r="E306" s="53">
        <v>30</v>
      </c>
      <c r="F306" s="51">
        <v>403</v>
      </c>
      <c r="G306" s="53">
        <v>34</v>
      </c>
      <c r="H306" s="51">
        <v>384</v>
      </c>
      <c r="I306" s="56">
        <v>33</v>
      </c>
      <c r="J306" s="58">
        <v>1081</v>
      </c>
      <c r="K306" s="53">
        <v>54</v>
      </c>
      <c r="L306" s="51">
        <v>697</v>
      </c>
      <c r="M306" s="53">
        <v>45</v>
      </c>
      <c r="N306" s="51">
        <v>787</v>
      </c>
      <c r="O306" s="56">
        <v>46</v>
      </c>
      <c r="P306" s="168">
        <v>387</v>
      </c>
      <c r="Q306" s="53">
        <v>35</v>
      </c>
      <c r="R306" s="51">
        <v>62</v>
      </c>
      <c r="S306" s="53">
        <v>14</v>
      </c>
      <c r="T306" s="51">
        <v>153</v>
      </c>
      <c r="U306" s="53">
        <v>22</v>
      </c>
      <c r="V306" s="51">
        <v>892</v>
      </c>
      <c r="W306" s="53">
        <v>50</v>
      </c>
      <c r="X306" s="51">
        <v>1107</v>
      </c>
      <c r="Y306" s="53">
        <v>54</v>
      </c>
      <c r="Z306" s="51">
        <v>215</v>
      </c>
      <c r="AA306" s="53">
        <v>26</v>
      </c>
      <c r="AB306" s="51">
        <v>1045</v>
      </c>
      <c r="AC306" s="56">
        <v>53</v>
      </c>
    </row>
    <row r="307" spans="1:29" s="2" customFormat="1" ht="15" customHeight="1" x14ac:dyDescent="0.25">
      <c r="A307" s="31" t="s">
        <v>147</v>
      </c>
      <c r="B307" s="50"/>
      <c r="C307" s="52"/>
      <c r="D307" s="50"/>
      <c r="E307" s="52"/>
      <c r="F307" s="50"/>
      <c r="G307" s="52"/>
      <c r="H307" s="50"/>
      <c r="I307" s="55"/>
      <c r="J307" s="57"/>
      <c r="K307" s="52"/>
      <c r="L307" s="50"/>
      <c r="M307" s="52"/>
      <c r="N307" s="50"/>
      <c r="O307" s="55"/>
      <c r="P307" s="167"/>
      <c r="Q307" s="52"/>
      <c r="R307" s="50"/>
      <c r="S307" s="52"/>
      <c r="T307" s="50"/>
      <c r="U307" s="52"/>
      <c r="V307" s="50"/>
      <c r="W307" s="52"/>
      <c r="X307" s="50"/>
      <c r="Y307" s="52"/>
      <c r="Z307" s="50"/>
      <c r="AA307" s="52"/>
      <c r="AB307" s="50"/>
      <c r="AC307" s="55"/>
    </row>
    <row r="308" spans="1:29" s="2" customFormat="1" ht="15" customHeight="1" x14ac:dyDescent="0.25">
      <c r="A308" s="24" t="s">
        <v>21</v>
      </c>
      <c r="B308" s="51">
        <v>797</v>
      </c>
      <c r="C308" s="53">
        <v>49</v>
      </c>
      <c r="D308" s="51">
        <v>533</v>
      </c>
      <c r="E308" s="53">
        <v>40</v>
      </c>
      <c r="F308" s="51">
        <v>833</v>
      </c>
      <c r="G308" s="53">
        <v>47</v>
      </c>
      <c r="H308" s="51">
        <v>1037</v>
      </c>
      <c r="I308" s="56">
        <v>52</v>
      </c>
      <c r="J308" s="58">
        <v>2402</v>
      </c>
      <c r="K308" s="53">
        <v>72</v>
      </c>
      <c r="L308" s="51">
        <v>1365</v>
      </c>
      <c r="M308" s="53">
        <v>59</v>
      </c>
      <c r="N308" s="51">
        <v>1870</v>
      </c>
      <c r="O308" s="56">
        <v>66</v>
      </c>
      <c r="P308" s="168">
        <v>814</v>
      </c>
      <c r="Q308" s="53">
        <v>49</v>
      </c>
      <c r="R308" s="51">
        <v>96</v>
      </c>
      <c r="S308" s="53">
        <v>17</v>
      </c>
      <c r="T308" s="51">
        <v>295</v>
      </c>
      <c r="U308" s="53">
        <v>30</v>
      </c>
      <c r="V308" s="51">
        <v>1994</v>
      </c>
      <c r="W308" s="53">
        <v>69</v>
      </c>
      <c r="X308" s="51">
        <v>2385</v>
      </c>
      <c r="Y308" s="53">
        <v>73</v>
      </c>
      <c r="Z308" s="51">
        <v>391</v>
      </c>
      <c r="AA308" s="53">
        <v>34</v>
      </c>
      <c r="AB308" s="51">
        <v>2289</v>
      </c>
      <c r="AC308" s="56">
        <v>72</v>
      </c>
    </row>
    <row r="309" spans="1:29" s="2" customFormat="1" ht="15" customHeight="1" x14ac:dyDescent="0.25">
      <c r="A309" s="17" t="s">
        <v>19</v>
      </c>
      <c r="B309" s="50">
        <v>401</v>
      </c>
      <c r="C309" s="52">
        <v>36</v>
      </c>
      <c r="D309" s="50">
        <v>256</v>
      </c>
      <c r="E309" s="52">
        <v>29</v>
      </c>
      <c r="F309" s="50">
        <v>394</v>
      </c>
      <c r="G309" s="52">
        <v>34</v>
      </c>
      <c r="H309" s="50">
        <v>548</v>
      </c>
      <c r="I309" s="55">
        <v>39</v>
      </c>
      <c r="J309" s="57">
        <v>1198</v>
      </c>
      <c r="K309" s="52">
        <v>57</v>
      </c>
      <c r="L309" s="50">
        <v>650</v>
      </c>
      <c r="M309" s="52">
        <v>43</v>
      </c>
      <c r="N309" s="50">
        <v>942</v>
      </c>
      <c r="O309" s="55">
        <v>50</v>
      </c>
      <c r="P309" s="167">
        <v>396</v>
      </c>
      <c r="Q309" s="52">
        <v>36</v>
      </c>
      <c r="R309" s="50">
        <v>36</v>
      </c>
      <c r="S309" s="52">
        <v>11</v>
      </c>
      <c r="T309" s="50">
        <v>122</v>
      </c>
      <c r="U309" s="52">
        <v>20</v>
      </c>
      <c r="V309" s="50">
        <v>1045</v>
      </c>
      <c r="W309" s="52">
        <v>54</v>
      </c>
      <c r="X309" s="50">
        <v>1203</v>
      </c>
      <c r="Y309" s="52">
        <v>57</v>
      </c>
      <c r="Z309" s="50">
        <v>158</v>
      </c>
      <c r="AA309" s="52">
        <v>22</v>
      </c>
      <c r="AB309" s="50">
        <v>1167</v>
      </c>
      <c r="AC309" s="55">
        <v>56</v>
      </c>
    </row>
    <row r="310" spans="1:29" s="2" customFormat="1" ht="15" customHeight="1" x14ac:dyDescent="0.25">
      <c r="A310" s="24" t="s">
        <v>18</v>
      </c>
      <c r="B310" s="51">
        <v>396</v>
      </c>
      <c r="C310" s="53">
        <v>36</v>
      </c>
      <c r="D310" s="51">
        <v>277</v>
      </c>
      <c r="E310" s="53">
        <v>29</v>
      </c>
      <c r="F310" s="51">
        <v>438</v>
      </c>
      <c r="G310" s="53">
        <v>35</v>
      </c>
      <c r="H310" s="51">
        <v>490</v>
      </c>
      <c r="I310" s="56">
        <v>37</v>
      </c>
      <c r="J310" s="58">
        <v>1204</v>
      </c>
      <c r="K310" s="53">
        <v>55</v>
      </c>
      <c r="L310" s="51">
        <v>715</v>
      </c>
      <c r="M310" s="53">
        <v>44</v>
      </c>
      <c r="N310" s="51">
        <v>928</v>
      </c>
      <c r="O310" s="56">
        <v>49</v>
      </c>
      <c r="P310" s="168">
        <v>418</v>
      </c>
      <c r="Q310" s="53">
        <v>35</v>
      </c>
      <c r="R310" s="51">
        <v>59</v>
      </c>
      <c r="S310" s="53">
        <v>14</v>
      </c>
      <c r="T310" s="51">
        <v>173</v>
      </c>
      <c r="U310" s="53">
        <v>23</v>
      </c>
      <c r="V310" s="51">
        <v>949</v>
      </c>
      <c r="W310" s="53">
        <v>51</v>
      </c>
      <c r="X310" s="51">
        <v>1182</v>
      </c>
      <c r="Y310" s="53">
        <v>55</v>
      </c>
      <c r="Z310" s="51">
        <v>233</v>
      </c>
      <c r="AA310" s="53">
        <v>26</v>
      </c>
      <c r="AB310" s="51">
        <v>1123</v>
      </c>
      <c r="AC310" s="56">
        <v>54</v>
      </c>
    </row>
    <row r="311" spans="1:29" s="2" customFormat="1" ht="15" customHeight="1" x14ac:dyDescent="0.25">
      <c r="A311" s="31" t="s">
        <v>148</v>
      </c>
      <c r="B311" s="50"/>
      <c r="C311" s="52"/>
      <c r="D311" s="50"/>
      <c r="E311" s="52"/>
      <c r="F311" s="50"/>
      <c r="G311" s="52"/>
      <c r="H311" s="50"/>
      <c r="I311" s="55"/>
      <c r="J311" s="57"/>
      <c r="K311" s="52"/>
      <c r="L311" s="50"/>
      <c r="M311" s="52"/>
      <c r="N311" s="50"/>
      <c r="O311" s="55"/>
      <c r="P311" s="167"/>
      <c r="Q311" s="52"/>
      <c r="R311" s="50"/>
      <c r="S311" s="52"/>
      <c r="T311" s="50"/>
      <c r="U311" s="52"/>
      <c r="V311" s="50"/>
      <c r="W311" s="52"/>
      <c r="X311" s="50"/>
      <c r="Y311" s="52"/>
      <c r="Z311" s="50"/>
      <c r="AA311" s="52"/>
      <c r="AB311" s="50"/>
      <c r="AC311" s="55"/>
    </row>
    <row r="312" spans="1:29" s="2" customFormat="1" ht="15" customHeight="1" x14ac:dyDescent="0.25">
      <c r="A312" s="24" t="s">
        <v>21</v>
      </c>
      <c r="B312" s="51">
        <v>465</v>
      </c>
      <c r="C312" s="53">
        <v>39</v>
      </c>
      <c r="D312" s="51">
        <v>292</v>
      </c>
      <c r="E312" s="53">
        <v>31</v>
      </c>
      <c r="F312" s="51">
        <v>500</v>
      </c>
      <c r="G312" s="53">
        <v>39</v>
      </c>
      <c r="H312" s="51">
        <v>868</v>
      </c>
      <c r="I312" s="56">
        <v>48</v>
      </c>
      <c r="J312" s="58">
        <v>1659</v>
      </c>
      <c r="K312" s="53">
        <v>64</v>
      </c>
      <c r="L312" s="51">
        <v>792</v>
      </c>
      <c r="M312" s="53">
        <v>48</v>
      </c>
      <c r="N312" s="51">
        <v>1368</v>
      </c>
      <c r="O312" s="56">
        <v>59</v>
      </c>
      <c r="P312" s="168">
        <v>611</v>
      </c>
      <c r="Q312" s="53">
        <v>43</v>
      </c>
      <c r="R312" s="51">
        <v>51</v>
      </c>
      <c r="S312" s="53">
        <v>13</v>
      </c>
      <c r="T312" s="51">
        <v>147</v>
      </c>
      <c r="U312" s="53">
        <v>21</v>
      </c>
      <c r="V312" s="51">
        <v>1316</v>
      </c>
      <c r="W312" s="53">
        <v>59</v>
      </c>
      <c r="X312" s="51">
        <v>1514</v>
      </c>
      <c r="Y312" s="53">
        <v>62</v>
      </c>
      <c r="Z312" s="51">
        <v>198</v>
      </c>
      <c r="AA312" s="53">
        <v>25</v>
      </c>
      <c r="AB312" s="51">
        <v>1463</v>
      </c>
      <c r="AC312" s="56">
        <v>62</v>
      </c>
    </row>
    <row r="313" spans="1:29" s="2" customFormat="1" ht="15" customHeight="1" x14ac:dyDescent="0.25">
      <c r="A313" s="17" t="s">
        <v>19</v>
      </c>
      <c r="B313" s="50">
        <v>226</v>
      </c>
      <c r="C313" s="52">
        <v>29</v>
      </c>
      <c r="D313" s="50">
        <v>135</v>
      </c>
      <c r="E313" s="52">
        <v>21</v>
      </c>
      <c r="F313" s="50">
        <v>236</v>
      </c>
      <c r="G313" s="52">
        <v>27</v>
      </c>
      <c r="H313" s="50">
        <v>447</v>
      </c>
      <c r="I313" s="55">
        <v>36</v>
      </c>
      <c r="J313" s="57">
        <v>818</v>
      </c>
      <c r="K313" s="52">
        <v>48</v>
      </c>
      <c r="L313" s="50">
        <v>371</v>
      </c>
      <c r="M313" s="52">
        <v>33</v>
      </c>
      <c r="N313" s="50">
        <v>683</v>
      </c>
      <c r="O313" s="55">
        <v>44</v>
      </c>
      <c r="P313" s="167">
        <v>276</v>
      </c>
      <c r="Q313" s="52">
        <v>30</v>
      </c>
      <c r="R313" s="50">
        <v>18</v>
      </c>
      <c r="S313" s="52">
        <v>8</v>
      </c>
      <c r="T313" s="50">
        <v>65</v>
      </c>
      <c r="U313" s="52">
        <v>14</v>
      </c>
      <c r="V313" s="50">
        <v>685</v>
      </c>
      <c r="W313" s="52">
        <v>45</v>
      </c>
      <c r="X313" s="50">
        <v>768</v>
      </c>
      <c r="Y313" s="52">
        <v>47</v>
      </c>
      <c r="Z313" s="50">
        <v>83</v>
      </c>
      <c r="AA313" s="52">
        <v>16</v>
      </c>
      <c r="AB313" s="50">
        <v>751</v>
      </c>
      <c r="AC313" s="55">
        <v>47</v>
      </c>
    </row>
    <row r="314" spans="1:29" s="2" customFormat="1" ht="15" customHeight="1" x14ac:dyDescent="0.25">
      <c r="A314" s="24" t="s">
        <v>18</v>
      </c>
      <c r="B314" s="51">
        <v>239</v>
      </c>
      <c r="C314" s="53">
        <v>28</v>
      </c>
      <c r="D314" s="51">
        <v>157</v>
      </c>
      <c r="E314" s="53">
        <v>23</v>
      </c>
      <c r="F314" s="51">
        <v>264</v>
      </c>
      <c r="G314" s="53">
        <v>29</v>
      </c>
      <c r="H314" s="51">
        <v>421</v>
      </c>
      <c r="I314" s="56">
        <v>35</v>
      </c>
      <c r="J314" s="58">
        <v>841</v>
      </c>
      <c r="K314" s="53">
        <v>49</v>
      </c>
      <c r="L314" s="51">
        <v>420</v>
      </c>
      <c r="M314" s="53">
        <v>36</v>
      </c>
      <c r="N314" s="51">
        <v>685</v>
      </c>
      <c r="O314" s="56">
        <v>44</v>
      </c>
      <c r="P314" s="168">
        <v>335</v>
      </c>
      <c r="Q314" s="53">
        <v>32</v>
      </c>
      <c r="R314" s="51">
        <v>33</v>
      </c>
      <c r="S314" s="53">
        <v>10</v>
      </c>
      <c r="T314" s="51">
        <v>81</v>
      </c>
      <c r="U314" s="53">
        <v>16</v>
      </c>
      <c r="V314" s="51">
        <v>631</v>
      </c>
      <c r="W314" s="53">
        <v>43</v>
      </c>
      <c r="X314" s="51">
        <v>745</v>
      </c>
      <c r="Y314" s="53">
        <v>46</v>
      </c>
      <c r="Z314" s="51">
        <v>115</v>
      </c>
      <c r="AA314" s="53">
        <v>19</v>
      </c>
      <c r="AB314" s="51">
        <v>712</v>
      </c>
      <c r="AC314" s="56">
        <v>45</v>
      </c>
    </row>
    <row r="315" spans="1:29" s="2" customFormat="1" ht="15" customHeight="1" x14ac:dyDescent="0.25">
      <c r="A315" s="31" t="s">
        <v>53</v>
      </c>
      <c r="B315" s="50"/>
      <c r="C315" s="52"/>
      <c r="D315" s="50"/>
      <c r="E315" s="52"/>
      <c r="F315" s="50"/>
      <c r="G315" s="52"/>
      <c r="H315" s="50"/>
      <c r="I315" s="55"/>
      <c r="J315" s="57"/>
      <c r="K315" s="52"/>
      <c r="L315" s="50"/>
      <c r="M315" s="52"/>
      <c r="N315" s="50"/>
      <c r="O315" s="55"/>
      <c r="P315" s="167"/>
      <c r="Q315" s="52"/>
      <c r="R315" s="50"/>
      <c r="S315" s="52"/>
      <c r="T315" s="50"/>
      <c r="U315" s="52"/>
      <c r="V315" s="50"/>
      <c r="W315" s="52"/>
      <c r="X315" s="50"/>
      <c r="Y315" s="52"/>
      <c r="Z315" s="50"/>
      <c r="AA315" s="52"/>
      <c r="AB315" s="50"/>
      <c r="AC315" s="55"/>
    </row>
    <row r="316" spans="1:29" s="2" customFormat="1" ht="15" customHeight="1" x14ac:dyDescent="0.25">
      <c r="A316" s="32" t="s">
        <v>54</v>
      </c>
      <c r="B316" s="51"/>
      <c r="C316" s="53"/>
      <c r="D316" s="51"/>
      <c r="E316" s="53"/>
      <c r="F316" s="51"/>
      <c r="G316" s="53"/>
      <c r="H316" s="51"/>
      <c r="I316" s="56"/>
      <c r="J316" s="58"/>
      <c r="K316" s="53"/>
      <c r="L316" s="51"/>
      <c r="M316" s="53"/>
      <c r="N316" s="51"/>
      <c r="O316" s="56"/>
      <c r="P316" s="168"/>
      <c r="Q316" s="53"/>
      <c r="R316" s="51"/>
      <c r="S316" s="53"/>
      <c r="T316" s="51"/>
      <c r="U316" s="53"/>
      <c r="V316" s="51"/>
      <c r="W316" s="53"/>
      <c r="X316" s="51"/>
      <c r="Y316" s="53"/>
      <c r="Z316" s="51"/>
      <c r="AA316" s="53"/>
      <c r="AB316" s="51"/>
      <c r="AC316" s="56"/>
    </row>
    <row r="317" spans="1:29" s="2" customFormat="1" ht="15" customHeight="1" x14ac:dyDescent="0.25">
      <c r="A317" s="17" t="s">
        <v>21</v>
      </c>
      <c r="B317" s="50">
        <v>474</v>
      </c>
      <c r="C317" s="52">
        <v>38</v>
      </c>
      <c r="D317" s="50">
        <v>323</v>
      </c>
      <c r="E317" s="52">
        <v>31</v>
      </c>
      <c r="F317" s="50">
        <v>471</v>
      </c>
      <c r="G317" s="52">
        <v>36</v>
      </c>
      <c r="H317" s="50">
        <v>539</v>
      </c>
      <c r="I317" s="55">
        <v>39</v>
      </c>
      <c r="J317" s="57">
        <v>1333</v>
      </c>
      <c r="K317" s="52">
        <v>58</v>
      </c>
      <c r="L317" s="50">
        <v>794</v>
      </c>
      <c r="M317" s="52">
        <v>46</v>
      </c>
      <c r="N317" s="50">
        <v>1010</v>
      </c>
      <c r="O317" s="55">
        <v>51</v>
      </c>
      <c r="P317" s="167">
        <v>470</v>
      </c>
      <c r="Q317" s="52">
        <v>38</v>
      </c>
      <c r="R317" s="50">
        <v>72</v>
      </c>
      <c r="S317" s="52">
        <v>15</v>
      </c>
      <c r="T317" s="50">
        <v>180</v>
      </c>
      <c r="U317" s="52">
        <v>23</v>
      </c>
      <c r="V317" s="50">
        <v>1085</v>
      </c>
      <c r="W317" s="52">
        <v>53</v>
      </c>
      <c r="X317" s="50">
        <v>1337</v>
      </c>
      <c r="Y317" s="52">
        <v>58</v>
      </c>
      <c r="Z317" s="50">
        <v>252</v>
      </c>
      <c r="AA317" s="52">
        <v>27</v>
      </c>
      <c r="AB317" s="50">
        <v>1265</v>
      </c>
      <c r="AC317" s="55">
        <v>56</v>
      </c>
    </row>
    <row r="318" spans="1:29" s="2" customFormat="1" ht="15" customHeight="1" x14ac:dyDescent="0.25">
      <c r="A318" s="24" t="s">
        <v>19</v>
      </c>
      <c r="B318" s="51">
        <v>254</v>
      </c>
      <c r="C318" s="53">
        <v>29</v>
      </c>
      <c r="D318" s="51">
        <v>156</v>
      </c>
      <c r="E318" s="53">
        <v>21</v>
      </c>
      <c r="F318" s="51">
        <v>225</v>
      </c>
      <c r="G318" s="53">
        <v>26</v>
      </c>
      <c r="H318" s="51">
        <v>298</v>
      </c>
      <c r="I318" s="56">
        <v>29</v>
      </c>
      <c r="J318" s="58">
        <v>679</v>
      </c>
      <c r="K318" s="53">
        <v>43</v>
      </c>
      <c r="L318" s="51">
        <v>381</v>
      </c>
      <c r="M318" s="53">
        <v>33</v>
      </c>
      <c r="N318" s="51">
        <v>524</v>
      </c>
      <c r="O318" s="56">
        <v>38</v>
      </c>
      <c r="P318" s="168">
        <v>257</v>
      </c>
      <c r="Q318" s="53">
        <v>29</v>
      </c>
      <c r="R318" s="51">
        <v>31</v>
      </c>
      <c r="S318" s="53">
        <v>10</v>
      </c>
      <c r="T318" s="51">
        <v>97</v>
      </c>
      <c r="U318" s="53">
        <v>17</v>
      </c>
      <c r="V318" s="51">
        <v>548</v>
      </c>
      <c r="W318" s="53">
        <v>39</v>
      </c>
      <c r="X318" s="51">
        <v>676</v>
      </c>
      <c r="Y318" s="53">
        <v>43</v>
      </c>
      <c r="Z318" s="51">
        <v>128</v>
      </c>
      <c r="AA318" s="53">
        <v>20</v>
      </c>
      <c r="AB318" s="51">
        <v>645</v>
      </c>
      <c r="AC318" s="56">
        <v>42</v>
      </c>
    </row>
    <row r="319" spans="1:29" s="2" customFormat="1" ht="15" customHeight="1" x14ac:dyDescent="0.25">
      <c r="A319" s="17" t="s">
        <v>18</v>
      </c>
      <c r="B319" s="50">
        <v>220</v>
      </c>
      <c r="C319" s="52">
        <v>26</v>
      </c>
      <c r="D319" s="50">
        <v>167</v>
      </c>
      <c r="E319" s="52">
        <v>23</v>
      </c>
      <c r="F319" s="50">
        <v>245</v>
      </c>
      <c r="G319" s="52">
        <v>27</v>
      </c>
      <c r="H319" s="50">
        <v>241</v>
      </c>
      <c r="I319" s="55">
        <v>27</v>
      </c>
      <c r="J319" s="57">
        <v>653</v>
      </c>
      <c r="K319" s="52">
        <v>43</v>
      </c>
      <c r="L319" s="50">
        <v>412</v>
      </c>
      <c r="M319" s="52">
        <v>34</v>
      </c>
      <c r="N319" s="50">
        <v>486</v>
      </c>
      <c r="O319" s="55">
        <v>37</v>
      </c>
      <c r="P319" s="167">
        <v>213</v>
      </c>
      <c r="Q319" s="52">
        <v>26</v>
      </c>
      <c r="R319" s="50">
        <v>41</v>
      </c>
      <c r="S319" s="52">
        <v>11</v>
      </c>
      <c r="T319" s="50">
        <v>83</v>
      </c>
      <c r="U319" s="52">
        <v>16</v>
      </c>
      <c r="V319" s="50">
        <v>537</v>
      </c>
      <c r="W319" s="52">
        <v>39</v>
      </c>
      <c r="X319" s="50">
        <v>660</v>
      </c>
      <c r="Y319" s="52">
        <v>43</v>
      </c>
      <c r="Z319" s="50">
        <v>124</v>
      </c>
      <c r="AA319" s="52">
        <v>19</v>
      </c>
      <c r="AB319" s="50">
        <v>620</v>
      </c>
      <c r="AC319" s="55">
        <v>42</v>
      </c>
    </row>
    <row r="320" spans="1:29" s="2" customFormat="1" ht="15" customHeight="1" x14ac:dyDescent="0.25">
      <c r="A320" s="32" t="s">
        <v>55</v>
      </c>
      <c r="B320" s="51"/>
      <c r="C320" s="53"/>
      <c r="D320" s="51"/>
      <c r="E320" s="53"/>
      <c r="F320" s="51"/>
      <c r="G320" s="53"/>
      <c r="H320" s="51"/>
      <c r="I320" s="56"/>
      <c r="J320" s="58"/>
      <c r="K320" s="53"/>
      <c r="L320" s="51"/>
      <c r="M320" s="53"/>
      <c r="N320" s="51"/>
      <c r="O320" s="56"/>
      <c r="P320" s="168"/>
      <c r="Q320" s="53"/>
      <c r="R320" s="51"/>
      <c r="S320" s="53"/>
      <c r="T320" s="51"/>
      <c r="U320" s="53"/>
      <c r="V320" s="51"/>
      <c r="W320" s="53"/>
      <c r="X320" s="51"/>
      <c r="Y320" s="53"/>
      <c r="Z320" s="51"/>
      <c r="AA320" s="53"/>
      <c r="AB320" s="51"/>
      <c r="AC320" s="56"/>
    </row>
    <row r="321" spans="1:29" s="2" customFormat="1" ht="15" customHeight="1" x14ac:dyDescent="0.25">
      <c r="A321" s="17" t="s">
        <v>21</v>
      </c>
      <c r="B321" s="50">
        <v>352</v>
      </c>
      <c r="C321" s="52">
        <v>34</v>
      </c>
      <c r="D321" s="50">
        <v>246</v>
      </c>
      <c r="E321" s="52">
        <v>28</v>
      </c>
      <c r="F321" s="50">
        <v>361</v>
      </c>
      <c r="G321" s="52">
        <v>32</v>
      </c>
      <c r="H321" s="50">
        <v>455</v>
      </c>
      <c r="I321" s="55">
        <v>36</v>
      </c>
      <c r="J321" s="57">
        <v>1062</v>
      </c>
      <c r="K321" s="52">
        <v>54</v>
      </c>
      <c r="L321" s="50">
        <v>607</v>
      </c>
      <c r="M321" s="52">
        <v>42</v>
      </c>
      <c r="N321" s="50">
        <v>816</v>
      </c>
      <c r="O321" s="55">
        <v>47</v>
      </c>
      <c r="P321" s="167">
        <v>350</v>
      </c>
      <c r="Q321" s="52">
        <v>33</v>
      </c>
      <c r="R321" s="50">
        <v>43</v>
      </c>
      <c r="S321" s="52">
        <v>12</v>
      </c>
      <c r="T321" s="50">
        <v>135</v>
      </c>
      <c r="U321" s="52">
        <v>21</v>
      </c>
      <c r="V321" s="50">
        <v>886</v>
      </c>
      <c r="W321" s="52">
        <v>50</v>
      </c>
      <c r="X321" s="50">
        <v>1064</v>
      </c>
      <c r="Y321" s="52">
        <v>54</v>
      </c>
      <c r="Z321" s="50">
        <v>178</v>
      </c>
      <c r="AA321" s="52">
        <v>24</v>
      </c>
      <c r="AB321" s="50">
        <v>1020</v>
      </c>
      <c r="AC321" s="55">
        <v>53</v>
      </c>
    </row>
    <row r="322" spans="1:29" s="2" customFormat="1" ht="15" customHeight="1" x14ac:dyDescent="0.25">
      <c r="A322" s="24" t="s">
        <v>19</v>
      </c>
      <c r="B322" s="51">
        <v>176</v>
      </c>
      <c r="C322" s="53">
        <v>24</v>
      </c>
      <c r="D322" s="51">
        <v>125</v>
      </c>
      <c r="E322" s="53">
        <v>21</v>
      </c>
      <c r="F322" s="51">
        <v>173</v>
      </c>
      <c r="G322" s="53">
        <v>23</v>
      </c>
      <c r="H322" s="51">
        <v>247</v>
      </c>
      <c r="I322" s="56">
        <v>27</v>
      </c>
      <c r="J322" s="58">
        <v>544</v>
      </c>
      <c r="K322" s="53">
        <v>40</v>
      </c>
      <c r="L322" s="51">
        <v>298</v>
      </c>
      <c r="M322" s="53">
        <v>31</v>
      </c>
      <c r="N322" s="51">
        <v>420</v>
      </c>
      <c r="O322" s="56">
        <v>35</v>
      </c>
      <c r="P322" s="168">
        <v>172</v>
      </c>
      <c r="Q322" s="53">
        <v>23</v>
      </c>
      <c r="R322" s="51">
        <v>15</v>
      </c>
      <c r="S322" s="53">
        <v>7</v>
      </c>
      <c r="T322" s="51">
        <v>56</v>
      </c>
      <c r="U322" s="53">
        <v>14</v>
      </c>
      <c r="V322" s="51">
        <v>477</v>
      </c>
      <c r="W322" s="53">
        <v>38</v>
      </c>
      <c r="X322" s="51">
        <v>548</v>
      </c>
      <c r="Y322" s="53">
        <v>41</v>
      </c>
      <c r="Z322" s="51">
        <v>70</v>
      </c>
      <c r="AA322" s="53">
        <v>16</v>
      </c>
      <c r="AB322" s="51">
        <v>533</v>
      </c>
      <c r="AC322" s="56">
        <v>40</v>
      </c>
    </row>
    <row r="323" spans="1:29" s="2" customFormat="1" ht="15" customHeight="1" x14ac:dyDescent="0.25">
      <c r="A323" s="17" t="s">
        <v>18</v>
      </c>
      <c r="B323" s="50">
        <v>176</v>
      </c>
      <c r="C323" s="52">
        <v>24</v>
      </c>
      <c r="D323" s="50">
        <v>121</v>
      </c>
      <c r="E323" s="52">
        <v>19</v>
      </c>
      <c r="F323" s="50">
        <v>188</v>
      </c>
      <c r="G323" s="52">
        <v>23</v>
      </c>
      <c r="H323" s="50">
        <v>208</v>
      </c>
      <c r="I323" s="55">
        <v>25</v>
      </c>
      <c r="J323" s="57">
        <v>517</v>
      </c>
      <c r="K323" s="52">
        <v>38</v>
      </c>
      <c r="L323" s="50">
        <v>309</v>
      </c>
      <c r="M323" s="52">
        <v>30</v>
      </c>
      <c r="N323" s="50">
        <v>396</v>
      </c>
      <c r="O323" s="55">
        <v>33</v>
      </c>
      <c r="P323" s="167">
        <v>177</v>
      </c>
      <c r="Q323" s="52">
        <v>24</v>
      </c>
      <c r="R323" s="50">
        <v>28</v>
      </c>
      <c r="S323" s="52">
        <v>9</v>
      </c>
      <c r="T323" s="50">
        <v>79</v>
      </c>
      <c r="U323" s="52">
        <v>16</v>
      </c>
      <c r="V323" s="50">
        <v>409</v>
      </c>
      <c r="W323" s="52">
        <v>35</v>
      </c>
      <c r="X323" s="50">
        <v>516</v>
      </c>
      <c r="Y323" s="52">
        <v>39</v>
      </c>
      <c r="Z323" s="50">
        <v>107</v>
      </c>
      <c r="AA323" s="52">
        <v>18</v>
      </c>
      <c r="AB323" s="50">
        <v>488</v>
      </c>
      <c r="AC323" s="55">
        <v>38</v>
      </c>
    </row>
    <row r="324" spans="1:29" s="2" customFormat="1" ht="15" customHeight="1" x14ac:dyDescent="0.25">
      <c r="A324" s="32" t="s">
        <v>56</v>
      </c>
      <c r="B324" s="51"/>
      <c r="C324" s="53"/>
      <c r="D324" s="51"/>
      <c r="E324" s="53"/>
      <c r="F324" s="51"/>
      <c r="G324" s="53"/>
      <c r="H324" s="51"/>
      <c r="I324" s="56"/>
      <c r="J324" s="58"/>
      <c r="K324" s="53"/>
      <c r="L324" s="51"/>
      <c r="M324" s="53"/>
      <c r="N324" s="51"/>
      <c r="O324" s="56"/>
      <c r="P324" s="168"/>
      <c r="Q324" s="53"/>
      <c r="R324" s="51"/>
      <c r="S324" s="53"/>
      <c r="T324" s="51"/>
      <c r="U324" s="53"/>
      <c r="V324" s="51"/>
      <c r="W324" s="53"/>
      <c r="X324" s="51"/>
      <c r="Y324" s="53"/>
      <c r="Z324" s="51"/>
      <c r="AA324" s="53"/>
      <c r="AB324" s="51"/>
      <c r="AC324" s="56"/>
    </row>
    <row r="325" spans="1:29" s="2" customFormat="1" ht="15" customHeight="1" x14ac:dyDescent="0.25">
      <c r="A325" s="17" t="s">
        <v>21</v>
      </c>
      <c r="B325" s="50">
        <v>158</v>
      </c>
      <c r="C325" s="52">
        <v>24</v>
      </c>
      <c r="D325" s="50">
        <v>97</v>
      </c>
      <c r="E325" s="52">
        <v>18</v>
      </c>
      <c r="F325" s="50">
        <v>174</v>
      </c>
      <c r="G325" s="52">
        <v>22</v>
      </c>
      <c r="H325" s="50">
        <v>283</v>
      </c>
      <c r="I325" s="55">
        <v>28</v>
      </c>
      <c r="J325" s="57">
        <v>554</v>
      </c>
      <c r="K325" s="52">
        <v>40</v>
      </c>
      <c r="L325" s="50">
        <v>271</v>
      </c>
      <c r="M325" s="52">
        <v>28</v>
      </c>
      <c r="N325" s="50">
        <v>457</v>
      </c>
      <c r="O325" s="55">
        <v>36</v>
      </c>
      <c r="P325" s="167">
        <v>205</v>
      </c>
      <c r="Q325" s="52">
        <v>26</v>
      </c>
      <c r="R325" s="50">
        <v>14</v>
      </c>
      <c r="S325" s="52">
        <v>7</v>
      </c>
      <c r="T325" s="50">
        <v>61</v>
      </c>
      <c r="U325" s="52">
        <v>14</v>
      </c>
      <c r="V325" s="50">
        <v>432</v>
      </c>
      <c r="W325" s="52">
        <v>35</v>
      </c>
      <c r="X325" s="50">
        <v>507</v>
      </c>
      <c r="Y325" s="52">
        <v>38</v>
      </c>
      <c r="Z325" s="50">
        <v>75</v>
      </c>
      <c r="AA325" s="52">
        <v>15</v>
      </c>
      <c r="AB325" s="50">
        <v>493</v>
      </c>
      <c r="AC325" s="55">
        <v>38</v>
      </c>
    </row>
    <row r="326" spans="1:29" s="2" customFormat="1" ht="15" customHeight="1" x14ac:dyDescent="0.25">
      <c r="A326" s="24" t="s">
        <v>19</v>
      </c>
      <c r="B326" s="51">
        <v>74</v>
      </c>
      <c r="C326" s="53">
        <v>17</v>
      </c>
      <c r="D326" s="51">
        <v>44</v>
      </c>
      <c r="E326" s="53">
        <v>12</v>
      </c>
      <c r="F326" s="51">
        <v>82</v>
      </c>
      <c r="G326" s="53">
        <v>15</v>
      </c>
      <c r="H326" s="51">
        <v>141</v>
      </c>
      <c r="I326" s="56">
        <v>20</v>
      </c>
      <c r="J326" s="58">
        <v>267</v>
      </c>
      <c r="K326" s="53">
        <v>28</v>
      </c>
      <c r="L326" s="51">
        <v>126</v>
      </c>
      <c r="M326" s="53">
        <v>19</v>
      </c>
      <c r="N326" s="51">
        <v>223</v>
      </c>
      <c r="O326" s="56">
        <v>25</v>
      </c>
      <c r="P326" s="168">
        <v>87</v>
      </c>
      <c r="Q326" s="53">
        <v>17</v>
      </c>
      <c r="R326" s="51">
        <v>8</v>
      </c>
      <c r="S326" s="53">
        <v>5</v>
      </c>
      <c r="T326" s="51">
        <v>26</v>
      </c>
      <c r="U326" s="53">
        <v>9</v>
      </c>
      <c r="V326" s="51">
        <v>220</v>
      </c>
      <c r="W326" s="53">
        <v>25</v>
      </c>
      <c r="X326" s="51">
        <v>254</v>
      </c>
      <c r="Y326" s="53">
        <v>27</v>
      </c>
      <c r="Z326" s="51">
        <v>34</v>
      </c>
      <c r="AA326" s="53">
        <v>10</v>
      </c>
      <c r="AB326" s="51">
        <v>246</v>
      </c>
      <c r="AC326" s="56">
        <v>27</v>
      </c>
    </row>
    <row r="327" spans="1:29" s="2" customFormat="1" ht="15" customHeight="1" x14ac:dyDescent="0.25">
      <c r="A327" s="17" t="s">
        <v>18</v>
      </c>
      <c r="B327" s="50">
        <v>85</v>
      </c>
      <c r="C327" s="52">
        <v>17</v>
      </c>
      <c r="D327" s="50">
        <v>53</v>
      </c>
      <c r="E327" s="52">
        <v>13</v>
      </c>
      <c r="F327" s="50">
        <v>92</v>
      </c>
      <c r="G327" s="52">
        <v>17</v>
      </c>
      <c r="H327" s="50">
        <v>142</v>
      </c>
      <c r="I327" s="55">
        <v>20</v>
      </c>
      <c r="J327" s="57">
        <v>287</v>
      </c>
      <c r="K327" s="52">
        <v>29</v>
      </c>
      <c r="L327" s="50">
        <v>145</v>
      </c>
      <c r="M327" s="52">
        <v>21</v>
      </c>
      <c r="N327" s="50">
        <v>234</v>
      </c>
      <c r="O327" s="55">
        <v>26</v>
      </c>
      <c r="P327" s="167">
        <v>119</v>
      </c>
      <c r="Q327" s="52">
        <v>19</v>
      </c>
      <c r="R327" s="50">
        <v>6</v>
      </c>
      <c r="S327" s="52">
        <v>4</v>
      </c>
      <c r="T327" s="50">
        <v>35</v>
      </c>
      <c r="U327" s="52">
        <v>10</v>
      </c>
      <c r="V327" s="50">
        <v>212</v>
      </c>
      <c r="W327" s="52">
        <v>25</v>
      </c>
      <c r="X327" s="50">
        <v>253</v>
      </c>
      <c r="Y327" s="52">
        <v>27</v>
      </c>
      <c r="Z327" s="50">
        <v>41</v>
      </c>
      <c r="AA327" s="52">
        <v>11</v>
      </c>
      <c r="AB327" s="50">
        <v>247</v>
      </c>
      <c r="AC327" s="55">
        <v>27</v>
      </c>
    </row>
    <row r="328" spans="1:29" s="2" customFormat="1" ht="15" customHeight="1" x14ac:dyDescent="0.25">
      <c r="A328" s="32" t="s">
        <v>57</v>
      </c>
      <c r="B328" s="51"/>
      <c r="C328" s="53"/>
      <c r="D328" s="51"/>
      <c r="E328" s="53"/>
      <c r="F328" s="51"/>
      <c r="G328" s="53"/>
      <c r="H328" s="51"/>
      <c r="I328" s="56"/>
      <c r="J328" s="58"/>
      <c r="K328" s="53"/>
      <c r="L328" s="51"/>
      <c r="M328" s="53"/>
      <c r="N328" s="51"/>
      <c r="O328" s="56"/>
      <c r="P328" s="168"/>
      <c r="Q328" s="53"/>
      <c r="R328" s="51"/>
      <c r="S328" s="53"/>
      <c r="T328" s="51"/>
      <c r="U328" s="53"/>
      <c r="V328" s="51"/>
      <c r="W328" s="53"/>
      <c r="X328" s="51"/>
      <c r="Y328" s="53"/>
      <c r="Z328" s="51"/>
      <c r="AA328" s="53"/>
      <c r="AB328" s="51"/>
      <c r="AC328" s="56"/>
    </row>
    <row r="329" spans="1:29" s="2" customFormat="1" ht="15" customHeight="1" x14ac:dyDescent="0.25">
      <c r="A329" s="17" t="s">
        <v>21</v>
      </c>
      <c r="B329" s="50">
        <v>364</v>
      </c>
      <c r="C329" s="52">
        <v>34</v>
      </c>
      <c r="D329" s="50">
        <v>220</v>
      </c>
      <c r="E329" s="52">
        <v>26</v>
      </c>
      <c r="F329" s="50">
        <v>315</v>
      </c>
      <c r="G329" s="52">
        <v>31</v>
      </c>
      <c r="H329" s="50">
        <v>366</v>
      </c>
      <c r="I329" s="55">
        <v>33</v>
      </c>
      <c r="J329" s="57">
        <v>901</v>
      </c>
      <c r="K329" s="52">
        <v>50</v>
      </c>
      <c r="L329" s="50">
        <v>535</v>
      </c>
      <c r="M329" s="52">
        <v>40</v>
      </c>
      <c r="N329" s="50">
        <v>681</v>
      </c>
      <c r="O329" s="55">
        <v>44</v>
      </c>
      <c r="P329" s="167">
        <v>366</v>
      </c>
      <c r="Q329" s="52">
        <v>34</v>
      </c>
      <c r="R329" s="50">
        <v>45</v>
      </c>
      <c r="S329" s="52">
        <v>12</v>
      </c>
      <c r="T329" s="50">
        <v>109</v>
      </c>
      <c r="U329" s="52">
        <v>18</v>
      </c>
      <c r="V329" s="50">
        <v>745</v>
      </c>
      <c r="W329" s="52">
        <v>46</v>
      </c>
      <c r="X329" s="50">
        <v>898</v>
      </c>
      <c r="Y329" s="52">
        <v>50</v>
      </c>
      <c r="Z329" s="50">
        <v>154</v>
      </c>
      <c r="AA329" s="52">
        <v>22</v>
      </c>
      <c r="AB329" s="50">
        <v>854</v>
      </c>
      <c r="AC329" s="55">
        <v>49</v>
      </c>
    </row>
    <row r="330" spans="1:29" s="2" customFormat="1" ht="15" customHeight="1" x14ac:dyDescent="0.25">
      <c r="A330" s="24" t="s">
        <v>19</v>
      </c>
      <c r="B330" s="51">
        <v>176</v>
      </c>
      <c r="C330" s="53">
        <v>24</v>
      </c>
      <c r="D330" s="51">
        <v>96</v>
      </c>
      <c r="E330" s="53">
        <v>18</v>
      </c>
      <c r="F330" s="51">
        <v>145</v>
      </c>
      <c r="G330" s="53">
        <v>21</v>
      </c>
      <c r="H330" s="51">
        <v>203</v>
      </c>
      <c r="I330" s="56">
        <v>25</v>
      </c>
      <c r="J330" s="58">
        <v>444</v>
      </c>
      <c r="K330" s="53">
        <v>36</v>
      </c>
      <c r="L330" s="51">
        <v>241</v>
      </c>
      <c r="M330" s="53">
        <v>27</v>
      </c>
      <c r="N330" s="51">
        <v>348</v>
      </c>
      <c r="O330" s="56">
        <v>32</v>
      </c>
      <c r="P330" s="168">
        <v>177</v>
      </c>
      <c r="Q330" s="53">
        <v>25</v>
      </c>
      <c r="R330" s="51">
        <v>18</v>
      </c>
      <c r="S330" s="53">
        <v>8</v>
      </c>
      <c r="T330" s="51">
        <v>41</v>
      </c>
      <c r="U330" s="53">
        <v>11</v>
      </c>
      <c r="V330" s="51">
        <v>383</v>
      </c>
      <c r="W330" s="53">
        <v>34</v>
      </c>
      <c r="X330" s="51">
        <v>443</v>
      </c>
      <c r="Y330" s="53">
        <v>36</v>
      </c>
      <c r="Z330" s="51">
        <v>59</v>
      </c>
      <c r="AA330" s="53">
        <v>13</v>
      </c>
      <c r="AB330" s="51">
        <v>424</v>
      </c>
      <c r="AC330" s="56">
        <v>35</v>
      </c>
    </row>
    <row r="331" spans="1:29" s="2" customFormat="1" ht="15" customHeight="1" x14ac:dyDescent="0.25">
      <c r="A331" s="17" t="s">
        <v>18</v>
      </c>
      <c r="B331" s="50">
        <v>188</v>
      </c>
      <c r="C331" s="52">
        <v>25</v>
      </c>
      <c r="D331" s="50">
        <v>123</v>
      </c>
      <c r="E331" s="52">
        <v>20</v>
      </c>
      <c r="F331" s="50">
        <v>170</v>
      </c>
      <c r="G331" s="52">
        <v>23</v>
      </c>
      <c r="H331" s="50">
        <v>163</v>
      </c>
      <c r="I331" s="55">
        <v>22</v>
      </c>
      <c r="J331" s="57">
        <v>457</v>
      </c>
      <c r="K331" s="52">
        <v>37</v>
      </c>
      <c r="L331" s="50">
        <v>294</v>
      </c>
      <c r="M331" s="52">
        <v>30</v>
      </c>
      <c r="N331" s="50">
        <v>333</v>
      </c>
      <c r="O331" s="55">
        <v>32</v>
      </c>
      <c r="P331" s="167">
        <v>189</v>
      </c>
      <c r="Q331" s="52">
        <v>24</v>
      </c>
      <c r="R331" s="50">
        <v>26</v>
      </c>
      <c r="S331" s="52">
        <v>10</v>
      </c>
      <c r="T331" s="50">
        <v>68</v>
      </c>
      <c r="U331" s="52">
        <v>15</v>
      </c>
      <c r="V331" s="50">
        <v>361</v>
      </c>
      <c r="W331" s="52">
        <v>33</v>
      </c>
      <c r="X331" s="50">
        <v>456</v>
      </c>
      <c r="Y331" s="52">
        <v>37</v>
      </c>
      <c r="Z331" s="50">
        <v>94</v>
      </c>
      <c r="AA331" s="52">
        <v>17</v>
      </c>
      <c r="AB331" s="50">
        <v>429</v>
      </c>
      <c r="AC331" s="55">
        <v>36</v>
      </c>
    </row>
    <row r="332" spans="1:29" s="2" customFormat="1" ht="15" customHeight="1" x14ac:dyDescent="0.25">
      <c r="A332" s="32" t="s">
        <v>58</v>
      </c>
      <c r="B332" s="51"/>
      <c r="C332" s="53"/>
      <c r="D332" s="51"/>
      <c r="E332" s="53"/>
      <c r="F332" s="51"/>
      <c r="G332" s="53"/>
      <c r="H332" s="51"/>
      <c r="I332" s="56"/>
      <c r="J332" s="58"/>
      <c r="K332" s="53"/>
      <c r="L332" s="51"/>
      <c r="M332" s="53"/>
      <c r="N332" s="51"/>
      <c r="O332" s="56"/>
      <c r="P332" s="168"/>
      <c r="Q332" s="53"/>
      <c r="R332" s="51"/>
      <c r="S332" s="53"/>
      <c r="T332" s="51"/>
      <c r="U332" s="53"/>
      <c r="V332" s="51"/>
      <c r="W332" s="53"/>
      <c r="X332" s="51"/>
      <c r="Y332" s="53"/>
      <c r="Z332" s="51"/>
      <c r="AA332" s="53"/>
      <c r="AB332" s="51"/>
      <c r="AC332" s="56"/>
    </row>
    <row r="333" spans="1:29" s="2" customFormat="1" ht="15" customHeight="1" x14ac:dyDescent="0.25">
      <c r="A333" s="17" t="s">
        <v>21</v>
      </c>
      <c r="B333" s="50">
        <v>429</v>
      </c>
      <c r="C333" s="52">
        <v>38</v>
      </c>
      <c r="D333" s="50">
        <v>250</v>
      </c>
      <c r="E333" s="52">
        <v>28</v>
      </c>
      <c r="F333" s="50">
        <v>427</v>
      </c>
      <c r="G333" s="52">
        <v>36</v>
      </c>
      <c r="H333" s="50">
        <v>549</v>
      </c>
      <c r="I333" s="55">
        <v>39</v>
      </c>
      <c r="J333" s="57">
        <v>1226</v>
      </c>
      <c r="K333" s="52">
        <v>57</v>
      </c>
      <c r="L333" s="50">
        <v>678</v>
      </c>
      <c r="M333" s="52">
        <v>44</v>
      </c>
      <c r="N333" s="50">
        <v>976</v>
      </c>
      <c r="O333" s="55">
        <v>51</v>
      </c>
      <c r="P333" s="167">
        <v>450</v>
      </c>
      <c r="Q333" s="52">
        <v>37</v>
      </c>
      <c r="R333" s="50">
        <v>49</v>
      </c>
      <c r="S333" s="52">
        <v>12</v>
      </c>
      <c r="T333" s="50">
        <v>136</v>
      </c>
      <c r="U333" s="52">
        <v>21</v>
      </c>
      <c r="V333" s="50">
        <v>1020</v>
      </c>
      <c r="W333" s="52">
        <v>53</v>
      </c>
      <c r="X333" s="50">
        <v>1206</v>
      </c>
      <c r="Y333" s="52">
        <v>57</v>
      </c>
      <c r="Z333" s="50">
        <v>186</v>
      </c>
      <c r="AA333" s="52">
        <v>24</v>
      </c>
      <c r="AB333" s="50">
        <v>1157</v>
      </c>
      <c r="AC333" s="55">
        <v>56</v>
      </c>
    </row>
    <row r="334" spans="1:29" s="2" customFormat="1" ht="15" customHeight="1" x14ac:dyDescent="0.25">
      <c r="A334" s="24" t="s">
        <v>19</v>
      </c>
      <c r="B334" s="51">
        <v>213</v>
      </c>
      <c r="C334" s="53">
        <v>27</v>
      </c>
      <c r="D334" s="51">
        <v>111</v>
      </c>
      <c r="E334" s="53">
        <v>18</v>
      </c>
      <c r="F334" s="51">
        <v>203</v>
      </c>
      <c r="G334" s="53">
        <v>26</v>
      </c>
      <c r="H334" s="51">
        <v>290</v>
      </c>
      <c r="I334" s="56">
        <v>29</v>
      </c>
      <c r="J334" s="58">
        <v>603</v>
      </c>
      <c r="K334" s="53">
        <v>42</v>
      </c>
      <c r="L334" s="51">
        <v>313</v>
      </c>
      <c r="M334" s="53">
        <v>31</v>
      </c>
      <c r="N334" s="51">
        <v>492</v>
      </c>
      <c r="O334" s="56">
        <v>38</v>
      </c>
      <c r="P334" s="168">
        <v>207</v>
      </c>
      <c r="Q334" s="53">
        <v>26</v>
      </c>
      <c r="R334" s="51">
        <v>24</v>
      </c>
      <c r="S334" s="53">
        <v>9</v>
      </c>
      <c r="T334" s="51">
        <v>60</v>
      </c>
      <c r="U334" s="53">
        <v>14</v>
      </c>
      <c r="V334" s="51">
        <v>526</v>
      </c>
      <c r="W334" s="53">
        <v>40</v>
      </c>
      <c r="X334" s="51">
        <v>609</v>
      </c>
      <c r="Y334" s="53">
        <v>43</v>
      </c>
      <c r="Z334" s="51">
        <v>83</v>
      </c>
      <c r="AA334" s="53">
        <v>16</v>
      </c>
      <c r="AB334" s="51">
        <v>585</v>
      </c>
      <c r="AC334" s="56">
        <v>42</v>
      </c>
    </row>
    <row r="335" spans="1:29" s="2" customFormat="1" ht="15" customHeight="1" x14ac:dyDescent="0.25">
      <c r="A335" s="17" t="s">
        <v>18</v>
      </c>
      <c r="B335" s="50">
        <v>217</v>
      </c>
      <c r="C335" s="52">
        <v>27</v>
      </c>
      <c r="D335" s="50">
        <v>140</v>
      </c>
      <c r="E335" s="52">
        <v>21</v>
      </c>
      <c r="F335" s="50">
        <v>225</v>
      </c>
      <c r="G335" s="52">
        <v>26</v>
      </c>
      <c r="H335" s="50">
        <v>259</v>
      </c>
      <c r="I335" s="55">
        <v>27</v>
      </c>
      <c r="J335" s="57">
        <v>623</v>
      </c>
      <c r="K335" s="52">
        <v>42</v>
      </c>
      <c r="L335" s="50">
        <v>364</v>
      </c>
      <c r="M335" s="52">
        <v>33</v>
      </c>
      <c r="N335" s="50">
        <v>484</v>
      </c>
      <c r="O335" s="55">
        <v>37</v>
      </c>
      <c r="P335" s="167">
        <v>243</v>
      </c>
      <c r="Q335" s="52">
        <v>28</v>
      </c>
      <c r="R335" s="50">
        <v>26</v>
      </c>
      <c r="S335" s="52">
        <v>9</v>
      </c>
      <c r="T335" s="50">
        <v>77</v>
      </c>
      <c r="U335" s="52">
        <v>15</v>
      </c>
      <c r="V335" s="50">
        <v>495</v>
      </c>
      <c r="W335" s="52">
        <v>38</v>
      </c>
      <c r="X335" s="50">
        <v>597</v>
      </c>
      <c r="Y335" s="52">
        <v>41</v>
      </c>
      <c r="Z335" s="50">
        <v>102</v>
      </c>
      <c r="AA335" s="52">
        <v>18</v>
      </c>
      <c r="AB335" s="50">
        <v>571</v>
      </c>
      <c r="AC335" s="55">
        <v>40</v>
      </c>
    </row>
    <row r="336" spans="1:29" s="2" customFormat="1" ht="15" customHeight="1" x14ac:dyDescent="0.25">
      <c r="A336" s="32" t="s">
        <v>59</v>
      </c>
      <c r="B336" s="51"/>
      <c r="C336" s="53"/>
      <c r="D336" s="51"/>
      <c r="E336" s="53"/>
      <c r="F336" s="51"/>
      <c r="G336" s="53"/>
      <c r="H336" s="51"/>
      <c r="I336" s="56"/>
      <c r="J336" s="58"/>
      <c r="K336" s="53"/>
      <c r="L336" s="51"/>
      <c r="M336" s="53"/>
      <c r="N336" s="51"/>
      <c r="O336" s="56"/>
      <c r="P336" s="168"/>
      <c r="Q336" s="53"/>
      <c r="R336" s="51"/>
      <c r="S336" s="53"/>
      <c r="T336" s="51"/>
      <c r="U336" s="53"/>
      <c r="V336" s="51"/>
      <c r="W336" s="53"/>
      <c r="X336" s="51"/>
      <c r="Y336" s="53"/>
      <c r="Z336" s="51"/>
      <c r="AA336" s="53"/>
      <c r="AB336" s="51"/>
      <c r="AC336" s="56"/>
    </row>
    <row r="337" spans="1:29" s="2" customFormat="1" ht="15" customHeight="1" x14ac:dyDescent="0.25">
      <c r="A337" s="17" t="s">
        <v>21</v>
      </c>
      <c r="B337" s="50">
        <v>191</v>
      </c>
      <c r="C337" s="52">
        <v>26</v>
      </c>
      <c r="D337" s="50">
        <v>112</v>
      </c>
      <c r="E337" s="52">
        <v>20</v>
      </c>
      <c r="F337" s="50">
        <v>165</v>
      </c>
      <c r="G337" s="52">
        <v>22</v>
      </c>
      <c r="H337" s="50">
        <v>264</v>
      </c>
      <c r="I337" s="55">
        <v>28</v>
      </c>
      <c r="J337" s="57">
        <v>540</v>
      </c>
      <c r="K337" s="52">
        <v>40</v>
      </c>
      <c r="L337" s="50">
        <v>276</v>
      </c>
      <c r="M337" s="52">
        <v>30</v>
      </c>
      <c r="N337" s="50">
        <v>428</v>
      </c>
      <c r="O337" s="55">
        <v>35</v>
      </c>
      <c r="P337" s="167">
        <v>196</v>
      </c>
      <c r="Q337" s="52">
        <v>25</v>
      </c>
      <c r="R337" s="50">
        <v>16</v>
      </c>
      <c r="S337" s="52">
        <v>7</v>
      </c>
      <c r="T337" s="50">
        <v>59</v>
      </c>
      <c r="U337" s="52">
        <v>14</v>
      </c>
      <c r="V337" s="50">
        <v>459</v>
      </c>
      <c r="W337" s="52">
        <v>38</v>
      </c>
      <c r="X337" s="50">
        <v>535</v>
      </c>
      <c r="Y337" s="52">
        <v>41</v>
      </c>
      <c r="Z337" s="50">
        <v>76</v>
      </c>
      <c r="AA337" s="52">
        <v>16</v>
      </c>
      <c r="AB337" s="50">
        <v>518</v>
      </c>
      <c r="AC337" s="55">
        <v>40</v>
      </c>
    </row>
    <row r="338" spans="1:29" s="2" customFormat="1" ht="15" customHeight="1" x14ac:dyDescent="0.25">
      <c r="A338" s="24" t="s">
        <v>19</v>
      </c>
      <c r="B338" s="51">
        <v>94</v>
      </c>
      <c r="C338" s="53">
        <v>19</v>
      </c>
      <c r="D338" s="51">
        <v>49</v>
      </c>
      <c r="E338" s="53">
        <v>13</v>
      </c>
      <c r="F338" s="51">
        <v>74</v>
      </c>
      <c r="G338" s="53">
        <v>15</v>
      </c>
      <c r="H338" s="51">
        <v>134</v>
      </c>
      <c r="I338" s="56">
        <v>20</v>
      </c>
      <c r="J338" s="58">
        <v>258</v>
      </c>
      <c r="K338" s="53">
        <v>28</v>
      </c>
      <c r="L338" s="51">
        <v>124</v>
      </c>
      <c r="M338" s="53">
        <v>20</v>
      </c>
      <c r="N338" s="51">
        <v>209</v>
      </c>
      <c r="O338" s="56">
        <v>25</v>
      </c>
      <c r="P338" s="168">
        <v>88</v>
      </c>
      <c r="Q338" s="53">
        <v>17</v>
      </c>
      <c r="R338" s="51">
        <v>2</v>
      </c>
      <c r="S338" s="53">
        <v>3</v>
      </c>
      <c r="T338" s="51">
        <v>24</v>
      </c>
      <c r="U338" s="53">
        <v>9</v>
      </c>
      <c r="V338" s="51">
        <v>237</v>
      </c>
      <c r="W338" s="53">
        <v>28</v>
      </c>
      <c r="X338" s="51">
        <v>264</v>
      </c>
      <c r="Y338" s="53">
        <v>29</v>
      </c>
      <c r="Z338" s="51">
        <v>27</v>
      </c>
      <c r="AA338" s="53">
        <v>9</v>
      </c>
      <c r="AB338" s="51">
        <v>261</v>
      </c>
      <c r="AC338" s="56">
        <v>29</v>
      </c>
    </row>
    <row r="339" spans="1:29" s="2" customFormat="1" ht="15" customHeight="1" x14ac:dyDescent="0.25">
      <c r="A339" s="17" t="s">
        <v>18</v>
      </c>
      <c r="B339" s="50">
        <v>97</v>
      </c>
      <c r="C339" s="52">
        <v>18</v>
      </c>
      <c r="D339" s="50">
        <v>62</v>
      </c>
      <c r="E339" s="52">
        <v>15</v>
      </c>
      <c r="F339" s="50">
        <v>90</v>
      </c>
      <c r="G339" s="52">
        <v>17</v>
      </c>
      <c r="H339" s="50">
        <v>129</v>
      </c>
      <c r="I339" s="55">
        <v>20</v>
      </c>
      <c r="J339" s="57">
        <v>282</v>
      </c>
      <c r="K339" s="52">
        <v>29</v>
      </c>
      <c r="L339" s="50">
        <v>152</v>
      </c>
      <c r="M339" s="52">
        <v>22</v>
      </c>
      <c r="N339" s="50">
        <v>220</v>
      </c>
      <c r="O339" s="55">
        <v>25</v>
      </c>
      <c r="P339" s="167">
        <v>108</v>
      </c>
      <c r="Q339" s="52">
        <v>18</v>
      </c>
      <c r="R339" s="50">
        <v>14</v>
      </c>
      <c r="S339" s="52">
        <v>7</v>
      </c>
      <c r="T339" s="50">
        <v>35</v>
      </c>
      <c r="U339" s="52">
        <v>11</v>
      </c>
      <c r="V339" s="50">
        <v>222</v>
      </c>
      <c r="W339" s="52">
        <v>27</v>
      </c>
      <c r="X339" s="50">
        <v>271</v>
      </c>
      <c r="Y339" s="52">
        <v>29</v>
      </c>
      <c r="Z339" s="50">
        <v>49</v>
      </c>
      <c r="AA339" s="52">
        <v>13</v>
      </c>
      <c r="AB339" s="50">
        <v>257</v>
      </c>
      <c r="AC339" s="55">
        <v>29</v>
      </c>
    </row>
    <row r="340" spans="1:29" s="2" customFormat="1" ht="15" customHeight="1" x14ac:dyDescent="0.25">
      <c r="A340" s="32" t="s">
        <v>60</v>
      </c>
      <c r="B340" s="51"/>
      <c r="C340" s="53"/>
      <c r="D340" s="51"/>
      <c r="E340" s="53"/>
      <c r="F340" s="51"/>
      <c r="G340" s="53"/>
      <c r="H340" s="51"/>
      <c r="I340" s="56"/>
      <c r="J340" s="58"/>
      <c r="K340" s="53"/>
      <c r="L340" s="51"/>
      <c r="M340" s="53"/>
      <c r="N340" s="51"/>
      <c r="O340" s="56"/>
      <c r="P340" s="168"/>
      <c r="Q340" s="53"/>
      <c r="R340" s="51"/>
      <c r="S340" s="53"/>
      <c r="T340" s="51"/>
      <c r="U340" s="53"/>
      <c r="V340" s="51"/>
      <c r="W340" s="53"/>
      <c r="X340" s="51"/>
      <c r="Y340" s="53"/>
      <c r="Z340" s="51"/>
      <c r="AA340" s="53"/>
      <c r="AB340" s="51"/>
      <c r="AC340" s="56"/>
    </row>
    <row r="341" spans="1:29" s="2" customFormat="1" ht="15" customHeight="1" x14ac:dyDescent="0.25">
      <c r="A341" s="17" t="s">
        <v>21</v>
      </c>
      <c r="B341" s="50">
        <v>61</v>
      </c>
      <c r="C341" s="52">
        <v>14</v>
      </c>
      <c r="D341" s="50">
        <v>55</v>
      </c>
      <c r="E341" s="52">
        <v>13</v>
      </c>
      <c r="F341" s="50">
        <v>82</v>
      </c>
      <c r="G341" s="52">
        <v>15</v>
      </c>
      <c r="H341" s="50">
        <v>132</v>
      </c>
      <c r="I341" s="55">
        <v>19</v>
      </c>
      <c r="J341" s="57">
        <v>270</v>
      </c>
      <c r="K341" s="52">
        <v>28</v>
      </c>
      <c r="L341" s="50">
        <v>137</v>
      </c>
      <c r="M341" s="52">
        <v>20</v>
      </c>
      <c r="N341" s="50">
        <v>215</v>
      </c>
      <c r="O341" s="55">
        <v>25</v>
      </c>
      <c r="P341" s="167">
        <v>79</v>
      </c>
      <c r="Q341" s="52">
        <v>16</v>
      </c>
      <c r="R341" s="50">
        <v>10</v>
      </c>
      <c r="S341" s="52">
        <v>5</v>
      </c>
      <c r="T341" s="50">
        <v>31</v>
      </c>
      <c r="U341" s="52">
        <v>10</v>
      </c>
      <c r="V341" s="50">
        <v>210</v>
      </c>
      <c r="W341" s="52">
        <v>25</v>
      </c>
      <c r="X341" s="50">
        <v>251</v>
      </c>
      <c r="Y341" s="52">
        <v>27</v>
      </c>
      <c r="Z341" s="50">
        <v>41</v>
      </c>
      <c r="AA341" s="52">
        <v>11</v>
      </c>
      <c r="AB341" s="50">
        <v>241</v>
      </c>
      <c r="AC341" s="55">
        <v>26</v>
      </c>
    </row>
    <row r="342" spans="1:29" s="2" customFormat="1" ht="15" customHeight="1" x14ac:dyDescent="0.25">
      <c r="A342" s="24" t="s">
        <v>19</v>
      </c>
      <c r="B342" s="51">
        <v>31</v>
      </c>
      <c r="C342" s="53">
        <v>10</v>
      </c>
      <c r="D342" s="51">
        <v>30</v>
      </c>
      <c r="E342" s="53">
        <v>10</v>
      </c>
      <c r="F342" s="51">
        <v>48</v>
      </c>
      <c r="G342" s="53">
        <v>12</v>
      </c>
      <c r="H342" s="51">
        <v>67</v>
      </c>
      <c r="I342" s="56">
        <v>14</v>
      </c>
      <c r="J342" s="58">
        <v>145</v>
      </c>
      <c r="K342" s="53">
        <v>20</v>
      </c>
      <c r="L342" s="51">
        <v>78</v>
      </c>
      <c r="M342" s="53">
        <v>15</v>
      </c>
      <c r="N342" s="51">
        <v>114</v>
      </c>
      <c r="O342" s="56">
        <v>18</v>
      </c>
      <c r="P342" s="168">
        <v>43</v>
      </c>
      <c r="Q342" s="53">
        <v>11</v>
      </c>
      <c r="R342" s="51">
        <v>4</v>
      </c>
      <c r="S342" s="53">
        <v>4</v>
      </c>
      <c r="T342" s="51">
        <v>18</v>
      </c>
      <c r="U342" s="53">
        <v>7</v>
      </c>
      <c r="V342" s="51">
        <v>110</v>
      </c>
      <c r="W342" s="53">
        <v>18</v>
      </c>
      <c r="X342" s="51">
        <v>133</v>
      </c>
      <c r="Y342" s="53">
        <v>20</v>
      </c>
      <c r="Z342" s="51">
        <v>22</v>
      </c>
      <c r="AA342" s="53">
        <v>8</v>
      </c>
      <c r="AB342" s="51">
        <v>128</v>
      </c>
      <c r="AC342" s="56">
        <v>19</v>
      </c>
    </row>
    <row r="343" spans="1:29" s="2" customFormat="1" ht="15" customHeight="1" x14ac:dyDescent="0.25">
      <c r="A343" s="17" t="s">
        <v>18</v>
      </c>
      <c r="B343" s="50">
        <v>30</v>
      </c>
      <c r="C343" s="52">
        <v>10</v>
      </c>
      <c r="D343" s="50">
        <v>24</v>
      </c>
      <c r="E343" s="52">
        <v>9</v>
      </c>
      <c r="F343" s="50">
        <v>35</v>
      </c>
      <c r="G343" s="52">
        <v>10</v>
      </c>
      <c r="H343" s="50">
        <v>66</v>
      </c>
      <c r="I343" s="55">
        <v>14</v>
      </c>
      <c r="J343" s="57">
        <v>125</v>
      </c>
      <c r="K343" s="52">
        <v>19</v>
      </c>
      <c r="L343" s="50">
        <v>59</v>
      </c>
      <c r="M343" s="52">
        <v>13</v>
      </c>
      <c r="N343" s="50">
        <v>100</v>
      </c>
      <c r="O343" s="55">
        <v>17</v>
      </c>
      <c r="P343" s="167">
        <v>37</v>
      </c>
      <c r="Q343" s="52">
        <v>11</v>
      </c>
      <c r="R343" s="50">
        <v>6</v>
      </c>
      <c r="S343" s="52">
        <v>4</v>
      </c>
      <c r="T343" s="50">
        <v>13</v>
      </c>
      <c r="U343" s="52">
        <v>6</v>
      </c>
      <c r="V343" s="50">
        <v>99</v>
      </c>
      <c r="W343" s="52">
        <v>17</v>
      </c>
      <c r="X343" s="50">
        <v>118</v>
      </c>
      <c r="Y343" s="52">
        <v>19</v>
      </c>
      <c r="Z343" s="50">
        <v>19</v>
      </c>
      <c r="AA343" s="52">
        <v>7</v>
      </c>
      <c r="AB343" s="50">
        <v>113</v>
      </c>
      <c r="AC343" s="55">
        <v>18</v>
      </c>
    </row>
    <row r="344" spans="1:29" s="2" customFormat="1" ht="15" customHeight="1" x14ac:dyDescent="0.25">
      <c r="A344" s="32" t="s">
        <v>61</v>
      </c>
      <c r="B344" s="51"/>
      <c r="C344" s="53"/>
      <c r="D344" s="51"/>
      <c r="E344" s="53"/>
      <c r="F344" s="51"/>
      <c r="G344" s="53"/>
      <c r="H344" s="51"/>
      <c r="I344" s="56"/>
      <c r="J344" s="58"/>
      <c r="K344" s="53"/>
      <c r="L344" s="51"/>
      <c r="M344" s="53"/>
      <c r="N344" s="51"/>
      <c r="O344" s="56"/>
      <c r="P344" s="168"/>
      <c r="Q344" s="53"/>
      <c r="R344" s="51"/>
      <c r="S344" s="53"/>
      <c r="T344" s="51"/>
      <c r="U344" s="53"/>
      <c r="V344" s="51"/>
      <c r="W344" s="53"/>
      <c r="X344" s="51"/>
      <c r="Y344" s="53"/>
      <c r="Z344" s="51"/>
      <c r="AA344" s="53"/>
      <c r="AB344" s="51"/>
      <c r="AC344" s="56"/>
    </row>
    <row r="345" spans="1:29" s="2" customFormat="1" ht="15" customHeight="1" x14ac:dyDescent="0.25">
      <c r="A345" s="17" t="s">
        <v>21</v>
      </c>
      <c r="B345" s="50">
        <v>77</v>
      </c>
      <c r="C345" s="52">
        <v>16</v>
      </c>
      <c r="D345" s="50">
        <v>68</v>
      </c>
      <c r="E345" s="52">
        <v>15</v>
      </c>
      <c r="F345" s="50">
        <v>111</v>
      </c>
      <c r="G345" s="52">
        <v>19</v>
      </c>
      <c r="H345" s="50">
        <v>178</v>
      </c>
      <c r="I345" s="55">
        <v>23</v>
      </c>
      <c r="J345" s="57">
        <v>358</v>
      </c>
      <c r="K345" s="52">
        <v>33</v>
      </c>
      <c r="L345" s="50">
        <v>180</v>
      </c>
      <c r="M345" s="52">
        <v>24</v>
      </c>
      <c r="N345" s="50">
        <v>290</v>
      </c>
      <c r="O345" s="55">
        <v>30</v>
      </c>
      <c r="P345" s="167">
        <v>103</v>
      </c>
      <c r="Q345" s="52">
        <v>18</v>
      </c>
      <c r="R345" s="50">
        <v>13</v>
      </c>
      <c r="S345" s="52">
        <v>6</v>
      </c>
      <c r="T345" s="50">
        <v>39</v>
      </c>
      <c r="U345" s="52">
        <v>11</v>
      </c>
      <c r="V345" s="50">
        <v>280</v>
      </c>
      <c r="W345" s="52">
        <v>29</v>
      </c>
      <c r="X345" s="50">
        <v>332</v>
      </c>
      <c r="Y345" s="52">
        <v>32</v>
      </c>
      <c r="Z345" s="50">
        <v>52</v>
      </c>
      <c r="AA345" s="52">
        <v>13</v>
      </c>
      <c r="AB345" s="50">
        <v>319</v>
      </c>
      <c r="AC345" s="55">
        <v>31</v>
      </c>
    </row>
    <row r="346" spans="1:29" s="2" customFormat="1" ht="15" customHeight="1" x14ac:dyDescent="0.25">
      <c r="A346" s="24" t="s">
        <v>19</v>
      </c>
      <c r="B346" s="51">
        <v>42</v>
      </c>
      <c r="C346" s="53">
        <v>12</v>
      </c>
      <c r="D346" s="51">
        <v>32</v>
      </c>
      <c r="E346" s="53">
        <v>11</v>
      </c>
      <c r="F346" s="51">
        <v>52</v>
      </c>
      <c r="G346" s="53">
        <v>13</v>
      </c>
      <c r="H346" s="51">
        <v>92</v>
      </c>
      <c r="I346" s="56">
        <v>17</v>
      </c>
      <c r="J346" s="58">
        <v>176</v>
      </c>
      <c r="K346" s="53">
        <v>23</v>
      </c>
      <c r="L346" s="51">
        <v>84</v>
      </c>
      <c r="M346" s="53">
        <v>16</v>
      </c>
      <c r="N346" s="51">
        <v>144</v>
      </c>
      <c r="O346" s="56">
        <v>21</v>
      </c>
      <c r="P346" s="168">
        <v>49</v>
      </c>
      <c r="Q346" s="53">
        <v>13</v>
      </c>
      <c r="R346" s="51">
        <v>5</v>
      </c>
      <c r="S346" s="53">
        <v>4</v>
      </c>
      <c r="T346" s="51">
        <v>21</v>
      </c>
      <c r="U346" s="53">
        <v>9</v>
      </c>
      <c r="V346" s="51">
        <v>143</v>
      </c>
      <c r="W346" s="53">
        <v>21</v>
      </c>
      <c r="X346" s="51">
        <v>169</v>
      </c>
      <c r="Y346" s="53">
        <v>23</v>
      </c>
      <c r="Z346" s="51">
        <v>26</v>
      </c>
      <c r="AA346" s="53">
        <v>10</v>
      </c>
      <c r="AB346" s="51">
        <v>164</v>
      </c>
      <c r="AC346" s="56">
        <v>23</v>
      </c>
    </row>
    <row r="347" spans="1:29" s="2" customFormat="1" ht="15" customHeight="1" x14ac:dyDescent="0.25">
      <c r="A347" s="17" t="s">
        <v>18</v>
      </c>
      <c r="B347" s="50">
        <v>36</v>
      </c>
      <c r="C347" s="52">
        <v>10</v>
      </c>
      <c r="D347" s="50">
        <v>36</v>
      </c>
      <c r="E347" s="52">
        <v>10</v>
      </c>
      <c r="F347" s="50">
        <v>59</v>
      </c>
      <c r="G347" s="52">
        <v>14</v>
      </c>
      <c r="H347" s="50">
        <v>86</v>
      </c>
      <c r="I347" s="55">
        <v>16</v>
      </c>
      <c r="J347" s="57">
        <v>182</v>
      </c>
      <c r="K347" s="52">
        <v>23</v>
      </c>
      <c r="L347" s="50">
        <v>96</v>
      </c>
      <c r="M347" s="52">
        <v>17</v>
      </c>
      <c r="N347" s="50">
        <v>146</v>
      </c>
      <c r="O347" s="55">
        <v>21</v>
      </c>
      <c r="P347" s="167">
        <v>54</v>
      </c>
      <c r="Q347" s="52">
        <v>13</v>
      </c>
      <c r="R347" s="50">
        <v>8</v>
      </c>
      <c r="S347" s="52">
        <v>5</v>
      </c>
      <c r="T347" s="50">
        <v>18</v>
      </c>
      <c r="U347" s="52">
        <v>7</v>
      </c>
      <c r="V347" s="50">
        <v>137</v>
      </c>
      <c r="W347" s="52">
        <v>21</v>
      </c>
      <c r="X347" s="50">
        <v>163</v>
      </c>
      <c r="Y347" s="52">
        <v>22</v>
      </c>
      <c r="Z347" s="50">
        <v>26</v>
      </c>
      <c r="AA347" s="52">
        <v>9</v>
      </c>
      <c r="AB347" s="50">
        <v>155</v>
      </c>
      <c r="AC347" s="55">
        <v>22</v>
      </c>
    </row>
    <row r="348" spans="1:29" s="2" customFormat="1" ht="15" customHeight="1" x14ac:dyDescent="0.25">
      <c r="A348" s="32" t="s">
        <v>153</v>
      </c>
      <c r="B348" s="51"/>
      <c r="C348" s="53"/>
      <c r="D348" s="51"/>
      <c r="E348" s="53"/>
      <c r="F348" s="51"/>
      <c r="G348" s="53"/>
      <c r="H348" s="51"/>
      <c r="I348" s="56"/>
      <c r="J348" s="58"/>
      <c r="K348" s="53"/>
      <c r="L348" s="51"/>
      <c r="M348" s="53"/>
      <c r="N348" s="51"/>
      <c r="O348" s="56"/>
      <c r="P348" s="168"/>
      <c r="Q348" s="53"/>
      <c r="R348" s="51"/>
      <c r="S348" s="53"/>
      <c r="T348" s="51"/>
      <c r="U348" s="53"/>
      <c r="V348" s="51"/>
      <c r="W348" s="53"/>
      <c r="X348" s="51"/>
      <c r="Y348" s="53"/>
      <c r="Z348" s="51"/>
      <c r="AA348" s="53"/>
      <c r="AB348" s="51"/>
      <c r="AC348" s="56"/>
    </row>
    <row r="349" spans="1:29" s="2" customFormat="1" ht="15" customHeight="1" x14ac:dyDescent="0.25">
      <c r="A349" s="282" t="s">
        <v>327</v>
      </c>
      <c r="B349" s="50"/>
      <c r="C349" s="52"/>
      <c r="D349" s="50"/>
      <c r="E349" s="52"/>
      <c r="F349" s="50"/>
      <c r="G349" s="52"/>
      <c r="H349" s="50"/>
      <c r="I349" s="55"/>
      <c r="J349" s="57"/>
      <c r="K349" s="52"/>
      <c r="L349" s="50"/>
      <c r="M349" s="52"/>
      <c r="N349" s="50"/>
      <c r="O349" s="55"/>
      <c r="P349" s="167"/>
      <c r="Q349" s="52"/>
      <c r="R349" s="50"/>
      <c r="S349" s="52"/>
      <c r="T349" s="50"/>
      <c r="U349" s="52"/>
      <c r="V349" s="50"/>
      <c r="W349" s="52"/>
      <c r="X349" s="50"/>
      <c r="Y349" s="52"/>
      <c r="Z349" s="50"/>
      <c r="AA349" s="52"/>
      <c r="AB349" s="50"/>
      <c r="AC349" s="55"/>
    </row>
    <row r="350" spans="1:29" s="2" customFormat="1" ht="15" customHeight="1" x14ac:dyDescent="0.25">
      <c r="A350" s="24" t="s">
        <v>21</v>
      </c>
      <c r="B350" s="51">
        <v>896</v>
      </c>
      <c r="C350" s="53">
        <v>51</v>
      </c>
      <c r="D350" s="51">
        <v>623</v>
      </c>
      <c r="E350" s="53">
        <v>42</v>
      </c>
      <c r="F350" s="51">
        <v>930</v>
      </c>
      <c r="G350" s="53">
        <v>50</v>
      </c>
      <c r="H350" s="51">
        <v>921</v>
      </c>
      <c r="I350" s="56">
        <v>50</v>
      </c>
      <c r="J350" s="58">
        <v>2473</v>
      </c>
      <c r="K350" s="53">
        <v>73</v>
      </c>
      <c r="L350" s="51">
        <v>1552</v>
      </c>
      <c r="M350" s="53">
        <v>62</v>
      </c>
      <c r="N350" s="51">
        <v>1851</v>
      </c>
      <c r="O350" s="56">
        <v>66</v>
      </c>
      <c r="P350" s="168">
        <v>821</v>
      </c>
      <c r="Q350" s="53">
        <v>48</v>
      </c>
      <c r="R350" s="51">
        <v>126</v>
      </c>
      <c r="S350" s="53">
        <v>20</v>
      </c>
      <c r="T350" s="51">
        <v>349</v>
      </c>
      <c r="U350" s="53">
        <v>32</v>
      </c>
      <c r="V350" s="51">
        <v>2075</v>
      </c>
      <c r="W350" s="53">
        <v>70</v>
      </c>
      <c r="X350" s="51">
        <v>2549</v>
      </c>
      <c r="Y350" s="53">
        <v>74</v>
      </c>
      <c r="Z350" s="51">
        <v>475</v>
      </c>
      <c r="AA350" s="53">
        <v>37</v>
      </c>
      <c r="AB350" s="51">
        <v>2423</v>
      </c>
      <c r="AC350" s="56">
        <v>73</v>
      </c>
    </row>
    <row r="351" spans="1:29" s="2" customFormat="1" ht="15" customHeight="1" x14ac:dyDescent="0.25">
      <c r="A351" s="17" t="s">
        <v>19</v>
      </c>
      <c r="B351" s="50">
        <v>459</v>
      </c>
      <c r="C351" s="52">
        <v>39</v>
      </c>
      <c r="D351" s="50">
        <v>299</v>
      </c>
      <c r="E351" s="52">
        <v>30</v>
      </c>
      <c r="F351" s="50">
        <v>446</v>
      </c>
      <c r="G351" s="52">
        <v>36</v>
      </c>
      <c r="H351" s="50">
        <v>511</v>
      </c>
      <c r="I351" s="55">
        <v>38</v>
      </c>
      <c r="J351" s="57">
        <v>1256</v>
      </c>
      <c r="K351" s="52">
        <v>58</v>
      </c>
      <c r="L351" s="50">
        <v>745</v>
      </c>
      <c r="M351" s="52">
        <v>46</v>
      </c>
      <c r="N351" s="50">
        <v>956</v>
      </c>
      <c r="O351" s="55">
        <v>51</v>
      </c>
      <c r="P351" s="167">
        <v>432</v>
      </c>
      <c r="Q351" s="52">
        <v>37</v>
      </c>
      <c r="R351" s="50">
        <v>52</v>
      </c>
      <c r="S351" s="52">
        <v>13</v>
      </c>
      <c r="T351" s="50">
        <v>166</v>
      </c>
      <c r="U351" s="52">
        <v>22</v>
      </c>
      <c r="V351" s="50">
        <v>1065</v>
      </c>
      <c r="W351" s="52">
        <v>54</v>
      </c>
      <c r="X351" s="50">
        <v>1283</v>
      </c>
      <c r="Y351" s="52">
        <v>58</v>
      </c>
      <c r="Z351" s="50">
        <v>218</v>
      </c>
      <c r="AA351" s="52">
        <v>26</v>
      </c>
      <c r="AB351" s="50">
        <v>1230</v>
      </c>
      <c r="AC351" s="55">
        <v>57</v>
      </c>
    </row>
    <row r="352" spans="1:29" s="2" customFormat="1" ht="15" customHeight="1" x14ac:dyDescent="0.25">
      <c r="A352" s="24" t="s">
        <v>18</v>
      </c>
      <c r="B352" s="51">
        <v>437</v>
      </c>
      <c r="C352" s="53">
        <v>37</v>
      </c>
      <c r="D352" s="51">
        <v>323</v>
      </c>
      <c r="E352" s="53">
        <v>31</v>
      </c>
      <c r="F352" s="51">
        <v>484</v>
      </c>
      <c r="G352" s="53">
        <v>37</v>
      </c>
      <c r="H352" s="51">
        <v>411</v>
      </c>
      <c r="I352" s="56">
        <v>34</v>
      </c>
      <c r="J352" s="58">
        <v>1218</v>
      </c>
      <c r="K352" s="53">
        <v>56</v>
      </c>
      <c r="L352" s="51">
        <v>807</v>
      </c>
      <c r="M352" s="53">
        <v>47</v>
      </c>
      <c r="N352" s="51">
        <v>895</v>
      </c>
      <c r="O352" s="56">
        <v>49</v>
      </c>
      <c r="P352" s="168">
        <v>388</v>
      </c>
      <c r="Q352" s="53">
        <v>34</v>
      </c>
      <c r="R352" s="51">
        <v>73</v>
      </c>
      <c r="S352" s="53">
        <v>15</v>
      </c>
      <c r="T352" s="51">
        <v>183</v>
      </c>
      <c r="U352" s="53">
        <v>24</v>
      </c>
      <c r="V352" s="51">
        <v>1010</v>
      </c>
      <c r="W352" s="53">
        <v>52</v>
      </c>
      <c r="X352" s="51">
        <v>1266</v>
      </c>
      <c r="Y352" s="53">
        <v>57</v>
      </c>
      <c r="Z352" s="51">
        <v>257</v>
      </c>
      <c r="AA352" s="53">
        <v>28</v>
      </c>
      <c r="AB352" s="51">
        <v>1193</v>
      </c>
      <c r="AC352" s="56">
        <v>55</v>
      </c>
    </row>
    <row r="353" spans="1:29" s="2" customFormat="1" ht="15" customHeight="1" x14ac:dyDescent="0.25">
      <c r="A353" s="31" t="s">
        <v>328</v>
      </c>
      <c r="B353" s="50"/>
      <c r="C353" s="52"/>
      <c r="D353" s="50"/>
      <c r="E353" s="52"/>
      <c r="F353" s="50"/>
      <c r="G353" s="52"/>
      <c r="H353" s="50"/>
      <c r="I353" s="55"/>
      <c r="J353" s="57"/>
      <c r="K353" s="52"/>
      <c r="L353" s="50"/>
      <c r="M353" s="52"/>
      <c r="N353" s="50"/>
      <c r="O353" s="55"/>
      <c r="P353" s="167"/>
      <c r="Q353" s="52"/>
      <c r="R353" s="50"/>
      <c r="S353" s="52"/>
      <c r="T353" s="50"/>
      <c r="U353" s="52"/>
      <c r="V353" s="50"/>
      <c r="W353" s="52"/>
      <c r="X353" s="50"/>
      <c r="Y353" s="52"/>
      <c r="Z353" s="50"/>
      <c r="AA353" s="52"/>
      <c r="AB353" s="50"/>
      <c r="AC353" s="55"/>
    </row>
    <row r="354" spans="1:29" s="2" customFormat="1" ht="15" customHeight="1" x14ac:dyDescent="0.25">
      <c r="A354" s="24" t="s">
        <v>21</v>
      </c>
      <c r="B354" s="51">
        <v>855</v>
      </c>
      <c r="C354" s="53">
        <v>51</v>
      </c>
      <c r="D354" s="51">
        <v>534</v>
      </c>
      <c r="E354" s="53">
        <v>40</v>
      </c>
      <c r="F354" s="51">
        <v>789</v>
      </c>
      <c r="G354" s="53">
        <v>46</v>
      </c>
      <c r="H354" s="51">
        <v>1158</v>
      </c>
      <c r="I354" s="56">
        <v>55</v>
      </c>
      <c r="J354" s="58">
        <v>2481</v>
      </c>
      <c r="K354" s="53">
        <v>74</v>
      </c>
      <c r="L354" s="51">
        <v>1323</v>
      </c>
      <c r="M354" s="53">
        <v>59</v>
      </c>
      <c r="N354" s="51">
        <v>1947</v>
      </c>
      <c r="O354" s="56">
        <v>67</v>
      </c>
      <c r="P354" s="168">
        <v>900</v>
      </c>
      <c r="Q354" s="53">
        <v>51</v>
      </c>
      <c r="R354" s="51">
        <v>96</v>
      </c>
      <c r="S354" s="53">
        <v>17</v>
      </c>
      <c r="T354" s="51">
        <v>284</v>
      </c>
      <c r="U354" s="53">
        <v>29</v>
      </c>
      <c r="V354" s="51">
        <v>2056</v>
      </c>
      <c r="W354" s="53">
        <v>69</v>
      </c>
      <c r="X354" s="51">
        <v>2435</v>
      </c>
      <c r="Y354" s="53">
        <v>74</v>
      </c>
      <c r="Z354" s="51">
        <v>380</v>
      </c>
      <c r="AA354" s="53">
        <v>34</v>
      </c>
      <c r="AB354" s="51">
        <v>2339</v>
      </c>
      <c r="AC354" s="56">
        <v>73</v>
      </c>
    </row>
    <row r="355" spans="1:29" s="2" customFormat="1" ht="15" customHeight="1" x14ac:dyDescent="0.25">
      <c r="A355" s="17" t="s">
        <v>19</v>
      </c>
      <c r="B355" s="50">
        <v>424</v>
      </c>
      <c r="C355" s="52">
        <v>37</v>
      </c>
      <c r="D355" s="50">
        <v>244</v>
      </c>
      <c r="E355" s="52">
        <v>28</v>
      </c>
      <c r="F355" s="50">
        <v>370</v>
      </c>
      <c r="G355" s="52">
        <v>32</v>
      </c>
      <c r="H355" s="50">
        <v>614</v>
      </c>
      <c r="I355" s="55">
        <v>41</v>
      </c>
      <c r="J355" s="57">
        <v>1228</v>
      </c>
      <c r="K355" s="52">
        <v>56</v>
      </c>
      <c r="L355" s="50">
        <v>614</v>
      </c>
      <c r="M355" s="52">
        <v>42</v>
      </c>
      <c r="N355" s="50">
        <v>984</v>
      </c>
      <c r="O355" s="55">
        <v>51</v>
      </c>
      <c r="P355" s="167">
        <v>423</v>
      </c>
      <c r="Q355" s="52">
        <v>36</v>
      </c>
      <c r="R355" s="50">
        <v>45</v>
      </c>
      <c r="S355" s="52">
        <v>12</v>
      </c>
      <c r="T355" s="50">
        <v>122</v>
      </c>
      <c r="U355" s="52">
        <v>19</v>
      </c>
      <c r="V355" s="50">
        <v>1062</v>
      </c>
      <c r="W355" s="52">
        <v>53</v>
      </c>
      <c r="X355" s="50">
        <v>1229</v>
      </c>
      <c r="Y355" s="52">
        <v>57</v>
      </c>
      <c r="Z355" s="50">
        <v>167</v>
      </c>
      <c r="AA355" s="52">
        <v>22</v>
      </c>
      <c r="AB355" s="50">
        <v>1184</v>
      </c>
      <c r="AC355" s="55">
        <v>56</v>
      </c>
    </row>
    <row r="356" spans="1:29" s="2" customFormat="1" ht="15" customHeight="1" x14ac:dyDescent="0.25">
      <c r="A356" s="24" t="s">
        <v>18</v>
      </c>
      <c r="B356" s="51">
        <v>431</v>
      </c>
      <c r="C356" s="53">
        <v>37</v>
      </c>
      <c r="D356" s="51">
        <v>290</v>
      </c>
      <c r="E356" s="53">
        <v>30</v>
      </c>
      <c r="F356" s="51">
        <v>419</v>
      </c>
      <c r="G356" s="53">
        <v>35</v>
      </c>
      <c r="H356" s="51">
        <v>544</v>
      </c>
      <c r="I356" s="56">
        <v>39</v>
      </c>
      <c r="J356" s="58">
        <v>1253</v>
      </c>
      <c r="K356" s="53">
        <v>57</v>
      </c>
      <c r="L356" s="51">
        <v>709</v>
      </c>
      <c r="M356" s="53">
        <v>45</v>
      </c>
      <c r="N356" s="51">
        <v>963</v>
      </c>
      <c r="O356" s="56">
        <v>51</v>
      </c>
      <c r="P356" s="168">
        <v>477</v>
      </c>
      <c r="Q356" s="53">
        <v>38</v>
      </c>
      <c r="R356" s="51">
        <v>51</v>
      </c>
      <c r="S356" s="53">
        <v>13</v>
      </c>
      <c r="T356" s="51">
        <v>162</v>
      </c>
      <c r="U356" s="53">
        <v>22</v>
      </c>
      <c r="V356" s="51">
        <v>994</v>
      </c>
      <c r="W356" s="53">
        <v>52</v>
      </c>
      <c r="X356" s="51">
        <v>1207</v>
      </c>
      <c r="Y356" s="53">
        <v>56</v>
      </c>
      <c r="Z356" s="51">
        <v>213</v>
      </c>
      <c r="AA356" s="53">
        <v>25</v>
      </c>
      <c r="AB356" s="51">
        <v>1156</v>
      </c>
      <c r="AC356" s="56">
        <v>56</v>
      </c>
    </row>
    <row r="357" spans="1:29" s="2" customFormat="1" ht="15" customHeight="1" x14ac:dyDescent="0.25">
      <c r="A357" s="31" t="s">
        <v>154</v>
      </c>
      <c r="B357" s="50"/>
      <c r="C357" s="52"/>
      <c r="D357" s="50"/>
      <c r="E357" s="52"/>
      <c r="F357" s="50"/>
      <c r="G357" s="52"/>
      <c r="H357" s="50"/>
      <c r="I357" s="55"/>
      <c r="J357" s="57"/>
      <c r="K357" s="52"/>
      <c r="L357" s="50"/>
      <c r="M357" s="52"/>
      <c r="N357" s="50"/>
      <c r="O357" s="55"/>
      <c r="P357" s="167"/>
      <c r="Q357" s="52"/>
      <c r="R357" s="50"/>
      <c r="S357" s="52"/>
      <c r="T357" s="50"/>
      <c r="U357" s="52"/>
      <c r="V357" s="50"/>
      <c r="W357" s="52"/>
      <c r="X357" s="50"/>
      <c r="Y357" s="52"/>
      <c r="Z357" s="50"/>
      <c r="AA357" s="52"/>
      <c r="AB357" s="50"/>
      <c r="AC357" s="55"/>
    </row>
    <row r="358" spans="1:29" s="2" customFormat="1" ht="15" customHeight="1" x14ac:dyDescent="0.25">
      <c r="A358" s="24" t="s">
        <v>21</v>
      </c>
      <c r="B358" s="51">
        <v>356</v>
      </c>
      <c r="C358" s="53">
        <v>35</v>
      </c>
      <c r="D358" s="51">
        <v>214</v>
      </c>
      <c r="E358" s="53">
        <v>26</v>
      </c>
      <c r="F358" s="51">
        <v>387</v>
      </c>
      <c r="G358" s="53">
        <v>34</v>
      </c>
      <c r="H358" s="51">
        <v>687</v>
      </c>
      <c r="I358" s="56">
        <v>43</v>
      </c>
      <c r="J358" s="58">
        <v>1288</v>
      </c>
      <c r="K358" s="53">
        <v>58</v>
      </c>
      <c r="L358" s="51">
        <v>601</v>
      </c>
      <c r="M358" s="53">
        <v>43</v>
      </c>
      <c r="N358" s="51">
        <v>1074</v>
      </c>
      <c r="O358" s="56">
        <v>53</v>
      </c>
      <c r="P358" s="168">
        <v>500</v>
      </c>
      <c r="Q358" s="53">
        <v>39</v>
      </c>
      <c r="R358" s="51">
        <v>41</v>
      </c>
      <c r="S358" s="53">
        <v>11</v>
      </c>
      <c r="T358" s="51">
        <v>118</v>
      </c>
      <c r="U358" s="53">
        <v>20</v>
      </c>
      <c r="V358" s="51">
        <v>986</v>
      </c>
      <c r="W358" s="53">
        <v>53</v>
      </c>
      <c r="X358" s="51">
        <v>1144</v>
      </c>
      <c r="Y358" s="53">
        <v>56</v>
      </c>
      <c r="Z358" s="51">
        <v>159</v>
      </c>
      <c r="AA358" s="53">
        <v>22</v>
      </c>
      <c r="AB358" s="51">
        <v>1103</v>
      </c>
      <c r="AC358" s="56">
        <v>55</v>
      </c>
    </row>
    <row r="359" spans="1:29" s="2" customFormat="1" ht="15" customHeight="1" x14ac:dyDescent="0.25">
      <c r="A359" s="17" t="s">
        <v>19</v>
      </c>
      <c r="B359" s="50">
        <v>175</v>
      </c>
      <c r="C359" s="52">
        <v>26</v>
      </c>
      <c r="D359" s="50">
        <v>99</v>
      </c>
      <c r="E359" s="52">
        <v>18</v>
      </c>
      <c r="F359" s="50">
        <v>186</v>
      </c>
      <c r="G359" s="52">
        <v>24</v>
      </c>
      <c r="H359" s="50">
        <v>347</v>
      </c>
      <c r="I359" s="55">
        <v>31</v>
      </c>
      <c r="J359" s="57">
        <v>632</v>
      </c>
      <c r="K359" s="52">
        <v>43</v>
      </c>
      <c r="L359" s="50">
        <v>285</v>
      </c>
      <c r="M359" s="52">
        <v>30</v>
      </c>
      <c r="N359" s="50">
        <v>533</v>
      </c>
      <c r="O359" s="55">
        <v>39</v>
      </c>
      <c r="P359" s="167">
        <v>225</v>
      </c>
      <c r="Q359" s="52">
        <v>27</v>
      </c>
      <c r="R359" s="50">
        <v>10</v>
      </c>
      <c r="S359" s="52">
        <v>6</v>
      </c>
      <c r="T359" s="50">
        <v>55</v>
      </c>
      <c r="U359" s="52">
        <v>14</v>
      </c>
      <c r="V359" s="50">
        <v>517</v>
      </c>
      <c r="W359" s="52">
        <v>39</v>
      </c>
      <c r="X359" s="50">
        <v>583</v>
      </c>
      <c r="Y359" s="52">
        <v>42</v>
      </c>
      <c r="Z359" s="50">
        <v>65</v>
      </c>
      <c r="AA359" s="52">
        <v>15</v>
      </c>
      <c r="AB359" s="50">
        <v>572</v>
      </c>
      <c r="AC359" s="55">
        <v>42</v>
      </c>
    </row>
    <row r="360" spans="1:29" s="2" customFormat="1" ht="15" customHeight="1" x14ac:dyDescent="0.25">
      <c r="A360" s="24" t="s">
        <v>18</v>
      </c>
      <c r="B360" s="51">
        <v>180</v>
      </c>
      <c r="C360" s="53">
        <v>25</v>
      </c>
      <c r="D360" s="51">
        <v>115</v>
      </c>
      <c r="E360" s="53">
        <v>20</v>
      </c>
      <c r="F360" s="51">
        <v>201</v>
      </c>
      <c r="G360" s="53">
        <v>25</v>
      </c>
      <c r="H360" s="51">
        <v>340</v>
      </c>
      <c r="I360" s="56">
        <v>31</v>
      </c>
      <c r="J360" s="58">
        <v>656</v>
      </c>
      <c r="K360" s="53">
        <v>43</v>
      </c>
      <c r="L360" s="51">
        <v>316</v>
      </c>
      <c r="M360" s="53">
        <v>31</v>
      </c>
      <c r="N360" s="51">
        <v>541</v>
      </c>
      <c r="O360" s="56">
        <v>39</v>
      </c>
      <c r="P360" s="168">
        <v>275</v>
      </c>
      <c r="Q360" s="53">
        <v>29</v>
      </c>
      <c r="R360" s="51">
        <v>31</v>
      </c>
      <c r="S360" s="53">
        <v>10</v>
      </c>
      <c r="T360" s="51">
        <v>63</v>
      </c>
      <c r="U360" s="53">
        <v>14</v>
      </c>
      <c r="V360" s="51">
        <v>468</v>
      </c>
      <c r="W360" s="53">
        <v>37</v>
      </c>
      <c r="X360" s="51">
        <v>562</v>
      </c>
      <c r="Y360" s="53">
        <v>41</v>
      </c>
      <c r="Z360" s="51">
        <v>93</v>
      </c>
      <c r="AA360" s="53">
        <v>17</v>
      </c>
      <c r="AB360" s="51">
        <v>531</v>
      </c>
      <c r="AC360" s="56">
        <v>40</v>
      </c>
    </row>
    <row r="361" spans="1:29" s="2" customFormat="1" ht="15" customHeight="1" x14ac:dyDescent="0.25">
      <c r="A361" s="31" t="s">
        <v>164</v>
      </c>
      <c r="B361" s="50"/>
      <c r="C361" s="52"/>
      <c r="D361" s="50"/>
      <c r="E361" s="52"/>
      <c r="F361" s="50"/>
      <c r="G361" s="52"/>
      <c r="H361" s="50"/>
      <c r="I361" s="55"/>
      <c r="J361" s="57"/>
      <c r="K361" s="52"/>
      <c r="L361" s="50"/>
      <c r="M361" s="52"/>
      <c r="N361" s="50"/>
      <c r="O361" s="55"/>
      <c r="P361" s="167"/>
      <c r="Q361" s="52"/>
      <c r="R361" s="50"/>
      <c r="S361" s="52"/>
      <c r="T361" s="50"/>
      <c r="U361" s="52"/>
      <c r="V361" s="50"/>
      <c r="W361" s="52"/>
      <c r="X361" s="50"/>
      <c r="Y361" s="52"/>
      <c r="Z361" s="50"/>
      <c r="AA361" s="52"/>
      <c r="AB361" s="50"/>
      <c r="AC361" s="55"/>
    </row>
    <row r="362" spans="1:29" s="2" customFormat="1" ht="15" customHeight="1" x14ac:dyDescent="0.25">
      <c r="A362" s="32" t="s">
        <v>163</v>
      </c>
      <c r="B362" s="51"/>
      <c r="C362" s="53"/>
      <c r="D362" s="51"/>
      <c r="E362" s="53"/>
      <c r="F362" s="51"/>
      <c r="G362" s="53"/>
      <c r="H362" s="51"/>
      <c r="I362" s="56"/>
      <c r="J362" s="58"/>
      <c r="K362" s="53"/>
      <c r="L362" s="51"/>
      <c r="M362" s="53"/>
      <c r="N362" s="51"/>
      <c r="O362" s="56"/>
      <c r="P362" s="168"/>
      <c r="Q362" s="53"/>
      <c r="R362" s="51"/>
      <c r="S362" s="53"/>
      <c r="T362" s="51"/>
      <c r="U362" s="53"/>
      <c r="V362" s="51"/>
      <c r="W362" s="53"/>
      <c r="X362" s="51"/>
      <c r="Y362" s="53"/>
      <c r="Z362" s="51"/>
      <c r="AA362" s="53"/>
      <c r="AB362" s="51"/>
      <c r="AC362" s="56"/>
    </row>
    <row r="363" spans="1:29" s="2" customFormat="1" ht="15" customHeight="1" x14ac:dyDescent="0.25">
      <c r="A363" s="17" t="s">
        <v>21</v>
      </c>
      <c r="B363" s="50">
        <v>1726</v>
      </c>
      <c r="C363" s="52">
        <v>66</v>
      </c>
      <c r="D363" s="50">
        <v>1112</v>
      </c>
      <c r="E363" s="52">
        <v>56</v>
      </c>
      <c r="F363" s="50">
        <v>1634</v>
      </c>
      <c r="G363" s="52">
        <v>64</v>
      </c>
      <c r="H363" s="50">
        <v>1772</v>
      </c>
      <c r="I363" s="55">
        <v>65</v>
      </c>
      <c r="J363" s="57">
        <v>4518</v>
      </c>
      <c r="K363" s="52">
        <v>82</v>
      </c>
      <c r="L363" s="50">
        <v>2746</v>
      </c>
      <c r="M363" s="52">
        <v>76</v>
      </c>
      <c r="N363" s="50">
        <v>3406</v>
      </c>
      <c r="O363" s="55">
        <v>80</v>
      </c>
      <c r="P363" s="167">
        <v>1631</v>
      </c>
      <c r="Q363" s="52">
        <v>63</v>
      </c>
      <c r="R363" s="50">
        <v>198</v>
      </c>
      <c r="S363" s="52">
        <v>25</v>
      </c>
      <c r="T363" s="50">
        <v>584</v>
      </c>
      <c r="U363" s="52">
        <v>41</v>
      </c>
      <c r="V363" s="50">
        <v>3831</v>
      </c>
      <c r="W363" s="52">
        <v>82</v>
      </c>
      <c r="X363" s="50">
        <v>4612</v>
      </c>
      <c r="Y363" s="52">
        <v>81</v>
      </c>
      <c r="Z363" s="50">
        <v>782</v>
      </c>
      <c r="AA363" s="52">
        <v>47</v>
      </c>
      <c r="AB363" s="50">
        <v>4414</v>
      </c>
      <c r="AC363" s="55">
        <v>82</v>
      </c>
    </row>
    <row r="364" spans="1:29" s="2" customFormat="1" ht="15" customHeight="1" x14ac:dyDescent="0.25">
      <c r="A364" s="24" t="s">
        <v>19</v>
      </c>
      <c r="B364" s="51">
        <v>872</v>
      </c>
      <c r="C364" s="53">
        <v>51</v>
      </c>
      <c r="D364" s="51">
        <v>522</v>
      </c>
      <c r="E364" s="53">
        <v>40</v>
      </c>
      <c r="F364" s="51">
        <v>776</v>
      </c>
      <c r="G364" s="53">
        <v>46</v>
      </c>
      <c r="H364" s="51">
        <v>979</v>
      </c>
      <c r="I364" s="56">
        <v>51</v>
      </c>
      <c r="J364" s="58">
        <v>2277</v>
      </c>
      <c r="K364" s="53">
        <v>72</v>
      </c>
      <c r="L364" s="51">
        <v>1298</v>
      </c>
      <c r="M364" s="53">
        <v>58</v>
      </c>
      <c r="N364" s="51">
        <v>1755</v>
      </c>
      <c r="O364" s="56">
        <v>66</v>
      </c>
      <c r="P364" s="168">
        <v>846</v>
      </c>
      <c r="Q364" s="53">
        <v>50</v>
      </c>
      <c r="R364" s="51">
        <v>82</v>
      </c>
      <c r="S364" s="53">
        <v>16</v>
      </c>
      <c r="T364" s="51">
        <v>269</v>
      </c>
      <c r="U364" s="53">
        <v>29</v>
      </c>
      <c r="V364" s="51">
        <v>1952</v>
      </c>
      <c r="W364" s="53">
        <v>69</v>
      </c>
      <c r="X364" s="51">
        <v>2304</v>
      </c>
      <c r="Y364" s="53">
        <v>72</v>
      </c>
      <c r="Z364" s="51">
        <v>352</v>
      </c>
      <c r="AA364" s="53">
        <v>32</v>
      </c>
      <c r="AB364" s="51">
        <v>2221</v>
      </c>
      <c r="AC364" s="56">
        <v>72</v>
      </c>
    </row>
    <row r="365" spans="1:29" s="2" customFormat="1" ht="15" customHeight="1" x14ac:dyDescent="0.25">
      <c r="A365" s="17" t="s">
        <v>18</v>
      </c>
      <c r="B365" s="50">
        <v>853</v>
      </c>
      <c r="C365" s="52">
        <v>50</v>
      </c>
      <c r="D365" s="50">
        <v>590</v>
      </c>
      <c r="E365" s="52">
        <v>42</v>
      </c>
      <c r="F365" s="50">
        <v>857</v>
      </c>
      <c r="G365" s="52">
        <v>49</v>
      </c>
      <c r="H365" s="50">
        <v>793</v>
      </c>
      <c r="I365" s="55">
        <v>47</v>
      </c>
      <c r="J365" s="57">
        <v>2240</v>
      </c>
      <c r="K365" s="52">
        <v>71</v>
      </c>
      <c r="L365" s="50">
        <v>1447</v>
      </c>
      <c r="M365" s="52">
        <v>60</v>
      </c>
      <c r="N365" s="50">
        <v>1651</v>
      </c>
      <c r="O365" s="55">
        <v>64</v>
      </c>
      <c r="P365" s="167">
        <v>785</v>
      </c>
      <c r="Q365" s="52">
        <v>48</v>
      </c>
      <c r="R365" s="50">
        <v>116</v>
      </c>
      <c r="S365" s="52">
        <v>19</v>
      </c>
      <c r="T365" s="50">
        <v>314</v>
      </c>
      <c r="U365" s="52">
        <v>30</v>
      </c>
      <c r="V365" s="50">
        <v>1879</v>
      </c>
      <c r="W365" s="52">
        <v>67</v>
      </c>
      <c r="X365" s="50">
        <v>2309</v>
      </c>
      <c r="Y365" s="52">
        <v>71</v>
      </c>
      <c r="Z365" s="50">
        <v>430</v>
      </c>
      <c r="AA365" s="52">
        <v>35</v>
      </c>
      <c r="AB365" s="50">
        <v>2193</v>
      </c>
      <c r="AC365" s="55">
        <v>70</v>
      </c>
    </row>
    <row r="366" spans="1:29" s="2" customFormat="1" ht="15" customHeight="1" x14ac:dyDescent="0.25">
      <c r="A366" s="32" t="s">
        <v>165</v>
      </c>
      <c r="B366" s="51"/>
      <c r="C366" s="53"/>
      <c r="D366" s="51"/>
      <c r="E366" s="53"/>
      <c r="F366" s="51"/>
      <c r="G366" s="53"/>
      <c r="H366" s="51"/>
      <c r="I366" s="56"/>
      <c r="J366" s="58"/>
      <c r="K366" s="53"/>
      <c r="L366" s="51"/>
      <c r="M366" s="53"/>
      <c r="N366" s="51"/>
      <c r="O366" s="56"/>
      <c r="P366" s="168"/>
      <c r="Q366" s="53"/>
      <c r="R366" s="51"/>
      <c r="S366" s="53"/>
      <c r="T366" s="51"/>
      <c r="U366" s="53"/>
      <c r="V366" s="51"/>
      <c r="W366" s="53"/>
      <c r="X366" s="51"/>
      <c r="Y366" s="53"/>
      <c r="Z366" s="51"/>
      <c r="AA366" s="53"/>
      <c r="AB366" s="51"/>
      <c r="AC366" s="56"/>
    </row>
    <row r="367" spans="1:29" s="2" customFormat="1" ht="15" customHeight="1" x14ac:dyDescent="0.25">
      <c r="A367" s="17" t="s">
        <v>21</v>
      </c>
      <c r="B367" s="50">
        <v>171</v>
      </c>
      <c r="C367" s="52">
        <v>24</v>
      </c>
      <c r="D367" s="50">
        <v>110</v>
      </c>
      <c r="E367" s="52">
        <v>19</v>
      </c>
      <c r="F367" s="50">
        <v>174</v>
      </c>
      <c r="G367" s="52">
        <v>23</v>
      </c>
      <c r="H367" s="50">
        <v>267</v>
      </c>
      <c r="I367" s="55">
        <v>28</v>
      </c>
      <c r="J367" s="57">
        <v>551</v>
      </c>
      <c r="K367" s="52">
        <v>40</v>
      </c>
      <c r="L367" s="50">
        <v>284</v>
      </c>
      <c r="M367" s="52">
        <v>29</v>
      </c>
      <c r="N367" s="50">
        <v>441</v>
      </c>
      <c r="O367" s="55">
        <v>35</v>
      </c>
      <c r="P367" s="167">
        <v>206</v>
      </c>
      <c r="Q367" s="52">
        <v>25</v>
      </c>
      <c r="R367" s="50">
        <v>17</v>
      </c>
      <c r="S367" s="52">
        <v>7</v>
      </c>
      <c r="T367" s="50">
        <v>59</v>
      </c>
      <c r="U367" s="52">
        <v>13</v>
      </c>
      <c r="V367" s="50">
        <v>440</v>
      </c>
      <c r="W367" s="52">
        <v>36</v>
      </c>
      <c r="X367" s="50">
        <v>516</v>
      </c>
      <c r="Y367" s="52">
        <v>39</v>
      </c>
      <c r="Z367" s="50">
        <v>75</v>
      </c>
      <c r="AA367" s="52">
        <v>15</v>
      </c>
      <c r="AB367" s="50">
        <v>499</v>
      </c>
      <c r="AC367" s="55">
        <v>38</v>
      </c>
    </row>
    <row r="368" spans="1:29" s="2" customFormat="1" ht="15" customHeight="1" x14ac:dyDescent="0.25">
      <c r="A368" s="24" t="s">
        <v>19</v>
      </c>
      <c r="B368" s="51">
        <v>92</v>
      </c>
      <c r="C368" s="53">
        <v>18</v>
      </c>
      <c r="D368" s="51">
        <v>50</v>
      </c>
      <c r="E368" s="53">
        <v>12</v>
      </c>
      <c r="F368" s="51">
        <v>85</v>
      </c>
      <c r="G368" s="53">
        <v>16</v>
      </c>
      <c r="H368" s="51">
        <v>134</v>
      </c>
      <c r="I368" s="56">
        <v>20</v>
      </c>
      <c r="J368" s="58">
        <v>268</v>
      </c>
      <c r="K368" s="53">
        <v>28</v>
      </c>
      <c r="L368" s="51">
        <v>134</v>
      </c>
      <c r="M368" s="53">
        <v>20</v>
      </c>
      <c r="N368" s="51">
        <v>219</v>
      </c>
      <c r="O368" s="56">
        <v>25</v>
      </c>
      <c r="P368" s="168">
        <v>95</v>
      </c>
      <c r="Q368" s="53">
        <v>18</v>
      </c>
      <c r="R368" s="51">
        <v>9</v>
      </c>
      <c r="S368" s="53">
        <v>6</v>
      </c>
      <c r="T368" s="51">
        <v>26</v>
      </c>
      <c r="U368" s="53">
        <v>9</v>
      </c>
      <c r="V368" s="51">
        <v>230</v>
      </c>
      <c r="W368" s="53">
        <v>26</v>
      </c>
      <c r="X368" s="51">
        <v>266</v>
      </c>
      <c r="Y368" s="53">
        <v>28</v>
      </c>
      <c r="Z368" s="51">
        <v>35</v>
      </c>
      <c r="AA368" s="53">
        <v>11</v>
      </c>
      <c r="AB368" s="51">
        <v>256</v>
      </c>
      <c r="AC368" s="56">
        <v>28</v>
      </c>
    </row>
    <row r="369" spans="1:29" s="2" customFormat="1" ht="15" customHeight="1" x14ac:dyDescent="0.25">
      <c r="A369" s="17" t="s">
        <v>18</v>
      </c>
      <c r="B369" s="50">
        <v>79</v>
      </c>
      <c r="C369" s="52">
        <v>16</v>
      </c>
      <c r="D369" s="50">
        <v>60</v>
      </c>
      <c r="E369" s="52">
        <v>15</v>
      </c>
      <c r="F369" s="50">
        <v>89</v>
      </c>
      <c r="G369" s="52">
        <v>16</v>
      </c>
      <c r="H369" s="50">
        <v>133</v>
      </c>
      <c r="I369" s="55">
        <v>20</v>
      </c>
      <c r="J369" s="57">
        <v>282</v>
      </c>
      <c r="K369" s="52">
        <v>29</v>
      </c>
      <c r="L369" s="50">
        <v>149</v>
      </c>
      <c r="M369" s="52">
        <v>22</v>
      </c>
      <c r="N369" s="50">
        <v>222</v>
      </c>
      <c r="O369" s="55">
        <v>25</v>
      </c>
      <c r="P369" s="167">
        <v>111</v>
      </c>
      <c r="Q369" s="52">
        <v>18</v>
      </c>
      <c r="R369" s="50">
        <v>8</v>
      </c>
      <c r="S369" s="52">
        <v>5</v>
      </c>
      <c r="T369" s="50">
        <v>32</v>
      </c>
      <c r="U369" s="52">
        <v>10</v>
      </c>
      <c r="V369" s="50">
        <v>210</v>
      </c>
      <c r="W369" s="52">
        <v>25</v>
      </c>
      <c r="X369" s="50">
        <v>250</v>
      </c>
      <c r="Y369" s="52">
        <v>27</v>
      </c>
      <c r="Z369" s="50">
        <v>40</v>
      </c>
      <c r="AA369" s="52">
        <v>11</v>
      </c>
      <c r="AB369" s="50">
        <v>242</v>
      </c>
      <c r="AC369" s="55">
        <v>27</v>
      </c>
    </row>
    <row r="370" spans="1:29" s="2" customFormat="1" ht="15" customHeight="1" x14ac:dyDescent="0.25">
      <c r="A370" s="32" t="s">
        <v>166</v>
      </c>
      <c r="B370" s="51"/>
      <c r="C370" s="53"/>
      <c r="D370" s="51"/>
      <c r="E370" s="53"/>
      <c r="F370" s="51"/>
      <c r="G370" s="53"/>
      <c r="H370" s="51"/>
      <c r="I370" s="56"/>
      <c r="J370" s="58"/>
      <c r="K370" s="53"/>
      <c r="L370" s="51"/>
      <c r="M370" s="53"/>
      <c r="N370" s="51"/>
      <c r="O370" s="56"/>
      <c r="P370" s="168"/>
      <c r="Q370" s="53"/>
      <c r="R370" s="51"/>
      <c r="S370" s="53"/>
      <c r="T370" s="51"/>
      <c r="U370" s="53"/>
      <c r="V370" s="51"/>
      <c r="W370" s="53"/>
      <c r="X370" s="51"/>
      <c r="Y370" s="53"/>
      <c r="Z370" s="51"/>
      <c r="AA370" s="53"/>
      <c r="AB370" s="51"/>
      <c r="AC370" s="56"/>
    </row>
    <row r="371" spans="1:29" s="2" customFormat="1" ht="15" customHeight="1" x14ac:dyDescent="0.25">
      <c r="A371" s="17" t="s">
        <v>21</v>
      </c>
      <c r="B371" s="50">
        <v>209</v>
      </c>
      <c r="C371" s="52">
        <v>26</v>
      </c>
      <c r="D371" s="50">
        <v>148</v>
      </c>
      <c r="E371" s="52">
        <v>22</v>
      </c>
      <c r="F371" s="50">
        <v>299</v>
      </c>
      <c r="G371" s="52">
        <v>30</v>
      </c>
      <c r="H371" s="50">
        <v>722</v>
      </c>
      <c r="I371" s="55">
        <v>44</v>
      </c>
      <c r="J371" s="57">
        <v>1169</v>
      </c>
      <c r="K371" s="52">
        <v>55</v>
      </c>
      <c r="L371" s="50">
        <v>447</v>
      </c>
      <c r="M371" s="52">
        <v>36</v>
      </c>
      <c r="N371" s="50">
        <v>1020</v>
      </c>
      <c r="O371" s="55">
        <v>52</v>
      </c>
      <c r="P371" s="167">
        <v>382</v>
      </c>
      <c r="Q371" s="52">
        <v>33</v>
      </c>
      <c r="R371" s="50">
        <v>47</v>
      </c>
      <c r="S371" s="52">
        <v>12</v>
      </c>
      <c r="T371" s="50">
        <v>108</v>
      </c>
      <c r="U371" s="52">
        <v>19</v>
      </c>
      <c r="V371" s="50">
        <v>841</v>
      </c>
      <c r="W371" s="52">
        <v>48</v>
      </c>
      <c r="X371" s="50">
        <v>996</v>
      </c>
      <c r="Y371" s="52">
        <v>52</v>
      </c>
      <c r="Z371" s="50">
        <v>155</v>
      </c>
      <c r="AA371" s="52">
        <v>22</v>
      </c>
      <c r="AB371" s="50">
        <v>949</v>
      </c>
      <c r="AC371" s="55">
        <v>51</v>
      </c>
    </row>
    <row r="372" spans="1:29" s="2" customFormat="1" ht="15" customHeight="1" x14ac:dyDescent="0.25">
      <c r="A372" s="24" t="s">
        <v>19</v>
      </c>
      <c r="B372" s="51">
        <v>93</v>
      </c>
      <c r="C372" s="53">
        <v>17</v>
      </c>
      <c r="D372" s="51">
        <v>72</v>
      </c>
      <c r="E372" s="53">
        <v>15</v>
      </c>
      <c r="F372" s="51">
        <v>140</v>
      </c>
      <c r="G372" s="53">
        <v>21</v>
      </c>
      <c r="H372" s="51">
        <v>359</v>
      </c>
      <c r="I372" s="56">
        <v>32</v>
      </c>
      <c r="J372" s="58">
        <v>571</v>
      </c>
      <c r="K372" s="53">
        <v>40</v>
      </c>
      <c r="L372" s="51">
        <v>212</v>
      </c>
      <c r="M372" s="53">
        <v>25</v>
      </c>
      <c r="N372" s="51">
        <v>499</v>
      </c>
      <c r="O372" s="56">
        <v>38</v>
      </c>
      <c r="P372" s="168">
        <v>140</v>
      </c>
      <c r="Q372" s="53">
        <v>21</v>
      </c>
      <c r="R372" s="51">
        <v>16</v>
      </c>
      <c r="S372" s="53">
        <v>7</v>
      </c>
      <c r="T372" s="51">
        <v>47</v>
      </c>
      <c r="U372" s="53">
        <v>12</v>
      </c>
      <c r="V372" s="51">
        <v>461</v>
      </c>
      <c r="W372" s="53">
        <v>36</v>
      </c>
      <c r="X372" s="51">
        <v>524</v>
      </c>
      <c r="Y372" s="53">
        <v>39</v>
      </c>
      <c r="Z372" s="51">
        <v>63</v>
      </c>
      <c r="AA372" s="53">
        <v>14</v>
      </c>
      <c r="AB372" s="51">
        <v>507</v>
      </c>
      <c r="AC372" s="56">
        <v>38</v>
      </c>
    </row>
    <row r="373" spans="1:29" s="2" customFormat="1" ht="15" customHeight="1" x14ac:dyDescent="0.25">
      <c r="A373" s="17" t="s">
        <v>18</v>
      </c>
      <c r="B373" s="50">
        <v>116</v>
      </c>
      <c r="C373" s="52">
        <v>19</v>
      </c>
      <c r="D373" s="50">
        <v>77</v>
      </c>
      <c r="E373" s="52">
        <v>16</v>
      </c>
      <c r="F373" s="50">
        <v>158</v>
      </c>
      <c r="G373" s="52">
        <v>22</v>
      </c>
      <c r="H373" s="50">
        <v>363</v>
      </c>
      <c r="I373" s="55">
        <v>32</v>
      </c>
      <c r="J373" s="57">
        <v>598</v>
      </c>
      <c r="K373" s="52">
        <v>41</v>
      </c>
      <c r="L373" s="50">
        <v>235</v>
      </c>
      <c r="M373" s="52">
        <v>27</v>
      </c>
      <c r="N373" s="50">
        <v>521</v>
      </c>
      <c r="O373" s="55">
        <v>38</v>
      </c>
      <c r="P373" s="167">
        <v>241</v>
      </c>
      <c r="Q373" s="52">
        <v>27</v>
      </c>
      <c r="R373" s="50">
        <v>30</v>
      </c>
      <c r="S373" s="52">
        <v>10</v>
      </c>
      <c r="T373" s="50">
        <v>61</v>
      </c>
      <c r="U373" s="52">
        <v>14</v>
      </c>
      <c r="V373" s="50">
        <v>381</v>
      </c>
      <c r="W373" s="52">
        <v>33</v>
      </c>
      <c r="X373" s="50">
        <v>473</v>
      </c>
      <c r="Y373" s="52">
        <v>37</v>
      </c>
      <c r="Z373" s="50">
        <v>92</v>
      </c>
      <c r="AA373" s="52">
        <v>17</v>
      </c>
      <c r="AB373" s="50">
        <v>442</v>
      </c>
      <c r="AC373" s="55">
        <v>36</v>
      </c>
    </row>
    <row r="374" spans="1:29" s="2" customFormat="1" ht="15" customHeight="1" x14ac:dyDescent="0.25">
      <c r="A374" s="32" t="s">
        <v>167</v>
      </c>
      <c r="B374" s="51"/>
      <c r="C374" s="53"/>
      <c r="D374" s="51"/>
      <c r="E374" s="53"/>
      <c r="F374" s="51"/>
      <c r="G374" s="53"/>
      <c r="H374" s="51"/>
      <c r="I374" s="56"/>
      <c r="J374" s="58"/>
      <c r="K374" s="53"/>
      <c r="L374" s="51"/>
      <c r="M374" s="53"/>
      <c r="N374" s="51"/>
      <c r="O374" s="56"/>
      <c r="P374" s="168"/>
      <c r="Q374" s="53"/>
      <c r="R374" s="51"/>
      <c r="S374" s="53"/>
      <c r="T374" s="51"/>
      <c r="U374" s="53"/>
      <c r="V374" s="51"/>
      <c r="W374" s="53"/>
      <c r="X374" s="51"/>
      <c r="Y374" s="53"/>
      <c r="Z374" s="51"/>
      <c r="AA374" s="53"/>
      <c r="AB374" s="51"/>
      <c r="AC374" s="56"/>
    </row>
    <row r="375" spans="1:29" s="2" customFormat="1" ht="15" customHeight="1" x14ac:dyDescent="0.25">
      <c r="A375" s="31" t="s">
        <v>168</v>
      </c>
      <c r="B375" s="50"/>
      <c r="C375" s="52"/>
      <c r="D375" s="50"/>
      <c r="E375" s="52"/>
      <c r="F375" s="50"/>
      <c r="G375" s="52"/>
      <c r="H375" s="50"/>
      <c r="I375" s="55"/>
      <c r="J375" s="57"/>
      <c r="K375" s="52"/>
      <c r="L375" s="50"/>
      <c r="M375" s="52"/>
      <c r="N375" s="50"/>
      <c r="O375" s="55"/>
      <c r="P375" s="167"/>
      <c r="Q375" s="52"/>
      <c r="R375" s="50"/>
      <c r="S375" s="52"/>
      <c r="T375" s="50"/>
      <c r="U375" s="52"/>
      <c r="V375" s="50"/>
      <c r="W375" s="52"/>
      <c r="X375" s="50"/>
      <c r="Y375" s="52"/>
      <c r="Z375" s="50"/>
      <c r="AA375" s="52"/>
      <c r="AB375" s="50"/>
      <c r="AC375" s="55"/>
    </row>
    <row r="376" spans="1:29" s="2" customFormat="1" ht="15" customHeight="1" x14ac:dyDescent="0.25">
      <c r="A376" s="24" t="s">
        <v>21</v>
      </c>
      <c r="B376" s="51">
        <v>393</v>
      </c>
      <c r="C376" s="53">
        <v>38</v>
      </c>
      <c r="D376" s="51">
        <v>143</v>
      </c>
      <c r="E376" s="53">
        <v>22</v>
      </c>
      <c r="F376" s="51">
        <v>170</v>
      </c>
      <c r="G376" s="53">
        <v>25</v>
      </c>
      <c r="H376" s="51">
        <v>233</v>
      </c>
      <c r="I376" s="56">
        <v>29</v>
      </c>
      <c r="J376" s="58">
        <v>545</v>
      </c>
      <c r="K376" s="53">
        <v>43</v>
      </c>
      <c r="L376" s="51">
        <v>312</v>
      </c>
      <c r="M376" s="53">
        <v>33</v>
      </c>
      <c r="N376" s="51">
        <v>402</v>
      </c>
      <c r="O376" s="56">
        <v>37</v>
      </c>
      <c r="P376" s="168">
        <v>386</v>
      </c>
      <c r="Q376" s="53">
        <v>36</v>
      </c>
      <c r="R376" s="51">
        <v>24</v>
      </c>
      <c r="S376" s="53">
        <v>9</v>
      </c>
      <c r="T376" s="51">
        <v>73</v>
      </c>
      <c r="U376" s="53">
        <v>16</v>
      </c>
      <c r="V376" s="51">
        <v>454</v>
      </c>
      <c r="W376" s="53">
        <v>40</v>
      </c>
      <c r="X376" s="51">
        <v>552</v>
      </c>
      <c r="Y376" s="53">
        <v>44</v>
      </c>
      <c r="Z376" s="51">
        <v>97</v>
      </c>
      <c r="AA376" s="53">
        <v>19</v>
      </c>
      <c r="AB376" s="51">
        <v>528</v>
      </c>
      <c r="AC376" s="56">
        <v>43</v>
      </c>
    </row>
    <row r="377" spans="1:29" s="2" customFormat="1" ht="15" customHeight="1" x14ac:dyDescent="0.25">
      <c r="A377" s="17" t="s">
        <v>19</v>
      </c>
      <c r="B377" s="50">
        <v>201</v>
      </c>
      <c r="C377" s="52">
        <v>29</v>
      </c>
      <c r="D377" s="50">
        <v>57</v>
      </c>
      <c r="E377" s="52">
        <v>14</v>
      </c>
      <c r="F377" s="50">
        <v>75</v>
      </c>
      <c r="G377" s="52">
        <v>16</v>
      </c>
      <c r="H377" s="50">
        <v>124</v>
      </c>
      <c r="I377" s="55">
        <v>21</v>
      </c>
      <c r="J377" s="57">
        <v>256</v>
      </c>
      <c r="K377" s="52">
        <v>30</v>
      </c>
      <c r="L377" s="50">
        <v>132</v>
      </c>
      <c r="M377" s="52">
        <v>22</v>
      </c>
      <c r="N377" s="50">
        <v>198</v>
      </c>
      <c r="O377" s="55">
        <v>27</v>
      </c>
      <c r="P377" s="167">
        <v>196</v>
      </c>
      <c r="Q377" s="52">
        <v>27</v>
      </c>
      <c r="R377" s="50">
        <v>10</v>
      </c>
      <c r="S377" s="52">
        <v>6</v>
      </c>
      <c r="T377" s="50">
        <v>31</v>
      </c>
      <c r="U377" s="52">
        <v>10</v>
      </c>
      <c r="V377" s="50">
        <v>220</v>
      </c>
      <c r="W377" s="52">
        <v>29</v>
      </c>
      <c r="X377" s="50">
        <v>261</v>
      </c>
      <c r="Y377" s="52">
        <v>31</v>
      </c>
      <c r="Z377" s="50">
        <v>41</v>
      </c>
      <c r="AA377" s="52">
        <v>12</v>
      </c>
      <c r="AB377" s="50">
        <v>251</v>
      </c>
      <c r="AC377" s="55">
        <v>31</v>
      </c>
    </row>
    <row r="378" spans="1:29" s="2" customFormat="1" ht="15" customHeight="1" x14ac:dyDescent="0.25">
      <c r="A378" s="24" t="s">
        <v>18</v>
      </c>
      <c r="B378" s="51">
        <v>191</v>
      </c>
      <c r="C378" s="53">
        <v>26</v>
      </c>
      <c r="D378" s="51">
        <v>85</v>
      </c>
      <c r="E378" s="53">
        <v>17</v>
      </c>
      <c r="F378" s="51">
        <v>95</v>
      </c>
      <c r="G378" s="53">
        <v>19</v>
      </c>
      <c r="H378" s="51">
        <v>109</v>
      </c>
      <c r="I378" s="56">
        <v>19</v>
      </c>
      <c r="J378" s="58">
        <v>289</v>
      </c>
      <c r="K378" s="53">
        <v>31</v>
      </c>
      <c r="L378" s="51">
        <v>180</v>
      </c>
      <c r="M378" s="53">
        <v>25</v>
      </c>
      <c r="N378" s="51">
        <v>204</v>
      </c>
      <c r="O378" s="56">
        <v>27</v>
      </c>
      <c r="P378" s="168">
        <v>190</v>
      </c>
      <c r="Q378" s="53">
        <v>25</v>
      </c>
      <c r="R378" s="51">
        <v>14</v>
      </c>
      <c r="S378" s="53">
        <v>7</v>
      </c>
      <c r="T378" s="51">
        <v>42</v>
      </c>
      <c r="U378" s="53">
        <v>13</v>
      </c>
      <c r="V378" s="51">
        <v>234</v>
      </c>
      <c r="W378" s="53">
        <v>28</v>
      </c>
      <c r="X378" s="51">
        <v>291</v>
      </c>
      <c r="Y378" s="53">
        <v>32</v>
      </c>
      <c r="Z378" s="51">
        <v>56</v>
      </c>
      <c r="AA378" s="53">
        <v>15</v>
      </c>
      <c r="AB378" s="51">
        <v>276</v>
      </c>
      <c r="AC378" s="56">
        <v>31</v>
      </c>
    </row>
    <row r="379" spans="1:29" s="2" customFormat="1" ht="15" customHeight="1" x14ac:dyDescent="0.25">
      <c r="A379" s="31" t="s">
        <v>169</v>
      </c>
      <c r="B379" s="50"/>
      <c r="C379" s="52"/>
      <c r="D379" s="50"/>
      <c r="E379" s="52"/>
      <c r="F379" s="50"/>
      <c r="G379" s="52"/>
      <c r="H379" s="50"/>
      <c r="I379" s="55"/>
      <c r="J379" s="57"/>
      <c r="K379" s="52"/>
      <c r="L379" s="50"/>
      <c r="M379" s="52"/>
      <c r="N379" s="50"/>
      <c r="O379" s="55"/>
      <c r="P379" s="167"/>
      <c r="Q379" s="52"/>
      <c r="R379" s="50"/>
      <c r="S379" s="52"/>
      <c r="T379" s="50"/>
      <c r="U379" s="52"/>
      <c r="V379" s="50"/>
      <c r="W379" s="52"/>
      <c r="X379" s="50"/>
      <c r="Y379" s="52"/>
      <c r="Z379" s="50"/>
      <c r="AA379" s="52"/>
      <c r="AB379" s="50"/>
      <c r="AC379" s="55"/>
    </row>
    <row r="380" spans="1:29" s="2" customFormat="1" ht="15" customHeight="1" x14ac:dyDescent="0.25">
      <c r="A380" s="24" t="s">
        <v>21</v>
      </c>
      <c r="B380" s="51">
        <v>1714</v>
      </c>
      <c r="C380" s="53">
        <v>66</v>
      </c>
      <c r="D380" s="51">
        <v>1227</v>
      </c>
      <c r="E380" s="53">
        <v>58</v>
      </c>
      <c r="F380" s="51">
        <v>1935</v>
      </c>
      <c r="G380" s="53">
        <v>67</v>
      </c>
      <c r="H380" s="51">
        <v>2529</v>
      </c>
      <c r="I380" s="56">
        <v>71</v>
      </c>
      <c r="J380" s="58">
        <v>5691</v>
      </c>
      <c r="K380" s="53">
        <v>75</v>
      </c>
      <c r="L380" s="51">
        <v>3162</v>
      </c>
      <c r="M380" s="53">
        <v>78</v>
      </c>
      <c r="N380" s="51">
        <v>4464</v>
      </c>
      <c r="O380" s="56">
        <v>79</v>
      </c>
      <c r="P380" s="168">
        <v>1834</v>
      </c>
      <c r="Q380" s="53">
        <v>66</v>
      </c>
      <c r="R380" s="51">
        <v>237</v>
      </c>
      <c r="S380" s="53">
        <v>27</v>
      </c>
      <c r="T380" s="51">
        <v>677</v>
      </c>
      <c r="U380" s="53">
        <v>43</v>
      </c>
      <c r="V380" s="51">
        <v>4656</v>
      </c>
      <c r="W380" s="53">
        <v>80</v>
      </c>
      <c r="X380" s="51">
        <v>5571</v>
      </c>
      <c r="Y380" s="53">
        <v>75</v>
      </c>
      <c r="Z380" s="51">
        <v>914</v>
      </c>
      <c r="AA380" s="53">
        <v>50</v>
      </c>
      <c r="AB380" s="51">
        <v>5333</v>
      </c>
      <c r="AC380" s="56">
        <v>77</v>
      </c>
    </row>
    <row r="381" spans="1:29" s="2" customFormat="1" ht="15" customHeight="1" x14ac:dyDescent="0.25">
      <c r="A381" s="17" t="s">
        <v>19</v>
      </c>
      <c r="B381" s="50">
        <v>857</v>
      </c>
      <c r="C381" s="52">
        <v>50</v>
      </c>
      <c r="D381" s="50">
        <v>585</v>
      </c>
      <c r="E381" s="52">
        <v>42</v>
      </c>
      <c r="F381" s="50">
        <v>926</v>
      </c>
      <c r="G381" s="52">
        <v>50</v>
      </c>
      <c r="H381" s="50">
        <v>1348</v>
      </c>
      <c r="I381" s="55">
        <v>57</v>
      </c>
      <c r="J381" s="57">
        <v>2859</v>
      </c>
      <c r="K381" s="52">
        <v>75</v>
      </c>
      <c r="L381" s="50">
        <v>1511</v>
      </c>
      <c r="M381" s="52">
        <v>61</v>
      </c>
      <c r="N381" s="50">
        <v>2274</v>
      </c>
      <c r="O381" s="55">
        <v>70</v>
      </c>
      <c r="P381" s="167">
        <v>885</v>
      </c>
      <c r="Q381" s="52">
        <v>50</v>
      </c>
      <c r="R381" s="50">
        <v>98</v>
      </c>
      <c r="S381" s="52">
        <v>17</v>
      </c>
      <c r="T381" s="50">
        <v>311</v>
      </c>
      <c r="U381" s="52">
        <v>30</v>
      </c>
      <c r="V381" s="50">
        <v>2422</v>
      </c>
      <c r="W381" s="52">
        <v>72</v>
      </c>
      <c r="X381" s="50">
        <v>2831</v>
      </c>
      <c r="Y381" s="52">
        <v>75</v>
      </c>
      <c r="Z381" s="50">
        <v>409</v>
      </c>
      <c r="AA381" s="52">
        <v>35</v>
      </c>
      <c r="AB381" s="50">
        <v>2733</v>
      </c>
      <c r="AC381" s="55">
        <v>74</v>
      </c>
    </row>
    <row r="382" spans="1:29" s="2" customFormat="1" ht="15" customHeight="1" thickBot="1" x14ac:dyDescent="0.3">
      <c r="A382" s="81" t="s">
        <v>18</v>
      </c>
      <c r="B382" s="146">
        <v>858</v>
      </c>
      <c r="C382" s="147">
        <v>50</v>
      </c>
      <c r="D382" s="146">
        <v>642</v>
      </c>
      <c r="E382" s="147">
        <v>43</v>
      </c>
      <c r="F382" s="146">
        <v>1009</v>
      </c>
      <c r="G382" s="147">
        <v>51</v>
      </c>
      <c r="H382" s="146">
        <v>1181</v>
      </c>
      <c r="I382" s="148">
        <v>54</v>
      </c>
      <c r="J382" s="149">
        <v>2832</v>
      </c>
      <c r="K382" s="147">
        <v>75</v>
      </c>
      <c r="L382" s="146">
        <v>1651</v>
      </c>
      <c r="M382" s="147">
        <v>63</v>
      </c>
      <c r="N382" s="146">
        <v>2190</v>
      </c>
      <c r="O382" s="148">
        <v>69</v>
      </c>
      <c r="P382" s="170">
        <v>949</v>
      </c>
      <c r="Q382" s="147">
        <v>51</v>
      </c>
      <c r="R382" s="146">
        <v>140</v>
      </c>
      <c r="S382" s="147">
        <v>21</v>
      </c>
      <c r="T382" s="146">
        <v>366</v>
      </c>
      <c r="U382" s="147">
        <v>32</v>
      </c>
      <c r="V382" s="146">
        <v>2235</v>
      </c>
      <c r="W382" s="147">
        <v>70</v>
      </c>
      <c r="X382" s="146">
        <v>2740</v>
      </c>
      <c r="Y382" s="147">
        <v>74</v>
      </c>
      <c r="Z382" s="146">
        <v>505</v>
      </c>
      <c r="AA382" s="147">
        <v>37</v>
      </c>
      <c r="AB382" s="146">
        <v>2600</v>
      </c>
      <c r="AC382" s="148">
        <v>73</v>
      </c>
    </row>
    <row r="383" spans="1:29" s="2" customFormat="1" ht="15" customHeight="1" x14ac:dyDescent="0.25">
      <c r="A383" s="113" t="s">
        <v>62</v>
      </c>
      <c r="B383" s="50"/>
      <c r="C383" s="52"/>
      <c r="D383" s="50"/>
      <c r="E383" s="52"/>
      <c r="F383" s="50"/>
      <c r="G383" s="52"/>
      <c r="H383" s="50"/>
      <c r="I383" s="55"/>
      <c r="J383" s="57"/>
      <c r="K383" s="52"/>
      <c r="L383" s="50"/>
      <c r="M383" s="52"/>
      <c r="N383" s="50"/>
      <c r="O383" s="55"/>
      <c r="P383" s="167"/>
      <c r="Q383" s="52"/>
      <c r="R383" s="50"/>
      <c r="S383" s="52"/>
      <c r="T383" s="50"/>
      <c r="U383" s="52"/>
      <c r="V383" s="50"/>
      <c r="W383" s="52"/>
      <c r="X383" s="50"/>
      <c r="Y383" s="52"/>
      <c r="Z383" s="50"/>
      <c r="AA383" s="52"/>
      <c r="AB383" s="50"/>
      <c r="AC383" s="55"/>
    </row>
    <row r="384" spans="1:29" s="2" customFormat="1" ht="15" customHeight="1" x14ac:dyDescent="0.25">
      <c r="A384" s="32" t="s">
        <v>63</v>
      </c>
      <c r="B384" s="51"/>
      <c r="C384" s="53"/>
      <c r="D384" s="51"/>
      <c r="E384" s="53"/>
      <c r="F384" s="51"/>
      <c r="G384" s="53"/>
      <c r="H384" s="51"/>
      <c r="I384" s="56"/>
      <c r="J384" s="58"/>
      <c r="K384" s="53"/>
      <c r="L384" s="51"/>
      <c r="M384" s="53"/>
      <c r="N384" s="51"/>
      <c r="O384" s="56"/>
      <c r="P384" s="168"/>
      <c r="Q384" s="53"/>
      <c r="R384" s="51"/>
      <c r="S384" s="53"/>
      <c r="T384" s="51"/>
      <c r="U384" s="53"/>
      <c r="V384" s="51"/>
      <c r="W384" s="53"/>
      <c r="X384" s="51"/>
      <c r="Y384" s="53"/>
      <c r="Z384" s="51"/>
      <c r="AA384" s="53"/>
      <c r="AB384" s="51"/>
      <c r="AC384" s="56"/>
    </row>
    <row r="385" spans="1:29" s="2" customFormat="1" ht="15" customHeight="1" x14ac:dyDescent="0.25">
      <c r="A385" s="17" t="s">
        <v>21</v>
      </c>
      <c r="B385" s="50">
        <v>1432</v>
      </c>
      <c r="C385" s="52">
        <v>62</v>
      </c>
      <c r="D385" s="50">
        <v>1093</v>
      </c>
      <c r="E385" s="52">
        <v>54</v>
      </c>
      <c r="F385" s="50">
        <v>1821</v>
      </c>
      <c r="G385" s="52">
        <v>65</v>
      </c>
      <c r="H385" s="50">
        <v>2446</v>
      </c>
      <c r="I385" s="55">
        <v>70</v>
      </c>
      <c r="J385" s="57">
        <v>5361</v>
      </c>
      <c r="K385" s="52">
        <v>76</v>
      </c>
      <c r="L385" s="50">
        <v>2915</v>
      </c>
      <c r="M385" s="52">
        <v>75</v>
      </c>
      <c r="N385" s="50">
        <v>4267</v>
      </c>
      <c r="O385" s="55">
        <v>77</v>
      </c>
      <c r="P385" s="167">
        <v>1627</v>
      </c>
      <c r="Q385" s="52">
        <v>63</v>
      </c>
      <c r="R385" s="50">
        <v>207</v>
      </c>
      <c r="S385" s="52">
        <v>25</v>
      </c>
      <c r="T385" s="50">
        <v>632</v>
      </c>
      <c r="U385" s="52">
        <v>42</v>
      </c>
      <c r="V385" s="50">
        <v>4326</v>
      </c>
      <c r="W385" s="52">
        <v>79</v>
      </c>
      <c r="X385" s="50">
        <v>5165</v>
      </c>
      <c r="Y385" s="52">
        <v>76</v>
      </c>
      <c r="Z385" s="50">
        <v>839</v>
      </c>
      <c r="AA385" s="52">
        <v>48</v>
      </c>
      <c r="AB385" s="50">
        <v>4959</v>
      </c>
      <c r="AC385" s="55">
        <v>77</v>
      </c>
    </row>
    <row r="386" spans="1:29" s="2" customFormat="1" ht="15" customHeight="1" x14ac:dyDescent="0.25">
      <c r="A386" s="24" t="s">
        <v>19</v>
      </c>
      <c r="B386" s="51">
        <v>650</v>
      </c>
      <c r="C386" s="53">
        <v>45</v>
      </c>
      <c r="D386" s="51">
        <v>506</v>
      </c>
      <c r="E386" s="53">
        <v>39</v>
      </c>
      <c r="F386" s="51">
        <v>858</v>
      </c>
      <c r="G386" s="53">
        <v>48</v>
      </c>
      <c r="H386" s="51">
        <v>1273</v>
      </c>
      <c r="I386" s="56">
        <v>56</v>
      </c>
      <c r="J386" s="58">
        <v>2637</v>
      </c>
      <c r="K386" s="53">
        <v>73</v>
      </c>
      <c r="L386" s="51">
        <v>1364</v>
      </c>
      <c r="M386" s="53">
        <v>58</v>
      </c>
      <c r="N386" s="51">
        <v>2131</v>
      </c>
      <c r="O386" s="56">
        <v>68</v>
      </c>
      <c r="P386" s="168">
        <v>725</v>
      </c>
      <c r="Q386" s="53">
        <v>47</v>
      </c>
      <c r="R386" s="51">
        <v>84</v>
      </c>
      <c r="S386" s="53">
        <v>16</v>
      </c>
      <c r="T386" s="51">
        <v>281</v>
      </c>
      <c r="U386" s="53">
        <v>29</v>
      </c>
      <c r="V386" s="51">
        <v>2198</v>
      </c>
      <c r="W386" s="53">
        <v>70</v>
      </c>
      <c r="X386" s="51">
        <v>2562</v>
      </c>
      <c r="Y386" s="53">
        <v>72</v>
      </c>
      <c r="Z386" s="51">
        <v>365</v>
      </c>
      <c r="AA386" s="53">
        <v>32</v>
      </c>
      <c r="AB386" s="51">
        <v>2479</v>
      </c>
      <c r="AC386" s="56">
        <v>72</v>
      </c>
    </row>
    <row r="387" spans="1:29" s="2" customFormat="1" ht="15" customHeight="1" x14ac:dyDescent="0.25">
      <c r="A387" s="17" t="s">
        <v>18</v>
      </c>
      <c r="B387" s="50">
        <v>781</v>
      </c>
      <c r="C387" s="52">
        <v>48</v>
      </c>
      <c r="D387" s="50">
        <v>587</v>
      </c>
      <c r="E387" s="52">
        <v>41</v>
      </c>
      <c r="F387" s="50">
        <v>964</v>
      </c>
      <c r="G387" s="52">
        <v>50</v>
      </c>
      <c r="H387" s="50">
        <v>1172</v>
      </c>
      <c r="I387" s="55">
        <v>54</v>
      </c>
      <c r="J387" s="57">
        <v>2724</v>
      </c>
      <c r="K387" s="52">
        <v>73</v>
      </c>
      <c r="L387" s="50">
        <v>1551</v>
      </c>
      <c r="M387" s="52">
        <v>61</v>
      </c>
      <c r="N387" s="50">
        <v>2136</v>
      </c>
      <c r="O387" s="55">
        <v>68</v>
      </c>
      <c r="P387" s="167">
        <v>902</v>
      </c>
      <c r="Q387" s="52">
        <v>49</v>
      </c>
      <c r="R387" s="50">
        <v>123</v>
      </c>
      <c r="S387" s="52">
        <v>19</v>
      </c>
      <c r="T387" s="50">
        <v>351</v>
      </c>
      <c r="U387" s="52">
        <v>32</v>
      </c>
      <c r="V387" s="50">
        <v>2129</v>
      </c>
      <c r="W387" s="52">
        <v>69</v>
      </c>
      <c r="X387" s="50">
        <v>2603</v>
      </c>
      <c r="Y387" s="52">
        <v>72</v>
      </c>
      <c r="Z387" s="50">
        <v>474</v>
      </c>
      <c r="AA387" s="52">
        <v>37</v>
      </c>
      <c r="AB387" s="50">
        <v>2480</v>
      </c>
      <c r="AC387" s="55">
        <v>72</v>
      </c>
    </row>
    <row r="388" spans="1:29" s="2" customFormat="1" ht="15" customHeight="1" x14ac:dyDescent="0.25">
      <c r="A388" s="32" t="s">
        <v>64</v>
      </c>
      <c r="B388" s="51"/>
      <c r="C388" s="53"/>
      <c r="D388" s="51"/>
      <c r="E388" s="53"/>
      <c r="F388" s="51"/>
      <c r="G388" s="53"/>
      <c r="H388" s="51"/>
      <c r="I388" s="56"/>
      <c r="J388" s="58"/>
      <c r="K388" s="53"/>
      <c r="L388" s="51"/>
      <c r="M388" s="53"/>
      <c r="N388" s="51"/>
      <c r="O388" s="56"/>
      <c r="P388" s="168"/>
      <c r="Q388" s="53"/>
      <c r="R388" s="51"/>
      <c r="S388" s="53"/>
      <c r="T388" s="51"/>
      <c r="U388" s="53"/>
      <c r="V388" s="51"/>
      <c r="W388" s="53"/>
      <c r="X388" s="51"/>
      <c r="Y388" s="53"/>
      <c r="Z388" s="51"/>
      <c r="AA388" s="53"/>
      <c r="AB388" s="51"/>
      <c r="AC388" s="56"/>
    </row>
    <row r="389" spans="1:29" s="2" customFormat="1" ht="15" customHeight="1" x14ac:dyDescent="0.25">
      <c r="A389" s="17" t="s">
        <v>21</v>
      </c>
      <c r="B389" s="50">
        <v>682</v>
      </c>
      <c r="C389" s="52">
        <v>47</v>
      </c>
      <c r="D389" s="50">
        <v>275</v>
      </c>
      <c r="E389" s="52">
        <v>32</v>
      </c>
      <c r="F389" s="50">
        <v>267</v>
      </c>
      <c r="G389" s="52">
        <v>31</v>
      </c>
      <c r="H389" s="50">
        <v>304</v>
      </c>
      <c r="I389" s="55">
        <v>32</v>
      </c>
      <c r="J389" s="57">
        <v>846</v>
      </c>
      <c r="K389" s="52">
        <v>52</v>
      </c>
      <c r="L389" s="50">
        <v>542</v>
      </c>
      <c r="M389" s="52">
        <v>43</v>
      </c>
      <c r="N389" s="50">
        <v>571</v>
      </c>
      <c r="O389" s="55">
        <v>43</v>
      </c>
      <c r="P389" s="167">
        <v>596</v>
      </c>
      <c r="Q389" s="52">
        <v>43</v>
      </c>
      <c r="R389" s="50">
        <v>54</v>
      </c>
      <c r="S389" s="52">
        <v>14</v>
      </c>
      <c r="T389" s="50">
        <v>115</v>
      </c>
      <c r="U389" s="52">
        <v>20</v>
      </c>
      <c r="V389" s="50">
        <v>764</v>
      </c>
      <c r="W389" s="52">
        <v>50</v>
      </c>
      <c r="X389" s="50">
        <v>932</v>
      </c>
      <c r="Y389" s="52">
        <v>54</v>
      </c>
      <c r="Z389" s="50">
        <v>168</v>
      </c>
      <c r="AA389" s="52">
        <v>24</v>
      </c>
      <c r="AB389" s="50">
        <v>878</v>
      </c>
      <c r="AC389" s="55">
        <v>53</v>
      </c>
    </row>
    <row r="390" spans="1:29" s="2" customFormat="1" ht="15" customHeight="1" x14ac:dyDescent="0.25">
      <c r="A390" s="24" t="s">
        <v>19</v>
      </c>
      <c r="B390" s="51">
        <v>412</v>
      </c>
      <c r="C390" s="53">
        <v>37</v>
      </c>
      <c r="D390" s="51">
        <v>137</v>
      </c>
      <c r="E390" s="53">
        <v>22</v>
      </c>
      <c r="F390" s="51">
        <v>134</v>
      </c>
      <c r="G390" s="53">
        <v>21</v>
      </c>
      <c r="H390" s="51">
        <v>189</v>
      </c>
      <c r="I390" s="56">
        <v>25</v>
      </c>
      <c r="J390" s="58">
        <v>459</v>
      </c>
      <c r="K390" s="53">
        <v>39</v>
      </c>
      <c r="L390" s="51">
        <v>270</v>
      </c>
      <c r="M390" s="53">
        <v>30</v>
      </c>
      <c r="N390" s="51">
        <v>322</v>
      </c>
      <c r="O390" s="56">
        <v>33</v>
      </c>
      <c r="P390" s="168">
        <v>359</v>
      </c>
      <c r="Q390" s="53">
        <v>33</v>
      </c>
      <c r="R390" s="51">
        <v>24</v>
      </c>
      <c r="S390" s="53">
        <v>9</v>
      </c>
      <c r="T390" s="51">
        <v>59</v>
      </c>
      <c r="U390" s="53">
        <v>14</v>
      </c>
      <c r="V390" s="51">
        <v>429</v>
      </c>
      <c r="W390" s="53">
        <v>39</v>
      </c>
      <c r="X390" s="51">
        <v>512</v>
      </c>
      <c r="Y390" s="53">
        <v>42</v>
      </c>
      <c r="Z390" s="51">
        <v>83</v>
      </c>
      <c r="AA390" s="53">
        <v>17</v>
      </c>
      <c r="AB390" s="51">
        <v>488</v>
      </c>
      <c r="AC390" s="56">
        <v>41</v>
      </c>
    </row>
    <row r="391" spans="1:29" s="2" customFormat="1" ht="15" customHeight="1" x14ac:dyDescent="0.25">
      <c r="A391" s="17" t="s">
        <v>18</v>
      </c>
      <c r="B391" s="50">
        <v>270</v>
      </c>
      <c r="C391" s="52">
        <v>31</v>
      </c>
      <c r="D391" s="50">
        <v>138</v>
      </c>
      <c r="E391" s="52">
        <v>23</v>
      </c>
      <c r="F391" s="50">
        <v>134</v>
      </c>
      <c r="G391" s="52">
        <v>23</v>
      </c>
      <c r="H391" s="50">
        <v>115</v>
      </c>
      <c r="I391" s="55">
        <v>20</v>
      </c>
      <c r="J391" s="57">
        <v>387</v>
      </c>
      <c r="K391" s="52">
        <v>37</v>
      </c>
      <c r="L391" s="50">
        <v>272</v>
      </c>
      <c r="M391" s="52">
        <v>32</v>
      </c>
      <c r="N391" s="50">
        <v>249</v>
      </c>
      <c r="O391" s="55">
        <v>30</v>
      </c>
      <c r="P391" s="167">
        <v>237</v>
      </c>
      <c r="Q391" s="52">
        <v>29</v>
      </c>
      <c r="R391" s="50">
        <v>30</v>
      </c>
      <c r="S391" s="52">
        <v>10</v>
      </c>
      <c r="T391" s="50">
        <v>55</v>
      </c>
      <c r="U391" s="52">
        <v>14</v>
      </c>
      <c r="V391" s="50">
        <v>335</v>
      </c>
      <c r="W391" s="52">
        <v>34</v>
      </c>
      <c r="X391" s="50">
        <v>420</v>
      </c>
      <c r="Y391" s="52">
        <v>38</v>
      </c>
      <c r="Z391" s="50">
        <v>85</v>
      </c>
      <c r="AA391" s="52">
        <v>17</v>
      </c>
      <c r="AB391" s="50">
        <v>390</v>
      </c>
      <c r="AC391" s="55">
        <v>37</v>
      </c>
    </row>
    <row r="392" spans="1:29" s="2" customFormat="1" ht="15" customHeight="1" x14ac:dyDescent="0.25">
      <c r="A392" s="32" t="s">
        <v>225</v>
      </c>
      <c r="B392" s="51"/>
      <c r="C392" s="53"/>
      <c r="D392" s="51"/>
      <c r="E392" s="53"/>
      <c r="F392" s="51"/>
      <c r="G392" s="53"/>
      <c r="H392" s="51"/>
      <c r="I392" s="56"/>
      <c r="J392" s="58"/>
      <c r="K392" s="53"/>
      <c r="L392" s="51"/>
      <c r="M392" s="53"/>
      <c r="N392" s="51"/>
      <c r="O392" s="56"/>
      <c r="P392" s="168"/>
      <c r="Q392" s="53"/>
      <c r="R392" s="51"/>
      <c r="S392" s="53"/>
      <c r="T392" s="51"/>
      <c r="U392" s="53"/>
      <c r="V392" s="51"/>
      <c r="W392" s="53"/>
      <c r="X392" s="51"/>
      <c r="Y392" s="53"/>
      <c r="Z392" s="51"/>
      <c r="AA392" s="53"/>
      <c r="AB392" s="51"/>
      <c r="AC392" s="56"/>
    </row>
    <row r="393" spans="1:29" s="2" customFormat="1" ht="15" customHeight="1" x14ac:dyDescent="0.25">
      <c r="A393" s="17" t="s">
        <v>21</v>
      </c>
      <c r="B393" s="50">
        <v>615</v>
      </c>
      <c r="C393" s="52">
        <v>42</v>
      </c>
      <c r="D393" s="50">
        <v>710</v>
      </c>
      <c r="E393" s="52">
        <v>44</v>
      </c>
      <c r="F393" s="50">
        <v>1211</v>
      </c>
      <c r="G393" s="52">
        <v>55</v>
      </c>
      <c r="H393" s="50">
        <v>1530</v>
      </c>
      <c r="I393" s="55">
        <v>60</v>
      </c>
      <c r="J393" s="57">
        <v>3451</v>
      </c>
      <c r="K393" s="52">
        <v>77</v>
      </c>
      <c r="L393" s="50">
        <v>1921</v>
      </c>
      <c r="M393" s="52">
        <v>66</v>
      </c>
      <c r="N393" s="50">
        <v>2741</v>
      </c>
      <c r="O393" s="55">
        <v>73</v>
      </c>
      <c r="P393" s="167">
        <v>758</v>
      </c>
      <c r="Q393" s="52">
        <v>45</v>
      </c>
      <c r="R393" s="50">
        <v>134</v>
      </c>
      <c r="S393" s="52">
        <v>20</v>
      </c>
      <c r="T393" s="50">
        <v>417</v>
      </c>
      <c r="U393" s="52">
        <v>34</v>
      </c>
      <c r="V393" s="50">
        <v>2757</v>
      </c>
      <c r="W393" s="52">
        <v>74</v>
      </c>
      <c r="X393" s="50">
        <v>3308</v>
      </c>
      <c r="Y393" s="52">
        <v>76</v>
      </c>
      <c r="Z393" s="50">
        <v>551</v>
      </c>
      <c r="AA393" s="52">
        <v>39</v>
      </c>
      <c r="AB393" s="50">
        <v>3174</v>
      </c>
      <c r="AC393" s="55">
        <v>75</v>
      </c>
    </row>
    <row r="394" spans="1:29" s="2" customFormat="1" ht="15" customHeight="1" x14ac:dyDescent="0.25">
      <c r="A394" s="24" t="s">
        <v>19</v>
      </c>
      <c r="B394" s="51">
        <v>270</v>
      </c>
      <c r="C394" s="53">
        <v>28</v>
      </c>
      <c r="D394" s="51">
        <v>333</v>
      </c>
      <c r="E394" s="53">
        <v>31</v>
      </c>
      <c r="F394" s="51">
        <v>570</v>
      </c>
      <c r="G394" s="53">
        <v>39</v>
      </c>
      <c r="H394" s="51">
        <v>800</v>
      </c>
      <c r="I394" s="56">
        <v>45</v>
      </c>
      <c r="J394" s="58">
        <v>1703</v>
      </c>
      <c r="K394" s="53">
        <v>63</v>
      </c>
      <c r="L394" s="51">
        <v>903</v>
      </c>
      <c r="M394" s="53">
        <v>49</v>
      </c>
      <c r="N394" s="51">
        <v>1370</v>
      </c>
      <c r="O394" s="56">
        <v>57</v>
      </c>
      <c r="P394" s="168">
        <v>330</v>
      </c>
      <c r="Q394" s="53">
        <v>30</v>
      </c>
      <c r="R394" s="51">
        <v>49</v>
      </c>
      <c r="S394" s="53">
        <v>12</v>
      </c>
      <c r="T394" s="51">
        <v>183</v>
      </c>
      <c r="U394" s="53">
        <v>23</v>
      </c>
      <c r="V394" s="51">
        <v>1411</v>
      </c>
      <c r="W394" s="53">
        <v>58</v>
      </c>
      <c r="X394" s="51">
        <v>1643</v>
      </c>
      <c r="Y394" s="53">
        <v>62</v>
      </c>
      <c r="Z394" s="51">
        <v>232</v>
      </c>
      <c r="AA394" s="53">
        <v>26</v>
      </c>
      <c r="AB394" s="51">
        <v>1595</v>
      </c>
      <c r="AC394" s="56">
        <v>61</v>
      </c>
    </row>
    <row r="395" spans="1:29" s="2" customFormat="1" ht="15" customHeight="1" x14ac:dyDescent="0.25">
      <c r="A395" s="17" t="s">
        <v>18</v>
      </c>
      <c r="B395" s="50">
        <v>345</v>
      </c>
      <c r="C395" s="52">
        <v>33</v>
      </c>
      <c r="D395" s="50">
        <v>377</v>
      </c>
      <c r="E395" s="52">
        <v>33</v>
      </c>
      <c r="F395" s="50">
        <v>641</v>
      </c>
      <c r="G395" s="52">
        <v>42</v>
      </c>
      <c r="H395" s="50">
        <v>730</v>
      </c>
      <c r="I395" s="55">
        <v>44</v>
      </c>
      <c r="J395" s="57">
        <v>1748</v>
      </c>
      <c r="K395" s="52">
        <v>64</v>
      </c>
      <c r="L395" s="50">
        <v>1018</v>
      </c>
      <c r="M395" s="52">
        <v>51</v>
      </c>
      <c r="N395" s="50">
        <v>1371</v>
      </c>
      <c r="O395" s="55">
        <v>58</v>
      </c>
      <c r="P395" s="167">
        <v>428</v>
      </c>
      <c r="Q395" s="52">
        <v>35</v>
      </c>
      <c r="R395" s="50">
        <v>86</v>
      </c>
      <c r="S395" s="52">
        <v>16</v>
      </c>
      <c r="T395" s="50">
        <v>233</v>
      </c>
      <c r="U395" s="52">
        <v>26</v>
      </c>
      <c r="V395" s="50">
        <v>1346</v>
      </c>
      <c r="W395" s="52">
        <v>58</v>
      </c>
      <c r="X395" s="50">
        <v>1665</v>
      </c>
      <c r="Y395" s="52">
        <v>63</v>
      </c>
      <c r="Z395" s="50">
        <v>319</v>
      </c>
      <c r="AA395" s="52">
        <v>30</v>
      </c>
      <c r="AB395" s="50">
        <v>1579</v>
      </c>
      <c r="AC395" s="55">
        <v>61</v>
      </c>
    </row>
    <row r="396" spans="1:29" s="2" customFormat="1" ht="15" customHeight="1" x14ac:dyDescent="0.25">
      <c r="A396" s="32" t="s">
        <v>65</v>
      </c>
      <c r="B396" s="51"/>
      <c r="C396" s="53"/>
      <c r="D396" s="51"/>
      <c r="E396" s="53"/>
      <c r="F396" s="51"/>
      <c r="G396" s="53"/>
      <c r="H396" s="51"/>
      <c r="I396" s="56"/>
      <c r="J396" s="58"/>
      <c r="K396" s="53"/>
      <c r="L396" s="51"/>
      <c r="M396" s="53"/>
      <c r="N396" s="51"/>
      <c r="O396" s="56"/>
      <c r="P396" s="168"/>
      <c r="Q396" s="53"/>
      <c r="R396" s="51"/>
      <c r="S396" s="53"/>
      <c r="T396" s="51"/>
      <c r="U396" s="53"/>
      <c r="V396" s="51"/>
      <c r="W396" s="53"/>
      <c r="X396" s="51"/>
      <c r="Y396" s="53"/>
      <c r="Z396" s="51"/>
      <c r="AA396" s="53"/>
      <c r="AB396" s="51"/>
      <c r="AC396" s="56"/>
    </row>
    <row r="397" spans="1:29" s="2" customFormat="1" ht="15" customHeight="1" x14ac:dyDescent="0.25">
      <c r="A397" s="17" t="s">
        <v>21</v>
      </c>
      <c r="B397" s="50">
        <v>665</v>
      </c>
      <c r="C397" s="52">
        <v>47</v>
      </c>
      <c r="D397" s="50">
        <v>254</v>
      </c>
      <c r="E397" s="52">
        <v>30</v>
      </c>
      <c r="F397" s="50">
        <v>287</v>
      </c>
      <c r="G397" s="52">
        <v>32</v>
      </c>
      <c r="H397" s="50">
        <v>418</v>
      </c>
      <c r="I397" s="55">
        <v>38</v>
      </c>
      <c r="J397" s="57">
        <v>960</v>
      </c>
      <c r="K397" s="52">
        <v>56</v>
      </c>
      <c r="L397" s="50">
        <v>542</v>
      </c>
      <c r="M397" s="52">
        <v>43</v>
      </c>
      <c r="N397" s="50">
        <v>706</v>
      </c>
      <c r="O397" s="55">
        <v>48</v>
      </c>
      <c r="P397" s="167">
        <v>688</v>
      </c>
      <c r="Q397" s="52">
        <v>47</v>
      </c>
      <c r="R397" s="50">
        <v>59</v>
      </c>
      <c r="S397" s="52">
        <v>14</v>
      </c>
      <c r="T397" s="50">
        <v>122</v>
      </c>
      <c r="U397" s="52">
        <v>21</v>
      </c>
      <c r="V397" s="50">
        <v>755</v>
      </c>
      <c r="W397" s="52">
        <v>51</v>
      </c>
      <c r="X397" s="50">
        <v>936</v>
      </c>
      <c r="Y397" s="52">
        <v>55</v>
      </c>
      <c r="Z397" s="50">
        <v>181</v>
      </c>
      <c r="AA397" s="52">
        <v>25</v>
      </c>
      <c r="AB397" s="50">
        <v>877</v>
      </c>
      <c r="AC397" s="55">
        <v>54</v>
      </c>
    </row>
    <row r="398" spans="1:29" s="2" customFormat="1" ht="15" customHeight="1" x14ac:dyDescent="0.25">
      <c r="A398" s="24" t="s">
        <v>19</v>
      </c>
      <c r="B398" s="51">
        <v>378</v>
      </c>
      <c r="C398" s="53">
        <v>37</v>
      </c>
      <c r="D398" s="51">
        <v>112</v>
      </c>
      <c r="E398" s="53">
        <v>20</v>
      </c>
      <c r="F398" s="51">
        <v>139</v>
      </c>
      <c r="G398" s="53">
        <v>22</v>
      </c>
      <c r="H398" s="51">
        <v>250</v>
      </c>
      <c r="I398" s="56">
        <v>30</v>
      </c>
      <c r="J398" s="58">
        <v>501</v>
      </c>
      <c r="K398" s="53">
        <v>41</v>
      </c>
      <c r="L398" s="51">
        <v>251</v>
      </c>
      <c r="M398" s="53">
        <v>29</v>
      </c>
      <c r="N398" s="51">
        <v>389</v>
      </c>
      <c r="O398" s="56">
        <v>36</v>
      </c>
      <c r="P398" s="168">
        <v>380</v>
      </c>
      <c r="Q398" s="53">
        <v>36</v>
      </c>
      <c r="R398" s="51">
        <v>26</v>
      </c>
      <c r="S398" s="53">
        <v>9</v>
      </c>
      <c r="T398" s="51">
        <v>64</v>
      </c>
      <c r="U398" s="53">
        <v>15</v>
      </c>
      <c r="V398" s="51">
        <v>409</v>
      </c>
      <c r="W398" s="53">
        <v>39</v>
      </c>
      <c r="X398" s="51">
        <v>499</v>
      </c>
      <c r="Y398" s="53">
        <v>42</v>
      </c>
      <c r="Z398" s="51">
        <v>90</v>
      </c>
      <c r="AA398" s="53">
        <v>17</v>
      </c>
      <c r="AB398" s="51">
        <v>474</v>
      </c>
      <c r="AC398" s="56">
        <v>41</v>
      </c>
    </row>
    <row r="399" spans="1:29" s="2" customFormat="1" ht="15" customHeight="1" x14ac:dyDescent="0.25">
      <c r="A399" s="17" t="s">
        <v>18</v>
      </c>
      <c r="B399" s="50">
        <v>287</v>
      </c>
      <c r="C399" s="52">
        <v>32</v>
      </c>
      <c r="D399" s="50">
        <v>142</v>
      </c>
      <c r="E399" s="52">
        <v>23</v>
      </c>
      <c r="F399" s="50">
        <v>149</v>
      </c>
      <c r="G399" s="52">
        <v>24</v>
      </c>
      <c r="H399" s="50">
        <v>167</v>
      </c>
      <c r="I399" s="55">
        <v>24</v>
      </c>
      <c r="J399" s="57">
        <v>459</v>
      </c>
      <c r="K399" s="52">
        <v>40</v>
      </c>
      <c r="L399" s="50">
        <v>291</v>
      </c>
      <c r="M399" s="52">
        <v>33</v>
      </c>
      <c r="N399" s="50">
        <v>316</v>
      </c>
      <c r="O399" s="55">
        <v>33</v>
      </c>
      <c r="P399" s="167">
        <v>308</v>
      </c>
      <c r="Q399" s="52">
        <v>33</v>
      </c>
      <c r="R399" s="50">
        <v>34</v>
      </c>
      <c r="S399" s="52">
        <v>11</v>
      </c>
      <c r="T399" s="50">
        <v>58</v>
      </c>
      <c r="U399" s="52">
        <v>15</v>
      </c>
      <c r="V399" s="50">
        <v>346</v>
      </c>
      <c r="W399" s="52">
        <v>35</v>
      </c>
      <c r="X399" s="50">
        <v>437</v>
      </c>
      <c r="Y399" s="52">
        <v>39</v>
      </c>
      <c r="Z399" s="50">
        <v>92</v>
      </c>
      <c r="AA399" s="52">
        <v>18</v>
      </c>
      <c r="AB399" s="50">
        <v>403</v>
      </c>
      <c r="AC399" s="55">
        <v>38</v>
      </c>
    </row>
    <row r="400" spans="1:29" s="2" customFormat="1" ht="15" customHeight="1" x14ac:dyDescent="0.25">
      <c r="A400" s="32" t="s">
        <v>66</v>
      </c>
      <c r="B400" s="51"/>
      <c r="C400" s="53"/>
      <c r="D400" s="51"/>
      <c r="E400" s="53"/>
      <c r="F400" s="51"/>
      <c r="G400" s="53"/>
      <c r="H400" s="51"/>
      <c r="I400" s="56"/>
      <c r="J400" s="58"/>
      <c r="K400" s="53"/>
      <c r="L400" s="51"/>
      <c r="M400" s="53"/>
      <c r="N400" s="51"/>
      <c r="O400" s="56"/>
      <c r="P400" s="168"/>
      <c r="Q400" s="53"/>
      <c r="R400" s="51"/>
      <c r="S400" s="53"/>
      <c r="T400" s="51"/>
      <c r="U400" s="53"/>
      <c r="V400" s="51"/>
      <c r="W400" s="53"/>
      <c r="X400" s="51"/>
      <c r="Y400" s="53"/>
      <c r="Z400" s="51"/>
      <c r="AA400" s="53"/>
      <c r="AB400" s="51"/>
      <c r="AC400" s="56"/>
    </row>
    <row r="401" spans="1:29" s="2" customFormat="1" ht="15" customHeight="1" x14ac:dyDescent="0.25">
      <c r="A401" s="31" t="s">
        <v>67</v>
      </c>
      <c r="B401" s="50"/>
      <c r="C401" s="52"/>
      <c r="D401" s="50"/>
      <c r="E401" s="52"/>
      <c r="F401" s="50"/>
      <c r="G401" s="52"/>
      <c r="H401" s="50"/>
      <c r="I401" s="55"/>
      <c r="J401" s="57"/>
      <c r="K401" s="52"/>
      <c r="L401" s="50"/>
      <c r="M401" s="52"/>
      <c r="N401" s="50"/>
      <c r="O401" s="55"/>
      <c r="P401" s="167"/>
      <c r="Q401" s="52"/>
      <c r="R401" s="50"/>
      <c r="S401" s="52"/>
      <c r="T401" s="50"/>
      <c r="U401" s="52"/>
      <c r="V401" s="50"/>
      <c r="W401" s="52"/>
      <c r="X401" s="50"/>
      <c r="Y401" s="52"/>
      <c r="Z401" s="50"/>
      <c r="AA401" s="52"/>
      <c r="AB401" s="50"/>
      <c r="AC401" s="55"/>
    </row>
    <row r="402" spans="1:29" s="2" customFormat="1" ht="15" customHeight="1" x14ac:dyDescent="0.25">
      <c r="A402" s="24" t="s">
        <v>21</v>
      </c>
      <c r="B402" s="51">
        <v>95</v>
      </c>
      <c r="C402" s="53">
        <v>17</v>
      </c>
      <c r="D402" s="51">
        <v>71</v>
      </c>
      <c r="E402" s="53">
        <v>14</v>
      </c>
      <c r="F402" s="51">
        <v>121</v>
      </c>
      <c r="G402" s="53">
        <v>19</v>
      </c>
      <c r="H402" s="51">
        <v>160</v>
      </c>
      <c r="I402" s="56">
        <v>21</v>
      </c>
      <c r="J402" s="58">
        <v>352</v>
      </c>
      <c r="K402" s="53">
        <v>31</v>
      </c>
      <c r="L402" s="51">
        <v>192</v>
      </c>
      <c r="M402" s="53">
        <v>24</v>
      </c>
      <c r="N402" s="51">
        <v>281</v>
      </c>
      <c r="O402" s="56">
        <v>28</v>
      </c>
      <c r="P402" s="168">
        <v>131</v>
      </c>
      <c r="Q402" s="53">
        <v>19</v>
      </c>
      <c r="R402" s="51">
        <v>17</v>
      </c>
      <c r="S402" s="53">
        <v>7</v>
      </c>
      <c r="T402" s="51">
        <v>37</v>
      </c>
      <c r="U402" s="53">
        <v>11</v>
      </c>
      <c r="V402" s="51">
        <v>262</v>
      </c>
      <c r="W402" s="53">
        <v>27</v>
      </c>
      <c r="X402" s="51">
        <v>316</v>
      </c>
      <c r="Y402" s="53">
        <v>30</v>
      </c>
      <c r="Z402" s="51">
        <v>54</v>
      </c>
      <c r="AA402" s="53">
        <v>13</v>
      </c>
      <c r="AB402" s="51">
        <v>299</v>
      </c>
      <c r="AC402" s="56">
        <v>29</v>
      </c>
    </row>
    <row r="403" spans="1:29" s="2" customFormat="1" ht="15" customHeight="1" x14ac:dyDescent="0.25">
      <c r="A403" s="17" t="s">
        <v>19</v>
      </c>
      <c r="B403" s="50">
        <v>46</v>
      </c>
      <c r="C403" s="52">
        <v>12</v>
      </c>
      <c r="D403" s="50">
        <v>32</v>
      </c>
      <c r="E403" s="52">
        <v>10</v>
      </c>
      <c r="F403" s="50">
        <v>55</v>
      </c>
      <c r="G403" s="52">
        <v>13</v>
      </c>
      <c r="H403" s="50">
        <v>83</v>
      </c>
      <c r="I403" s="55">
        <v>15</v>
      </c>
      <c r="J403" s="57">
        <v>170</v>
      </c>
      <c r="K403" s="52">
        <v>22</v>
      </c>
      <c r="L403" s="50">
        <v>87</v>
      </c>
      <c r="M403" s="52">
        <v>16</v>
      </c>
      <c r="N403" s="50">
        <v>138</v>
      </c>
      <c r="O403" s="55">
        <v>20</v>
      </c>
      <c r="P403" s="167">
        <v>48</v>
      </c>
      <c r="Q403" s="52">
        <v>12</v>
      </c>
      <c r="R403" s="50">
        <v>6</v>
      </c>
      <c r="S403" s="52">
        <v>4</v>
      </c>
      <c r="T403" s="50">
        <v>20</v>
      </c>
      <c r="U403" s="52">
        <v>8</v>
      </c>
      <c r="V403" s="50">
        <v>143</v>
      </c>
      <c r="W403" s="52">
        <v>20</v>
      </c>
      <c r="X403" s="50">
        <v>168</v>
      </c>
      <c r="Y403" s="52">
        <v>22</v>
      </c>
      <c r="Z403" s="50">
        <v>25</v>
      </c>
      <c r="AA403" s="52">
        <v>9</v>
      </c>
      <c r="AB403" s="50">
        <v>163</v>
      </c>
      <c r="AC403" s="55">
        <v>21</v>
      </c>
    </row>
    <row r="404" spans="1:29" s="2" customFormat="1" ht="15" customHeight="1" x14ac:dyDescent="0.25">
      <c r="A404" s="24" t="s">
        <v>18</v>
      </c>
      <c r="B404" s="51">
        <v>50</v>
      </c>
      <c r="C404" s="53">
        <v>13</v>
      </c>
      <c r="D404" s="51">
        <v>39</v>
      </c>
      <c r="E404" s="53">
        <v>11</v>
      </c>
      <c r="F404" s="51">
        <v>66</v>
      </c>
      <c r="G404" s="53">
        <v>14</v>
      </c>
      <c r="H404" s="51">
        <v>77</v>
      </c>
      <c r="I404" s="56">
        <v>14</v>
      </c>
      <c r="J404" s="58">
        <v>182</v>
      </c>
      <c r="K404" s="53">
        <v>23</v>
      </c>
      <c r="L404" s="51">
        <v>105</v>
      </c>
      <c r="M404" s="53">
        <v>18</v>
      </c>
      <c r="N404" s="51">
        <v>143</v>
      </c>
      <c r="O404" s="56">
        <v>20</v>
      </c>
      <c r="P404" s="168">
        <v>84</v>
      </c>
      <c r="Q404" s="53">
        <v>16</v>
      </c>
      <c r="R404" s="51">
        <v>11</v>
      </c>
      <c r="S404" s="53">
        <v>6</v>
      </c>
      <c r="T404" s="51">
        <v>17</v>
      </c>
      <c r="U404" s="53">
        <v>7</v>
      </c>
      <c r="V404" s="51">
        <v>120</v>
      </c>
      <c r="W404" s="53">
        <v>18</v>
      </c>
      <c r="X404" s="51">
        <v>148</v>
      </c>
      <c r="Y404" s="53">
        <v>20</v>
      </c>
      <c r="Z404" s="51">
        <v>28</v>
      </c>
      <c r="AA404" s="53">
        <v>9</v>
      </c>
      <c r="AB404" s="51">
        <v>137</v>
      </c>
      <c r="AC404" s="56">
        <v>20</v>
      </c>
    </row>
    <row r="405" spans="1:29" s="2" customFormat="1" ht="15" customHeight="1" x14ac:dyDescent="0.25">
      <c r="A405" s="31" t="s">
        <v>68</v>
      </c>
      <c r="B405" s="50"/>
      <c r="C405" s="52"/>
      <c r="D405" s="50"/>
      <c r="E405" s="52"/>
      <c r="F405" s="50"/>
      <c r="G405" s="52"/>
      <c r="H405" s="50"/>
      <c r="I405" s="55"/>
      <c r="J405" s="57"/>
      <c r="K405" s="52"/>
      <c r="L405" s="50"/>
      <c r="M405" s="52"/>
      <c r="N405" s="50"/>
      <c r="O405" s="55"/>
      <c r="P405" s="167"/>
      <c r="Q405" s="52"/>
      <c r="R405" s="50"/>
      <c r="S405" s="52"/>
      <c r="T405" s="50"/>
      <c r="U405" s="52"/>
      <c r="V405" s="50"/>
      <c r="W405" s="52"/>
      <c r="X405" s="50"/>
      <c r="Y405" s="52"/>
      <c r="Z405" s="50"/>
      <c r="AA405" s="52"/>
      <c r="AB405" s="50"/>
      <c r="AC405" s="55"/>
    </row>
    <row r="406" spans="1:29" s="2" customFormat="1" ht="15" customHeight="1" x14ac:dyDescent="0.25">
      <c r="A406" s="24" t="s">
        <v>21</v>
      </c>
      <c r="B406" s="51">
        <v>367</v>
      </c>
      <c r="C406" s="53">
        <v>34</v>
      </c>
      <c r="D406" s="51">
        <v>401</v>
      </c>
      <c r="E406" s="53">
        <v>34</v>
      </c>
      <c r="F406" s="51">
        <v>730</v>
      </c>
      <c r="G406" s="53">
        <v>44</v>
      </c>
      <c r="H406" s="51">
        <v>978</v>
      </c>
      <c r="I406" s="56">
        <v>49</v>
      </c>
      <c r="J406" s="58">
        <v>2108</v>
      </c>
      <c r="K406" s="53">
        <v>67</v>
      </c>
      <c r="L406" s="51">
        <v>1130</v>
      </c>
      <c r="M406" s="53">
        <v>54</v>
      </c>
      <c r="N406" s="51">
        <v>1707</v>
      </c>
      <c r="O406" s="56">
        <v>62</v>
      </c>
      <c r="P406" s="168">
        <v>306</v>
      </c>
      <c r="Q406" s="53">
        <v>29</v>
      </c>
      <c r="R406" s="51">
        <v>64</v>
      </c>
      <c r="S406" s="53">
        <v>14</v>
      </c>
      <c r="T406" s="51">
        <v>222</v>
      </c>
      <c r="U406" s="53">
        <v>25</v>
      </c>
      <c r="V406" s="51">
        <v>1883</v>
      </c>
      <c r="W406" s="53">
        <v>65</v>
      </c>
      <c r="X406" s="51">
        <v>2169</v>
      </c>
      <c r="Y406" s="53">
        <v>68</v>
      </c>
      <c r="Z406" s="51">
        <v>286</v>
      </c>
      <c r="AA406" s="53">
        <v>28</v>
      </c>
      <c r="AB406" s="51">
        <v>2105</v>
      </c>
      <c r="AC406" s="56">
        <v>67</v>
      </c>
    </row>
    <row r="407" spans="1:29" s="2" customFormat="1" ht="15" customHeight="1" x14ac:dyDescent="0.25">
      <c r="A407" s="17" t="s">
        <v>19</v>
      </c>
      <c r="B407" s="50">
        <v>119</v>
      </c>
      <c r="C407" s="52">
        <v>19</v>
      </c>
      <c r="D407" s="50">
        <v>148</v>
      </c>
      <c r="E407" s="52">
        <v>21</v>
      </c>
      <c r="F407" s="50">
        <v>296</v>
      </c>
      <c r="G407" s="52">
        <v>29</v>
      </c>
      <c r="H407" s="50">
        <v>478</v>
      </c>
      <c r="I407" s="55">
        <v>36</v>
      </c>
      <c r="J407" s="57">
        <v>922</v>
      </c>
      <c r="K407" s="52">
        <v>48</v>
      </c>
      <c r="L407" s="50">
        <v>444</v>
      </c>
      <c r="M407" s="52">
        <v>35</v>
      </c>
      <c r="N407" s="50">
        <v>774</v>
      </c>
      <c r="O407" s="55">
        <v>44</v>
      </c>
      <c r="P407" s="167">
        <v>92</v>
      </c>
      <c r="Q407" s="52">
        <v>16</v>
      </c>
      <c r="R407" s="50">
        <v>21</v>
      </c>
      <c r="S407" s="52">
        <v>8</v>
      </c>
      <c r="T407" s="50">
        <v>94</v>
      </c>
      <c r="U407" s="52">
        <v>17</v>
      </c>
      <c r="V407" s="50">
        <v>834</v>
      </c>
      <c r="W407" s="52">
        <v>46</v>
      </c>
      <c r="X407" s="50">
        <v>949</v>
      </c>
      <c r="Y407" s="52">
        <v>49</v>
      </c>
      <c r="Z407" s="50">
        <v>115</v>
      </c>
      <c r="AA407" s="52">
        <v>19</v>
      </c>
      <c r="AB407" s="50">
        <v>928</v>
      </c>
      <c r="AC407" s="55">
        <v>49</v>
      </c>
    </row>
    <row r="408" spans="1:29" s="2" customFormat="1" ht="15" customHeight="1" x14ac:dyDescent="0.25">
      <c r="A408" s="24" t="s">
        <v>18</v>
      </c>
      <c r="B408" s="51">
        <v>249</v>
      </c>
      <c r="C408" s="53">
        <v>28</v>
      </c>
      <c r="D408" s="51">
        <v>252</v>
      </c>
      <c r="E408" s="53">
        <v>28</v>
      </c>
      <c r="F408" s="51">
        <v>434</v>
      </c>
      <c r="G408" s="53">
        <v>35</v>
      </c>
      <c r="H408" s="51">
        <v>499</v>
      </c>
      <c r="I408" s="56">
        <v>36</v>
      </c>
      <c r="J408" s="58">
        <v>1185</v>
      </c>
      <c r="K408" s="53">
        <v>54</v>
      </c>
      <c r="L408" s="51">
        <v>686</v>
      </c>
      <c r="M408" s="53">
        <v>43</v>
      </c>
      <c r="N408" s="51">
        <v>933</v>
      </c>
      <c r="O408" s="56">
        <v>49</v>
      </c>
      <c r="P408" s="168">
        <v>214</v>
      </c>
      <c r="Q408" s="53">
        <v>25</v>
      </c>
      <c r="R408" s="51">
        <v>43</v>
      </c>
      <c r="S408" s="53">
        <v>11</v>
      </c>
      <c r="T408" s="51">
        <v>128</v>
      </c>
      <c r="U408" s="53">
        <v>18</v>
      </c>
      <c r="V408" s="51">
        <v>1049</v>
      </c>
      <c r="W408" s="53">
        <v>52</v>
      </c>
      <c r="X408" s="51">
        <v>1220</v>
      </c>
      <c r="Y408" s="53">
        <v>55</v>
      </c>
      <c r="Z408" s="51">
        <v>171</v>
      </c>
      <c r="AA408" s="53">
        <v>21</v>
      </c>
      <c r="AB408" s="51">
        <v>1177</v>
      </c>
      <c r="AC408" s="56">
        <v>54</v>
      </c>
    </row>
    <row r="409" spans="1:29" s="2" customFormat="1" ht="15" customHeight="1" x14ac:dyDescent="0.25">
      <c r="A409" s="31" t="s">
        <v>69</v>
      </c>
      <c r="B409" s="50"/>
      <c r="C409" s="52"/>
      <c r="D409" s="50"/>
      <c r="E409" s="52"/>
      <c r="F409" s="50"/>
      <c r="G409" s="52"/>
      <c r="H409" s="50"/>
      <c r="I409" s="55"/>
      <c r="J409" s="57"/>
      <c r="K409" s="52"/>
      <c r="L409" s="50"/>
      <c r="M409" s="52"/>
      <c r="N409" s="50"/>
      <c r="O409" s="55"/>
      <c r="P409" s="167"/>
      <c r="Q409" s="52"/>
      <c r="R409" s="50"/>
      <c r="S409" s="52"/>
      <c r="T409" s="50"/>
      <c r="U409" s="52"/>
      <c r="V409" s="50"/>
      <c r="W409" s="52"/>
      <c r="X409" s="50"/>
      <c r="Y409" s="52"/>
      <c r="Z409" s="50"/>
      <c r="AA409" s="52"/>
      <c r="AB409" s="50"/>
      <c r="AC409" s="55"/>
    </row>
    <row r="410" spans="1:29" s="2" customFormat="1" ht="15" customHeight="1" x14ac:dyDescent="0.25">
      <c r="A410" s="24" t="s">
        <v>21</v>
      </c>
      <c r="B410" s="51">
        <v>143</v>
      </c>
      <c r="C410" s="53">
        <v>22</v>
      </c>
      <c r="D410" s="51">
        <v>133</v>
      </c>
      <c r="E410" s="53">
        <v>20</v>
      </c>
      <c r="F410" s="51">
        <v>247</v>
      </c>
      <c r="G410" s="53">
        <v>27</v>
      </c>
      <c r="H410" s="51">
        <v>357</v>
      </c>
      <c r="I410" s="56">
        <v>30</v>
      </c>
      <c r="J410" s="58">
        <v>737</v>
      </c>
      <c r="K410" s="53">
        <v>43</v>
      </c>
      <c r="L410" s="51">
        <v>380</v>
      </c>
      <c r="M410" s="53">
        <v>33</v>
      </c>
      <c r="N410" s="51">
        <v>604</v>
      </c>
      <c r="O410" s="56">
        <v>39</v>
      </c>
      <c r="P410" s="168">
        <v>190</v>
      </c>
      <c r="Q410" s="53">
        <v>23</v>
      </c>
      <c r="R410" s="51">
        <v>21</v>
      </c>
      <c r="S410" s="53">
        <v>8</v>
      </c>
      <c r="T410" s="51">
        <v>79</v>
      </c>
      <c r="U410" s="53">
        <v>16</v>
      </c>
      <c r="V410" s="51">
        <v>589</v>
      </c>
      <c r="W410" s="53">
        <v>39</v>
      </c>
      <c r="X410" s="51">
        <v>689</v>
      </c>
      <c r="Y410" s="53">
        <v>43</v>
      </c>
      <c r="Z410" s="51">
        <v>101</v>
      </c>
      <c r="AA410" s="53">
        <v>18</v>
      </c>
      <c r="AB410" s="51">
        <v>668</v>
      </c>
      <c r="AC410" s="56">
        <v>42</v>
      </c>
    </row>
    <row r="411" spans="1:29" s="2" customFormat="1" ht="15" customHeight="1" x14ac:dyDescent="0.25">
      <c r="A411" s="17" t="s">
        <v>19</v>
      </c>
      <c r="B411" s="50">
        <v>77</v>
      </c>
      <c r="C411" s="52">
        <v>15</v>
      </c>
      <c r="D411" s="50">
        <v>69</v>
      </c>
      <c r="E411" s="52">
        <v>15</v>
      </c>
      <c r="F411" s="50">
        <v>142</v>
      </c>
      <c r="G411" s="52">
        <v>20</v>
      </c>
      <c r="H411" s="50">
        <v>225</v>
      </c>
      <c r="I411" s="55">
        <v>24</v>
      </c>
      <c r="J411" s="57">
        <v>436</v>
      </c>
      <c r="K411" s="52">
        <v>34</v>
      </c>
      <c r="L411" s="50">
        <v>211</v>
      </c>
      <c r="M411" s="52">
        <v>25</v>
      </c>
      <c r="N411" s="50">
        <v>367</v>
      </c>
      <c r="O411" s="55">
        <v>31</v>
      </c>
      <c r="P411" s="167">
        <v>94</v>
      </c>
      <c r="Q411" s="52">
        <v>16</v>
      </c>
      <c r="R411" s="50">
        <v>12</v>
      </c>
      <c r="S411" s="52">
        <v>6</v>
      </c>
      <c r="T411" s="50">
        <v>40</v>
      </c>
      <c r="U411" s="52">
        <v>12</v>
      </c>
      <c r="V411" s="50">
        <v>367</v>
      </c>
      <c r="W411" s="52">
        <v>31</v>
      </c>
      <c r="X411" s="50">
        <v>419</v>
      </c>
      <c r="Y411" s="52">
        <v>34</v>
      </c>
      <c r="Z411" s="50">
        <v>52</v>
      </c>
      <c r="AA411" s="52">
        <v>13</v>
      </c>
      <c r="AB411" s="50">
        <v>407</v>
      </c>
      <c r="AC411" s="55">
        <v>33</v>
      </c>
    </row>
    <row r="412" spans="1:29" s="2" customFormat="1" ht="15" customHeight="1" x14ac:dyDescent="0.25">
      <c r="A412" s="24" t="s">
        <v>18</v>
      </c>
      <c r="B412" s="51">
        <v>66</v>
      </c>
      <c r="C412" s="53">
        <v>15</v>
      </c>
      <c r="D412" s="51">
        <v>63</v>
      </c>
      <c r="E412" s="53">
        <v>13</v>
      </c>
      <c r="F412" s="51">
        <v>105</v>
      </c>
      <c r="G412" s="53">
        <v>18</v>
      </c>
      <c r="H412" s="51">
        <v>132</v>
      </c>
      <c r="I412" s="56">
        <v>18</v>
      </c>
      <c r="J412" s="58">
        <v>301</v>
      </c>
      <c r="K412" s="53">
        <v>28</v>
      </c>
      <c r="L412" s="51">
        <v>169</v>
      </c>
      <c r="M412" s="53">
        <v>22</v>
      </c>
      <c r="N412" s="51">
        <v>238</v>
      </c>
      <c r="O412" s="56">
        <v>25</v>
      </c>
      <c r="P412" s="168">
        <v>96</v>
      </c>
      <c r="Q412" s="53">
        <v>17</v>
      </c>
      <c r="R412" s="51">
        <v>9</v>
      </c>
      <c r="S412" s="53">
        <v>5</v>
      </c>
      <c r="T412" s="51">
        <v>39</v>
      </c>
      <c r="U412" s="53">
        <v>11</v>
      </c>
      <c r="V412" s="51">
        <v>222</v>
      </c>
      <c r="W412" s="53">
        <v>25</v>
      </c>
      <c r="X412" s="51">
        <v>271</v>
      </c>
      <c r="Y412" s="53">
        <v>27</v>
      </c>
      <c r="Z412" s="51">
        <v>49</v>
      </c>
      <c r="AA412" s="53">
        <v>12</v>
      </c>
      <c r="AB412" s="51">
        <v>262</v>
      </c>
      <c r="AC412" s="56">
        <v>27</v>
      </c>
    </row>
    <row r="413" spans="1:29" s="2" customFormat="1" ht="15" customHeight="1" x14ac:dyDescent="0.25">
      <c r="A413" s="31" t="s">
        <v>150</v>
      </c>
      <c r="B413" s="50"/>
      <c r="C413" s="52"/>
      <c r="D413" s="50"/>
      <c r="E413" s="52"/>
      <c r="F413" s="50"/>
      <c r="G413" s="52"/>
      <c r="H413" s="50"/>
      <c r="I413" s="55"/>
      <c r="J413" s="57"/>
      <c r="K413" s="52"/>
      <c r="L413" s="50"/>
      <c r="M413" s="52"/>
      <c r="N413" s="50"/>
      <c r="O413" s="55"/>
      <c r="P413" s="167"/>
      <c r="Q413" s="52"/>
      <c r="R413" s="50"/>
      <c r="S413" s="52"/>
      <c r="T413" s="50"/>
      <c r="U413" s="52"/>
      <c r="V413" s="50"/>
      <c r="W413" s="52"/>
      <c r="X413" s="50"/>
      <c r="Y413" s="52"/>
      <c r="Z413" s="50"/>
      <c r="AA413" s="52"/>
      <c r="AB413" s="50"/>
      <c r="AC413" s="55"/>
    </row>
    <row r="414" spans="1:29" s="2" customFormat="1" ht="15" customHeight="1" x14ac:dyDescent="0.25">
      <c r="A414" s="32" t="s">
        <v>70</v>
      </c>
      <c r="B414" s="51"/>
      <c r="C414" s="53"/>
      <c r="D414" s="51"/>
      <c r="E414" s="53"/>
      <c r="F414" s="51"/>
      <c r="G414" s="53"/>
      <c r="H414" s="51"/>
      <c r="I414" s="56"/>
      <c r="J414" s="58"/>
      <c r="K414" s="53"/>
      <c r="L414" s="51"/>
      <c r="M414" s="53"/>
      <c r="N414" s="51"/>
      <c r="O414" s="56"/>
      <c r="P414" s="168"/>
      <c r="Q414" s="53"/>
      <c r="R414" s="51"/>
      <c r="S414" s="53"/>
      <c r="T414" s="51"/>
      <c r="U414" s="53"/>
      <c r="V414" s="51"/>
      <c r="W414" s="53"/>
      <c r="X414" s="51"/>
      <c r="Y414" s="53"/>
      <c r="Z414" s="51"/>
      <c r="AA414" s="53"/>
      <c r="AB414" s="51"/>
      <c r="AC414" s="56"/>
    </row>
    <row r="415" spans="1:29" s="2" customFormat="1" ht="15" customHeight="1" x14ac:dyDescent="0.25">
      <c r="A415" s="17" t="s">
        <v>21</v>
      </c>
      <c r="B415" s="50">
        <v>2065</v>
      </c>
      <c r="C415" s="52">
        <v>73</v>
      </c>
      <c r="D415" s="50">
        <v>0</v>
      </c>
      <c r="E415" s="52">
        <v>0</v>
      </c>
      <c r="F415" s="50">
        <v>0</v>
      </c>
      <c r="G415" s="52">
        <v>0</v>
      </c>
      <c r="H415" s="50">
        <v>0</v>
      </c>
      <c r="I415" s="55">
        <v>0</v>
      </c>
      <c r="J415" s="57">
        <v>0</v>
      </c>
      <c r="K415" s="52">
        <v>0</v>
      </c>
      <c r="L415" s="50">
        <v>0</v>
      </c>
      <c r="M415" s="52">
        <v>0</v>
      </c>
      <c r="N415" s="50">
        <v>0</v>
      </c>
      <c r="O415" s="55">
        <v>0</v>
      </c>
      <c r="P415" s="167">
        <v>936</v>
      </c>
      <c r="Q415" s="52">
        <v>52</v>
      </c>
      <c r="R415" s="50">
        <v>66</v>
      </c>
      <c r="S415" s="52">
        <v>15</v>
      </c>
      <c r="T415" s="50">
        <v>153</v>
      </c>
      <c r="U415" s="52">
        <v>22</v>
      </c>
      <c r="V415" s="50">
        <v>910</v>
      </c>
      <c r="W415" s="52">
        <v>53</v>
      </c>
      <c r="X415" s="50">
        <v>1129</v>
      </c>
      <c r="Y415" s="52">
        <v>58</v>
      </c>
      <c r="Z415" s="50">
        <v>219</v>
      </c>
      <c r="AA415" s="52">
        <v>26</v>
      </c>
      <c r="AB415" s="50">
        <v>1063</v>
      </c>
      <c r="AC415" s="55">
        <v>57</v>
      </c>
    </row>
    <row r="416" spans="1:29" s="2" customFormat="1" ht="15" customHeight="1" x14ac:dyDescent="0.25">
      <c r="A416" s="24" t="s">
        <v>19</v>
      </c>
      <c r="B416" s="51">
        <v>1037</v>
      </c>
      <c r="C416" s="53">
        <v>56</v>
      </c>
      <c r="D416" s="51">
        <v>0</v>
      </c>
      <c r="E416" s="53">
        <v>0</v>
      </c>
      <c r="F416" s="51">
        <v>0</v>
      </c>
      <c r="G416" s="53">
        <v>0</v>
      </c>
      <c r="H416" s="51">
        <v>0</v>
      </c>
      <c r="I416" s="56">
        <v>0</v>
      </c>
      <c r="J416" s="58">
        <v>0</v>
      </c>
      <c r="K416" s="53">
        <v>0</v>
      </c>
      <c r="L416" s="51">
        <v>0</v>
      </c>
      <c r="M416" s="53">
        <v>0</v>
      </c>
      <c r="N416" s="51">
        <v>0</v>
      </c>
      <c r="O416" s="56">
        <v>0</v>
      </c>
      <c r="P416" s="168">
        <v>499</v>
      </c>
      <c r="Q416" s="53">
        <v>40</v>
      </c>
      <c r="R416" s="51">
        <v>30</v>
      </c>
      <c r="S416" s="53">
        <v>10</v>
      </c>
      <c r="T416" s="51">
        <v>66</v>
      </c>
      <c r="U416" s="53">
        <v>14</v>
      </c>
      <c r="V416" s="51">
        <v>443</v>
      </c>
      <c r="W416" s="53">
        <v>39</v>
      </c>
      <c r="X416" s="51">
        <v>538</v>
      </c>
      <c r="Y416" s="53">
        <v>42</v>
      </c>
      <c r="Z416" s="51">
        <v>96</v>
      </c>
      <c r="AA416" s="53">
        <v>17</v>
      </c>
      <c r="AB416" s="51">
        <v>509</v>
      </c>
      <c r="AC416" s="56">
        <v>41</v>
      </c>
    </row>
    <row r="417" spans="1:29" s="2" customFormat="1" ht="15" customHeight="1" x14ac:dyDescent="0.25">
      <c r="A417" s="17" t="s">
        <v>18</v>
      </c>
      <c r="B417" s="50">
        <v>1028</v>
      </c>
      <c r="C417" s="52">
        <v>55</v>
      </c>
      <c r="D417" s="50">
        <v>0</v>
      </c>
      <c r="E417" s="52">
        <v>0</v>
      </c>
      <c r="F417" s="50">
        <v>0</v>
      </c>
      <c r="G417" s="52">
        <v>0</v>
      </c>
      <c r="H417" s="50">
        <v>0</v>
      </c>
      <c r="I417" s="55">
        <v>0</v>
      </c>
      <c r="J417" s="57">
        <v>0</v>
      </c>
      <c r="K417" s="52">
        <v>0</v>
      </c>
      <c r="L417" s="50">
        <v>0</v>
      </c>
      <c r="M417" s="52">
        <v>0</v>
      </c>
      <c r="N417" s="50">
        <v>0</v>
      </c>
      <c r="O417" s="55">
        <v>0</v>
      </c>
      <c r="P417" s="167">
        <v>438</v>
      </c>
      <c r="Q417" s="52">
        <v>36</v>
      </c>
      <c r="R417" s="50">
        <v>36</v>
      </c>
      <c r="S417" s="52">
        <v>11</v>
      </c>
      <c r="T417" s="50">
        <v>87</v>
      </c>
      <c r="U417" s="52">
        <v>17</v>
      </c>
      <c r="V417" s="50">
        <v>467</v>
      </c>
      <c r="W417" s="52">
        <v>39</v>
      </c>
      <c r="X417" s="50">
        <v>590</v>
      </c>
      <c r="Y417" s="52">
        <v>43</v>
      </c>
      <c r="Z417" s="50">
        <v>123</v>
      </c>
      <c r="AA417" s="52">
        <v>20</v>
      </c>
      <c r="AB417" s="50">
        <v>554</v>
      </c>
      <c r="AC417" s="55">
        <v>42</v>
      </c>
    </row>
    <row r="418" spans="1:29" s="2" customFormat="1" ht="15" customHeight="1" x14ac:dyDescent="0.25">
      <c r="A418" s="32" t="s">
        <v>71</v>
      </c>
      <c r="B418" s="51"/>
      <c r="C418" s="53"/>
      <c r="D418" s="51"/>
      <c r="E418" s="53"/>
      <c r="F418" s="51"/>
      <c r="G418" s="53"/>
      <c r="H418" s="51"/>
      <c r="I418" s="56"/>
      <c r="J418" s="58"/>
      <c r="K418" s="53"/>
      <c r="L418" s="51"/>
      <c r="M418" s="53"/>
      <c r="N418" s="51"/>
      <c r="O418" s="56"/>
      <c r="P418" s="168"/>
      <c r="Q418" s="53"/>
      <c r="R418" s="51"/>
      <c r="S418" s="53"/>
      <c r="T418" s="51"/>
      <c r="U418" s="53"/>
      <c r="V418" s="51"/>
      <c r="W418" s="53"/>
      <c r="X418" s="51"/>
      <c r="Y418" s="53"/>
      <c r="Z418" s="51"/>
      <c r="AA418" s="53"/>
      <c r="AB418" s="51"/>
      <c r="AC418" s="56"/>
    </row>
    <row r="419" spans="1:29" s="2" customFormat="1" ht="15" customHeight="1" x14ac:dyDescent="0.25">
      <c r="A419" s="17" t="s">
        <v>21</v>
      </c>
      <c r="B419" s="50">
        <v>0</v>
      </c>
      <c r="C419" s="52">
        <v>0</v>
      </c>
      <c r="D419" s="50">
        <v>0</v>
      </c>
      <c r="E419" s="52">
        <v>0</v>
      </c>
      <c r="F419" s="50">
        <v>0</v>
      </c>
      <c r="G419" s="52">
        <v>0</v>
      </c>
      <c r="H419" s="50">
        <v>2708</v>
      </c>
      <c r="I419" s="55">
        <v>73</v>
      </c>
      <c r="J419" s="57">
        <v>2708</v>
      </c>
      <c r="K419" s="52">
        <v>73</v>
      </c>
      <c r="L419" s="50">
        <v>0</v>
      </c>
      <c r="M419" s="52">
        <v>0</v>
      </c>
      <c r="N419" s="50">
        <v>2708</v>
      </c>
      <c r="O419" s="55">
        <v>73</v>
      </c>
      <c r="P419" s="167">
        <v>473</v>
      </c>
      <c r="Q419" s="52">
        <v>36</v>
      </c>
      <c r="R419" s="50">
        <v>48</v>
      </c>
      <c r="S419" s="52">
        <v>12</v>
      </c>
      <c r="T419" s="50">
        <v>167</v>
      </c>
      <c r="U419" s="52">
        <v>22</v>
      </c>
      <c r="V419" s="50">
        <v>2019</v>
      </c>
      <c r="W419" s="52">
        <v>66</v>
      </c>
      <c r="X419" s="50">
        <v>2235</v>
      </c>
      <c r="Y419" s="52">
        <v>69</v>
      </c>
      <c r="Z419" s="50">
        <v>216</v>
      </c>
      <c r="AA419" s="52">
        <v>25</v>
      </c>
      <c r="AB419" s="50">
        <v>2186</v>
      </c>
      <c r="AC419" s="55">
        <v>68</v>
      </c>
    </row>
    <row r="420" spans="1:29" s="2" customFormat="1" ht="15" customHeight="1" x14ac:dyDescent="0.25">
      <c r="A420" s="24" t="s">
        <v>19</v>
      </c>
      <c r="B420" s="51">
        <v>0</v>
      </c>
      <c r="C420" s="53">
        <v>0</v>
      </c>
      <c r="D420" s="51">
        <v>0</v>
      </c>
      <c r="E420" s="53">
        <v>0</v>
      </c>
      <c r="F420" s="51">
        <v>0</v>
      </c>
      <c r="G420" s="53">
        <v>0</v>
      </c>
      <c r="H420" s="51">
        <v>1440</v>
      </c>
      <c r="I420" s="56">
        <v>59</v>
      </c>
      <c r="J420" s="58">
        <v>1440</v>
      </c>
      <c r="K420" s="53">
        <v>59</v>
      </c>
      <c r="L420" s="51">
        <v>0</v>
      </c>
      <c r="M420" s="53">
        <v>0</v>
      </c>
      <c r="N420" s="51">
        <v>1440</v>
      </c>
      <c r="O420" s="56">
        <v>59</v>
      </c>
      <c r="P420" s="168">
        <v>225</v>
      </c>
      <c r="Q420" s="53">
        <v>26</v>
      </c>
      <c r="R420" s="51">
        <v>16</v>
      </c>
      <c r="S420" s="53">
        <v>7</v>
      </c>
      <c r="T420" s="51">
        <v>85</v>
      </c>
      <c r="U420" s="53">
        <v>16</v>
      </c>
      <c r="V420" s="51">
        <v>1114</v>
      </c>
      <c r="W420" s="53">
        <v>53</v>
      </c>
      <c r="X420" s="51">
        <v>1215</v>
      </c>
      <c r="Y420" s="53">
        <v>55</v>
      </c>
      <c r="Z420" s="51">
        <v>101</v>
      </c>
      <c r="AA420" s="53">
        <v>18</v>
      </c>
      <c r="AB420" s="51">
        <v>1199</v>
      </c>
      <c r="AC420" s="56">
        <v>55</v>
      </c>
    </row>
    <row r="421" spans="1:29" s="2" customFormat="1" ht="15" customHeight="1" x14ac:dyDescent="0.25">
      <c r="A421" s="17" t="s">
        <v>18</v>
      </c>
      <c r="B421" s="50">
        <v>0</v>
      </c>
      <c r="C421" s="52">
        <v>0</v>
      </c>
      <c r="D421" s="50">
        <v>0</v>
      </c>
      <c r="E421" s="52">
        <v>0</v>
      </c>
      <c r="F421" s="50">
        <v>0</v>
      </c>
      <c r="G421" s="52">
        <v>0</v>
      </c>
      <c r="H421" s="50">
        <v>1268</v>
      </c>
      <c r="I421" s="55">
        <v>56</v>
      </c>
      <c r="J421" s="57">
        <v>1268</v>
      </c>
      <c r="K421" s="52">
        <v>56</v>
      </c>
      <c r="L421" s="50">
        <v>0</v>
      </c>
      <c r="M421" s="52">
        <v>0</v>
      </c>
      <c r="N421" s="50">
        <v>1268</v>
      </c>
      <c r="O421" s="55">
        <v>56</v>
      </c>
      <c r="P421" s="167">
        <v>248</v>
      </c>
      <c r="Q421" s="52">
        <v>27</v>
      </c>
      <c r="R421" s="50">
        <v>32</v>
      </c>
      <c r="S421" s="52">
        <v>10</v>
      </c>
      <c r="T421" s="50">
        <v>83</v>
      </c>
      <c r="U421" s="52">
        <v>16</v>
      </c>
      <c r="V421" s="50">
        <v>905</v>
      </c>
      <c r="W421" s="52">
        <v>48</v>
      </c>
      <c r="X421" s="50">
        <v>1019</v>
      </c>
      <c r="Y421" s="52">
        <v>51</v>
      </c>
      <c r="Z421" s="50">
        <v>115</v>
      </c>
      <c r="AA421" s="52">
        <v>19</v>
      </c>
      <c r="AB421" s="50">
        <v>987</v>
      </c>
      <c r="AC421" s="55">
        <v>50</v>
      </c>
    </row>
    <row r="422" spans="1:29" s="2" customFormat="1" ht="15" customHeight="1" x14ac:dyDescent="0.25">
      <c r="A422" s="32" t="s">
        <v>72</v>
      </c>
      <c r="B422" s="51"/>
      <c r="C422" s="53"/>
      <c r="D422" s="51"/>
      <c r="E422" s="53"/>
      <c r="F422" s="51"/>
      <c r="G422" s="53"/>
      <c r="H422" s="51"/>
      <c r="I422" s="56"/>
      <c r="J422" s="58"/>
      <c r="K422" s="53"/>
      <c r="L422" s="51"/>
      <c r="M422" s="53"/>
      <c r="N422" s="51"/>
      <c r="O422" s="56"/>
      <c r="P422" s="168"/>
      <c r="Q422" s="53"/>
      <c r="R422" s="51"/>
      <c r="S422" s="53"/>
      <c r="T422" s="51"/>
      <c r="U422" s="53"/>
      <c r="V422" s="51"/>
      <c r="W422" s="53"/>
      <c r="X422" s="51"/>
      <c r="Y422" s="53"/>
      <c r="Z422" s="51"/>
      <c r="AA422" s="53"/>
      <c r="AB422" s="51"/>
      <c r="AC422" s="56"/>
    </row>
    <row r="423" spans="1:29" s="2" customFormat="1" ht="15" customHeight="1" x14ac:dyDescent="0.25">
      <c r="A423" s="17" t="s">
        <v>21</v>
      </c>
      <c r="B423" s="50">
        <v>936</v>
      </c>
      <c r="C423" s="52">
        <v>52</v>
      </c>
      <c r="D423" s="50">
        <v>351</v>
      </c>
      <c r="E423" s="52">
        <v>33</v>
      </c>
      <c r="F423" s="50">
        <v>415</v>
      </c>
      <c r="G423" s="52">
        <v>36</v>
      </c>
      <c r="H423" s="50">
        <v>475</v>
      </c>
      <c r="I423" s="55">
        <v>37</v>
      </c>
      <c r="J423" s="57">
        <v>1241</v>
      </c>
      <c r="K423" s="52">
        <v>58</v>
      </c>
      <c r="L423" s="50">
        <v>766</v>
      </c>
      <c r="M423" s="52">
        <v>47</v>
      </c>
      <c r="N423" s="50">
        <v>890</v>
      </c>
      <c r="O423" s="55">
        <v>50</v>
      </c>
      <c r="P423" s="167">
        <v>2177</v>
      </c>
      <c r="Q423" s="52">
        <v>72</v>
      </c>
      <c r="R423" s="50">
        <v>0</v>
      </c>
      <c r="S423" s="52">
        <v>0</v>
      </c>
      <c r="T423" s="50">
        <v>0</v>
      </c>
      <c r="U423" s="52">
        <v>0</v>
      </c>
      <c r="V423" s="50">
        <v>0</v>
      </c>
      <c r="W423" s="52">
        <v>0</v>
      </c>
      <c r="X423" s="50">
        <v>0</v>
      </c>
      <c r="Y423" s="52">
        <v>0</v>
      </c>
      <c r="Z423" s="50">
        <v>0</v>
      </c>
      <c r="AA423" s="52">
        <v>0</v>
      </c>
      <c r="AB423" s="50">
        <v>0</v>
      </c>
      <c r="AC423" s="55">
        <v>0</v>
      </c>
    </row>
    <row r="424" spans="1:29" s="2" customFormat="1" ht="15" customHeight="1" x14ac:dyDescent="0.25">
      <c r="A424" s="24" t="s">
        <v>19</v>
      </c>
      <c r="B424" s="51">
        <v>497</v>
      </c>
      <c r="C424" s="53">
        <v>40</v>
      </c>
      <c r="D424" s="51">
        <v>162</v>
      </c>
      <c r="E424" s="53">
        <v>22</v>
      </c>
      <c r="F424" s="51">
        <v>174</v>
      </c>
      <c r="G424" s="53">
        <v>24</v>
      </c>
      <c r="H424" s="51">
        <v>226</v>
      </c>
      <c r="I424" s="56">
        <v>26</v>
      </c>
      <c r="J424" s="58">
        <v>562</v>
      </c>
      <c r="K424" s="53">
        <v>41</v>
      </c>
      <c r="L424" s="51">
        <v>336</v>
      </c>
      <c r="M424" s="53">
        <v>32</v>
      </c>
      <c r="N424" s="51">
        <v>400</v>
      </c>
      <c r="O424" s="56">
        <v>35</v>
      </c>
      <c r="P424" s="168">
        <v>1059</v>
      </c>
      <c r="Q424" s="53">
        <v>55</v>
      </c>
      <c r="R424" s="51">
        <v>0</v>
      </c>
      <c r="S424" s="53">
        <v>0</v>
      </c>
      <c r="T424" s="51">
        <v>0</v>
      </c>
      <c r="U424" s="53">
        <v>0</v>
      </c>
      <c r="V424" s="51">
        <v>0</v>
      </c>
      <c r="W424" s="53">
        <v>0</v>
      </c>
      <c r="X424" s="51">
        <v>0</v>
      </c>
      <c r="Y424" s="53">
        <v>0</v>
      </c>
      <c r="Z424" s="51">
        <v>0</v>
      </c>
      <c r="AA424" s="53">
        <v>0</v>
      </c>
      <c r="AB424" s="51">
        <v>0</v>
      </c>
      <c r="AC424" s="56">
        <v>0</v>
      </c>
    </row>
    <row r="425" spans="1:29" s="2" customFormat="1" ht="15" customHeight="1" x14ac:dyDescent="0.25">
      <c r="A425" s="17" t="s">
        <v>18</v>
      </c>
      <c r="B425" s="50">
        <v>439</v>
      </c>
      <c r="C425" s="52">
        <v>36</v>
      </c>
      <c r="D425" s="50">
        <v>189</v>
      </c>
      <c r="E425" s="52">
        <v>24</v>
      </c>
      <c r="F425" s="50">
        <v>241</v>
      </c>
      <c r="G425" s="52">
        <v>27</v>
      </c>
      <c r="H425" s="50">
        <v>249</v>
      </c>
      <c r="I425" s="55">
        <v>27</v>
      </c>
      <c r="J425" s="57">
        <v>679</v>
      </c>
      <c r="K425" s="52">
        <v>44</v>
      </c>
      <c r="L425" s="50">
        <v>430</v>
      </c>
      <c r="M425" s="52">
        <v>36</v>
      </c>
      <c r="N425" s="50">
        <v>490</v>
      </c>
      <c r="O425" s="55">
        <v>38</v>
      </c>
      <c r="P425" s="167">
        <v>1118</v>
      </c>
      <c r="Q425" s="52">
        <v>55</v>
      </c>
      <c r="R425" s="50">
        <v>0</v>
      </c>
      <c r="S425" s="52">
        <v>0</v>
      </c>
      <c r="T425" s="50">
        <v>0</v>
      </c>
      <c r="U425" s="52">
        <v>0</v>
      </c>
      <c r="V425" s="50">
        <v>0</v>
      </c>
      <c r="W425" s="52">
        <v>0</v>
      </c>
      <c r="X425" s="50">
        <v>0</v>
      </c>
      <c r="Y425" s="52">
        <v>0</v>
      </c>
      <c r="Z425" s="50">
        <v>0</v>
      </c>
      <c r="AA425" s="52">
        <v>0</v>
      </c>
      <c r="AB425" s="50">
        <v>0</v>
      </c>
      <c r="AC425" s="55">
        <v>0</v>
      </c>
    </row>
    <row r="426" spans="1:29" s="2" customFormat="1" ht="15" customHeight="1" x14ac:dyDescent="0.25">
      <c r="A426" s="32" t="s">
        <v>73</v>
      </c>
      <c r="B426" s="51"/>
      <c r="C426" s="53"/>
      <c r="D426" s="51"/>
      <c r="E426" s="53"/>
      <c r="F426" s="51"/>
      <c r="G426" s="53"/>
      <c r="H426" s="51"/>
      <c r="I426" s="56"/>
      <c r="J426" s="58"/>
      <c r="K426" s="53"/>
      <c r="L426" s="51"/>
      <c r="M426" s="53"/>
      <c r="N426" s="51"/>
      <c r="O426" s="56"/>
      <c r="P426" s="168"/>
      <c r="Q426" s="53"/>
      <c r="R426" s="51"/>
      <c r="S426" s="53"/>
      <c r="T426" s="51"/>
      <c r="U426" s="53"/>
      <c r="V426" s="51"/>
      <c r="W426" s="53"/>
      <c r="X426" s="51"/>
      <c r="Y426" s="53"/>
      <c r="Z426" s="51"/>
      <c r="AA426" s="53"/>
      <c r="AB426" s="51"/>
      <c r="AC426" s="56"/>
    </row>
    <row r="427" spans="1:29" s="2" customFormat="1" ht="15" customHeight="1" x14ac:dyDescent="0.25">
      <c r="A427" s="17" t="s">
        <v>21</v>
      </c>
      <c r="B427" s="50">
        <v>907</v>
      </c>
      <c r="C427" s="52">
        <v>52</v>
      </c>
      <c r="D427" s="50">
        <v>734</v>
      </c>
      <c r="E427" s="52">
        <v>46</v>
      </c>
      <c r="F427" s="50">
        <v>1352</v>
      </c>
      <c r="G427" s="52">
        <v>58</v>
      </c>
      <c r="H427" s="50">
        <v>2021</v>
      </c>
      <c r="I427" s="55">
        <v>66</v>
      </c>
      <c r="J427" s="57">
        <v>4107</v>
      </c>
      <c r="K427" s="52">
        <v>79</v>
      </c>
      <c r="L427" s="50">
        <v>2086</v>
      </c>
      <c r="M427" s="52">
        <v>69</v>
      </c>
      <c r="N427" s="50">
        <v>3372</v>
      </c>
      <c r="O427" s="55">
        <v>76</v>
      </c>
      <c r="P427" s="167">
        <v>0</v>
      </c>
      <c r="Q427" s="52">
        <v>0</v>
      </c>
      <c r="R427" s="50">
        <v>0</v>
      </c>
      <c r="S427" s="52">
        <v>0</v>
      </c>
      <c r="T427" s="50">
        <v>0</v>
      </c>
      <c r="U427" s="52">
        <v>0</v>
      </c>
      <c r="V427" s="50">
        <v>5014</v>
      </c>
      <c r="W427" s="52">
        <v>80</v>
      </c>
      <c r="X427" s="50">
        <v>5014</v>
      </c>
      <c r="Y427" s="52">
        <v>80</v>
      </c>
      <c r="Z427" s="50">
        <v>0</v>
      </c>
      <c r="AA427" s="52">
        <v>0</v>
      </c>
      <c r="AB427" s="50">
        <v>5014</v>
      </c>
      <c r="AC427" s="55">
        <v>80</v>
      </c>
    </row>
    <row r="428" spans="1:29" s="2" customFormat="1" ht="15" customHeight="1" x14ac:dyDescent="0.25">
      <c r="A428" s="24" t="s">
        <v>19</v>
      </c>
      <c r="B428" s="51">
        <v>440</v>
      </c>
      <c r="C428" s="53">
        <v>38</v>
      </c>
      <c r="D428" s="51">
        <v>355</v>
      </c>
      <c r="E428" s="53">
        <v>33</v>
      </c>
      <c r="F428" s="51">
        <v>676</v>
      </c>
      <c r="G428" s="53">
        <v>43</v>
      </c>
      <c r="H428" s="51">
        <v>1115</v>
      </c>
      <c r="I428" s="56">
        <v>53</v>
      </c>
      <c r="J428" s="58">
        <v>2146</v>
      </c>
      <c r="K428" s="53">
        <v>68</v>
      </c>
      <c r="L428" s="51">
        <v>1031</v>
      </c>
      <c r="M428" s="53">
        <v>52</v>
      </c>
      <c r="N428" s="51">
        <v>1791</v>
      </c>
      <c r="O428" s="56">
        <v>64</v>
      </c>
      <c r="P428" s="168">
        <v>0</v>
      </c>
      <c r="Q428" s="53">
        <v>0</v>
      </c>
      <c r="R428" s="51">
        <v>0</v>
      </c>
      <c r="S428" s="53">
        <v>0</v>
      </c>
      <c r="T428" s="51">
        <v>0</v>
      </c>
      <c r="U428" s="53">
        <v>0</v>
      </c>
      <c r="V428" s="51">
        <v>2586</v>
      </c>
      <c r="W428" s="53">
        <v>75</v>
      </c>
      <c r="X428" s="51">
        <v>2586</v>
      </c>
      <c r="Y428" s="53">
        <v>75</v>
      </c>
      <c r="Z428" s="51">
        <v>0</v>
      </c>
      <c r="AA428" s="53">
        <v>0</v>
      </c>
      <c r="AB428" s="51">
        <v>2586</v>
      </c>
      <c r="AC428" s="56">
        <v>75</v>
      </c>
    </row>
    <row r="429" spans="1:29" s="2" customFormat="1" ht="15" customHeight="1" x14ac:dyDescent="0.25">
      <c r="A429" s="17" t="s">
        <v>18</v>
      </c>
      <c r="B429" s="50">
        <v>467</v>
      </c>
      <c r="C429" s="52">
        <v>39</v>
      </c>
      <c r="D429" s="50">
        <v>379</v>
      </c>
      <c r="E429" s="52">
        <v>34</v>
      </c>
      <c r="F429" s="50">
        <v>676</v>
      </c>
      <c r="G429" s="52">
        <v>43</v>
      </c>
      <c r="H429" s="50">
        <v>905</v>
      </c>
      <c r="I429" s="55">
        <v>48</v>
      </c>
      <c r="J429" s="57">
        <v>1960</v>
      </c>
      <c r="K429" s="52">
        <v>67</v>
      </c>
      <c r="L429" s="50">
        <v>1055</v>
      </c>
      <c r="M429" s="52">
        <v>53</v>
      </c>
      <c r="N429" s="50">
        <v>1581</v>
      </c>
      <c r="O429" s="55">
        <v>61</v>
      </c>
      <c r="P429" s="167">
        <v>0</v>
      </c>
      <c r="Q429" s="52">
        <v>0</v>
      </c>
      <c r="R429" s="50">
        <v>0</v>
      </c>
      <c r="S429" s="52">
        <v>0</v>
      </c>
      <c r="T429" s="50">
        <v>0</v>
      </c>
      <c r="U429" s="52">
        <v>0</v>
      </c>
      <c r="V429" s="50">
        <v>2428</v>
      </c>
      <c r="W429" s="52">
        <v>73</v>
      </c>
      <c r="X429" s="50">
        <v>2428</v>
      </c>
      <c r="Y429" s="52">
        <v>73</v>
      </c>
      <c r="Z429" s="50">
        <v>0</v>
      </c>
      <c r="AA429" s="52">
        <v>0</v>
      </c>
      <c r="AB429" s="50">
        <v>2428</v>
      </c>
      <c r="AC429" s="55">
        <v>73</v>
      </c>
    </row>
    <row r="430" spans="1:29" s="2" customFormat="1" ht="15" customHeight="1" x14ac:dyDescent="0.25">
      <c r="A430" s="32" t="s">
        <v>74</v>
      </c>
      <c r="B430" s="51"/>
      <c r="C430" s="53"/>
      <c r="D430" s="51"/>
      <c r="E430" s="53"/>
      <c r="F430" s="51"/>
      <c r="G430" s="53"/>
      <c r="H430" s="51"/>
      <c r="I430" s="56"/>
      <c r="J430" s="58"/>
      <c r="K430" s="53"/>
      <c r="L430" s="51"/>
      <c r="M430" s="53"/>
      <c r="N430" s="51"/>
      <c r="O430" s="56"/>
      <c r="P430" s="168"/>
      <c r="Q430" s="53"/>
      <c r="R430" s="51"/>
      <c r="S430" s="53"/>
      <c r="T430" s="51"/>
      <c r="U430" s="53"/>
      <c r="V430" s="51"/>
      <c r="W430" s="53"/>
      <c r="X430" s="51"/>
      <c r="Y430" s="53"/>
      <c r="Z430" s="51"/>
      <c r="AA430" s="53"/>
      <c r="AB430" s="51"/>
      <c r="AC430" s="56"/>
    </row>
    <row r="431" spans="1:29" s="2" customFormat="1" ht="15" customHeight="1" x14ac:dyDescent="0.25">
      <c r="A431" s="17" t="s">
        <v>21</v>
      </c>
      <c r="B431" s="50">
        <v>355</v>
      </c>
      <c r="C431" s="52">
        <v>31</v>
      </c>
      <c r="D431" s="50">
        <v>95</v>
      </c>
      <c r="E431" s="52">
        <v>17</v>
      </c>
      <c r="F431" s="50">
        <v>102</v>
      </c>
      <c r="G431" s="52">
        <v>17</v>
      </c>
      <c r="H431" s="50">
        <v>182</v>
      </c>
      <c r="I431" s="55">
        <v>22</v>
      </c>
      <c r="J431" s="57">
        <v>379</v>
      </c>
      <c r="K431" s="52">
        <v>31</v>
      </c>
      <c r="L431" s="50">
        <v>197</v>
      </c>
      <c r="M431" s="52">
        <v>24</v>
      </c>
      <c r="N431" s="50">
        <v>285</v>
      </c>
      <c r="O431" s="55">
        <v>28</v>
      </c>
      <c r="P431" s="167">
        <v>400</v>
      </c>
      <c r="Q431" s="52">
        <v>33</v>
      </c>
      <c r="R431" s="50">
        <v>6</v>
      </c>
      <c r="S431" s="52">
        <v>4</v>
      </c>
      <c r="T431" s="50">
        <v>19</v>
      </c>
      <c r="U431" s="52">
        <v>7</v>
      </c>
      <c r="V431" s="50">
        <v>310</v>
      </c>
      <c r="W431" s="52">
        <v>29</v>
      </c>
      <c r="X431" s="50">
        <v>335</v>
      </c>
      <c r="Y431" s="52">
        <v>30</v>
      </c>
      <c r="Z431" s="50">
        <v>25</v>
      </c>
      <c r="AA431" s="52">
        <v>8</v>
      </c>
      <c r="AB431" s="50">
        <v>329</v>
      </c>
      <c r="AC431" s="55">
        <v>30</v>
      </c>
    </row>
    <row r="432" spans="1:29" s="2" customFormat="1" ht="15" customHeight="1" x14ac:dyDescent="0.25">
      <c r="A432" s="24" t="s">
        <v>19</v>
      </c>
      <c r="B432" s="51">
        <v>239</v>
      </c>
      <c r="C432" s="53">
        <v>27</v>
      </c>
      <c r="D432" s="51">
        <v>59</v>
      </c>
      <c r="E432" s="53">
        <v>13</v>
      </c>
      <c r="F432" s="51">
        <v>54</v>
      </c>
      <c r="G432" s="53">
        <v>12</v>
      </c>
      <c r="H432" s="51">
        <v>95</v>
      </c>
      <c r="I432" s="56">
        <v>16</v>
      </c>
      <c r="J432" s="58">
        <v>208</v>
      </c>
      <c r="K432" s="53">
        <v>24</v>
      </c>
      <c r="L432" s="51">
        <v>113</v>
      </c>
      <c r="M432" s="53">
        <v>18</v>
      </c>
      <c r="N432" s="51">
        <v>149</v>
      </c>
      <c r="O432" s="56">
        <v>20</v>
      </c>
      <c r="P432" s="168">
        <v>241</v>
      </c>
      <c r="Q432" s="53">
        <v>26</v>
      </c>
      <c r="R432" s="51">
        <v>3</v>
      </c>
      <c r="S432" s="53">
        <v>3</v>
      </c>
      <c r="T432" s="51">
        <v>10</v>
      </c>
      <c r="U432" s="53">
        <v>6</v>
      </c>
      <c r="V432" s="51">
        <v>193</v>
      </c>
      <c r="W432" s="53">
        <v>23</v>
      </c>
      <c r="X432" s="51">
        <v>205</v>
      </c>
      <c r="Y432" s="53">
        <v>24</v>
      </c>
      <c r="Z432" s="51">
        <v>13</v>
      </c>
      <c r="AA432" s="53">
        <v>6</v>
      </c>
      <c r="AB432" s="51">
        <v>202</v>
      </c>
      <c r="AC432" s="56">
        <v>24</v>
      </c>
    </row>
    <row r="433" spans="1:29" s="2" customFormat="1" ht="15" customHeight="1" x14ac:dyDescent="0.25">
      <c r="A433" s="17" t="s">
        <v>18</v>
      </c>
      <c r="B433" s="50">
        <v>116</v>
      </c>
      <c r="C433" s="52">
        <v>19</v>
      </c>
      <c r="D433" s="50">
        <v>36</v>
      </c>
      <c r="E433" s="52">
        <v>11</v>
      </c>
      <c r="F433" s="50">
        <v>49</v>
      </c>
      <c r="G433" s="52">
        <v>12</v>
      </c>
      <c r="H433" s="50">
        <v>88</v>
      </c>
      <c r="I433" s="55">
        <v>16</v>
      </c>
      <c r="J433" s="57">
        <v>172</v>
      </c>
      <c r="K433" s="52">
        <v>22</v>
      </c>
      <c r="L433" s="50">
        <v>84</v>
      </c>
      <c r="M433" s="52">
        <v>16</v>
      </c>
      <c r="N433" s="50">
        <v>136</v>
      </c>
      <c r="O433" s="55">
        <v>20</v>
      </c>
      <c r="P433" s="167">
        <v>159</v>
      </c>
      <c r="Q433" s="52">
        <v>22</v>
      </c>
      <c r="R433" s="50">
        <v>2</v>
      </c>
      <c r="S433" s="52">
        <v>3</v>
      </c>
      <c r="T433" s="50">
        <v>10</v>
      </c>
      <c r="U433" s="52">
        <v>5</v>
      </c>
      <c r="V433" s="50">
        <v>117</v>
      </c>
      <c r="W433" s="52">
        <v>19</v>
      </c>
      <c r="X433" s="50">
        <v>129</v>
      </c>
      <c r="Y433" s="52">
        <v>20</v>
      </c>
      <c r="Z433" s="50">
        <v>12</v>
      </c>
      <c r="AA433" s="52">
        <v>6</v>
      </c>
      <c r="AB433" s="50">
        <v>127</v>
      </c>
      <c r="AC433" s="55">
        <v>19</v>
      </c>
    </row>
    <row r="434" spans="1:29" s="2" customFormat="1" ht="15" customHeight="1" x14ac:dyDescent="0.25">
      <c r="A434" s="32" t="s">
        <v>75</v>
      </c>
      <c r="B434" s="51"/>
      <c r="C434" s="53"/>
      <c r="D434" s="51"/>
      <c r="E434" s="53"/>
      <c r="F434" s="51"/>
      <c r="G434" s="53"/>
      <c r="H434" s="51"/>
      <c r="I434" s="56"/>
      <c r="J434" s="58"/>
      <c r="K434" s="53"/>
      <c r="L434" s="51"/>
      <c r="M434" s="53"/>
      <c r="N434" s="51"/>
      <c r="O434" s="56"/>
      <c r="P434" s="168"/>
      <c r="Q434" s="53"/>
      <c r="R434" s="51"/>
      <c r="S434" s="53"/>
      <c r="T434" s="51"/>
      <c r="U434" s="53"/>
      <c r="V434" s="51"/>
      <c r="W434" s="53"/>
      <c r="X434" s="51"/>
      <c r="Y434" s="53"/>
      <c r="Z434" s="51"/>
      <c r="AA434" s="53"/>
      <c r="AB434" s="51"/>
      <c r="AC434" s="56"/>
    </row>
    <row r="435" spans="1:29" s="2" customFormat="1" ht="15" customHeight="1" x14ac:dyDescent="0.25">
      <c r="A435" s="17" t="s">
        <v>21</v>
      </c>
      <c r="B435" s="50">
        <v>1513</v>
      </c>
      <c r="C435" s="52">
        <v>63</v>
      </c>
      <c r="D435" s="50">
        <v>1157</v>
      </c>
      <c r="E435" s="52">
        <v>56</v>
      </c>
      <c r="F435" s="50">
        <v>1803</v>
      </c>
      <c r="G435" s="52">
        <v>64</v>
      </c>
      <c r="H435" s="50">
        <v>2285</v>
      </c>
      <c r="I435" s="55">
        <v>69</v>
      </c>
      <c r="J435" s="57">
        <v>5246</v>
      </c>
      <c r="K435" s="52">
        <v>74</v>
      </c>
      <c r="L435" s="50">
        <v>2960</v>
      </c>
      <c r="M435" s="52">
        <v>74</v>
      </c>
      <c r="N435" s="50">
        <v>4089</v>
      </c>
      <c r="O435" s="55">
        <v>77</v>
      </c>
      <c r="P435" s="167">
        <v>1518</v>
      </c>
      <c r="Q435" s="52">
        <v>63</v>
      </c>
      <c r="R435" s="50">
        <v>245</v>
      </c>
      <c r="S435" s="52">
        <v>27</v>
      </c>
      <c r="T435" s="50">
        <v>681</v>
      </c>
      <c r="U435" s="52">
        <v>43</v>
      </c>
      <c r="V435" s="50">
        <v>4316</v>
      </c>
      <c r="W435" s="52">
        <v>78</v>
      </c>
      <c r="X435" s="50">
        <v>5241</v>
      </c>
      <c r="Y435" s="52">
        <v>72</v>
      </c>
      <c r="Z435" s="50">
        <v>926</v>
      </c>
      <c r="AA435" s="52">
        <v>50</v>
      </c>
      <c r="AB435" s="50">
        <v>4996</v>
      </c>
      <c r="AC435" s="55">
        <v>74</v>
      </c>
    </row>
    <row r="436" spans="1:29" s="2" customFormat="1" ht="15" customHeight="1" x14ac:dyDescent="0.25">
      <c r="A436" s="24" t="s">
        <v>19</v>
      </c>
      <c r="B436" s="51">
        <v>699</v>
      </c>
      <c r="C436" s="53">
        <v>47</v>
      </c>
      <c r="D436" s="51">
        <v>523</v>
      </c>
      <c r="E436" s="53">
        <v>39</v>
      </c>
      <c r="F436" s="51">
        <v>843</v>
      </c>
      <c r="G436" s="53">
        <v>47</v>
      </c>
      <c r="H436" s="51">
        <v>1202</v>
      </c>
      <c r="I436" s="56">
        <v>55</v>
      </c>
      <c r="J436" s="58">
        <v>2569</v>
      </c>
      <c r="K436" s="53">
        <v>73</v>
      </c>
      <c r="L436" s="51">
        <v>1367</v>
      </c>
      <c r="M436" s="53">
        <v>58</v>
      </c>
      <c r="N436" s="51">
        <v>2045</v>
      </c>
      <c r="O436" s="56">
        <v>68</v>
      </c>
      <c r="P436" s="168">
        <v>685</v>
      </c>
      <c r="Q436" s="53">
        <v>46</v>
      </c>
      <c r="R436" s="51">
        <v>98</v>
      </c>
      <c r="S436" s="53">
        <v>17</v>
      </c>
      <c r="T436" s="51">
        <v>309</v>
      </c>
      <c r="U436" s="53">
        <v>30</v>
      </c>
      <c r="V436" s="51">
        <v>2175</v>
      </c>
      <c r="W436" s="53">
        <v>70</v>
      </c>
      <c r="X436" s="51">
        <v>2583</v>
      </c>
      <c r="Y436" s="53">
        <v>72</v>
      </c>
      <c r="Z436" s="51">
        <v>408</v>
      </c>
      <c r="AA436" s="53">
        <v>34</v>
      </c>
      <c r="AB436" s="51">
        <v>2484</v>
      </c>
      <c r="AC436" s="56">
        <v>72</v>
      </c>
    </row>
    <row r="437" spans="1:29" s="2" customFormat="1" ht="15" customHeight="1" x14ac:dyDescent="0.25">
      <c r="A437" s="17" t="s">
        <v>18</v>
      </c>
      <c r="B437" s="50">
        <v>814</v>
      </c>
      <c r="C437" s="52">
        <v>49</v>
      </c>
      <c r="D437" s="50">
        <v>634</v>
      </c>
      <c r="E437" s="52">
        <v>43</v>
      </c>
      <c r="F437" s="50">
        <v>960</v>
      </c>
      <c r="G437" s="52">
        <v>50</v>
      </c>
      <c r="H437" s="50">
        <v>1084</v>
      </c>
      <c r="I437" s="55">
        <v>53</v>
      </c>
      <c r="J437" s="57">
        <v>2677</v>
      </c>
      <c r="K437" s="52">
        <v>73</v>
      </c>
      <c r="L437" s="50">
        <v>1593</v>
      </c>
      <c r="M437" s="52">
        <v>62</v>
      </c>
      <c r="N437" s="50">
        <v>2043</v>
      </c>
      <c r="O437" s="55">
        <v>68</v>
      </c>
      <c r="P437" s="167">
        <v>833</v>
      </c>
      <c r="Q437" s="52">
        <v>49</v>
      </c>
      <c r="R437" s="50">
        <v>146</v>
      </c>
      <c r="S437" s="52">
        <v>21</v>
      </c>
      <c r="T437" s="50">
        <v>371</v>
      </c>
      <c r="U437" s="52">
        <v>33</v>
      </c>
      <c r="V437" s="50">
        <v>2141</v>
      </c>
      <c r="W437" s="52">
        <v>69</v>
      </c>
      <c r="X437" s="50">
        <v>2658</v>
      </c>
      <c r="Y437" s="52">
        <v>72</v>
      </c>
      <c r="Z437" s="50">
        <v>518</v>
      </c>
      <c r="AA437" s="52">
        <v>38</v>
      </c>
      <c r="AB437" s="50">
        <v>2512</v>
      </c>
      <c r="AC437" s="55">
        <v>71</v>
      </c>
    </row>
    <row r="438" spans="1:29" s="2" customFormat="1" ht="15" customHeight="1" x14ac:dyDescent="0.25">
      <c r="A438" s="32" t="s">
        <v>152</v>
      </c>
      <c r="B438" s="51"/>
      <c r="C438" s="53"/>
      <c r="D438" s="51"/>
      <c r="E438" s="53"/>
      <c r="F438" s="51"/>
      <c r="G438" s="53"/>
      <c r="H438" s="51"/>
      <c r="I438" s="56"/>
      <c r="J438" s="58"/>
      <c r="K438" s="53"/>
      <c r="L438" s="51"/>
      <c r="M438" s="53"/>
      <c r="N438" s="51"/>
      <c r="O438" s="56"/>
      <c r="P438" s="168"/>
      <c r="Q438" s="53"/>
      <c r="R438" s="51"/>
      <c r="S438" s="53"/>
      <c r="T438" s="51"/>
      <c r="U438" s="53"/>
      <c r="V438" s="51"/>
      <c r="W438" s="53"/>
      <c r="X438" s="51"/>
      <c r="Y438" s="53"/>
      <c r="Z438" s="51"/>
      <c r="AA438" s="53"/>
      <c r="AB438" s="51"/>
      <c r="AC438" s="56"/>
    </row>
    <row r="439" spans="1:29" s="2" customFormat="1" ht="15" customHeight="1" x14ac:dyDescent="0.25">
      <c r="A439" s="17" t="s">
        <v>21</v>
      </c>
      <c r="B439" s="50">
        <v>947</v>
      </c>
      <c r="C439" s="52">
        <v>53</v>
      </c>
      <c r="D439" s="50">
        <v>467</v>
      </c>
      <c r="E439" s="52">
        <v>38</v>
      </c>
      <c r="F439" s="50">
        <v>589</v>
      </c>
      <c r="G439" s="52">
        <v>41</v>
      </c>
      <c r="H439" s="50">
        <v>749</v>
      </c>
      <c r="I439" s="55">
        <v>46</v>
      </c>
      <c r="J439" s="57">
        <v>1806</v>
      </c>
      <c r="K439" s="52">
        <v>67</v>
      </c>
      <c r="L439" s="50">
        <v>1057</v>
      </c>
      <c r="M439" s="52">
        <v>54</v>
      </c>
      <c r="N439" s="50">
        <v>1338</v>
      </c>
      <c r="O439" s="55">
        <v>59</v>
      </c>
      <c r="P439" s="167">
        <v>1023</v>
      </c>
      <c r="Q439" s="52">
        <v>53</v>
      </c>
      <c r="R439" s="50">
        <v>89</v>
      </c>
      <c r="S439" s="52">
        <v>17</v>
      </c>
      <c r="T439" s="50">
        <v>243</v>
      </c>
      <c r="U439" s="52">
        <v>27</v>
      </c>
      <c r="V439" s="50">
        <v>1397</v>
      </c>
      <c r="W439" s="52">
        <v>61</v>
      </c>
      <c r="X439" s="50">
        <v>1730</v>
      </c>
      <c r="Y439" s="52">
        <v>67</v>
      </c>
      <c r="Z439" s="50">
        <v>332</v>
      </c>
      <c r="AA439" s="52">
        <v>32</v>
      </c>
      <c r="AB439" s="50">
        <v>1640</v>
      </c>
      <c r="AC439" s="55">
        <v>65</v>
      </c>
    </row>
    <row r="440" spans="1:29" s="2" customFormat="1" ht="15" customHeight="1" x14ac:dyDescent="0.25">
      <c r="A440" s="24" t="s">
        <v>19</v>
      </c>
      <c r="B440" s="51">
        <v>408</v>
      </c>
      <c r="C440" s="53">
        <v>37</v>
      </c>
      <c r="D440" s="51">
        <v>170</v>
      </c>
      <c r="E440" s="53">
        <v>23</v>
      </c>
      <c r="F440" s="51">
        <v>208</v>
      </c>
      <c r="G440" s="53">
        <v>26</v>
      </c>
      <c r="H440" s="51">
        <v>296</v>
      </c>
      <c r="I440" s="56">
        <v>30</v>
      </c>
      <c r="J440" s="58">
        <v>674</v>
      </c>
      <c r="K440" s="53">
        <v>44</v>
      </c>
      <c r="L440" s="51">
        <v>378</v>
      </c>
      <c r="M440" s="53">
        <v>34</v>
      </c>
      <c r="N440" s="51">
        <v>504</v>
      </c>
      <c r="O440" s="56">
        <v>39</v>
      </c>
      <c r="P440" s="168">
        <v>420</v>
      </c>
      <c r="Q440" s="53">
        <v>37</v>
      </c>
      <c r="R440" s="51">
        <v>35</v>
      </c>
      <c r="S440" s="53">
        <v>11</v>
      </c>
      <c r="T440" s="51">
        <v>85</v>
      </c>
      <c r="U440" s="53">
        <v>16</v>
      </c>
      <c r="V440" s="51">
        <v>543</v>
      </c>
      <c r="W440" s="53">
        <v>41</v>
      </c>
      <c r="X440" s="51">
        <v>662</v>
      </c>
      <c r="Y440" s="53">
        <v>45</v>
      </c>
      <c r="Z440" s="51">
        <v>120</v>
      </c>
      <c r="AA440" s="53">
        <v>20</v>
      </c>
      <c r="AB440" s="51">
        <v>628</v>
      </c>
      <c r="AC440" s="56">
        <v>44</v>
      </c>
    </row>
    <row r="441" spans="1:29" s="2" customFormat="1" ht="15" customHeight="1" x14ac:dyDescent="0.25">
      <c r="A441" s="17" t="s">
        <v>18</v>
      </c>
      <c r="B441" s="50">
        <v>539</v>
      </c>
      <c r="C441" s="52">
        <v>41</v>
      </c>
      <c r="D441" s="50">
        <v>297</v>
      </c>
      <c r="E441" s="52">
        <v>31</v>
      </c>
      <c r="F441" s="50">
        <v>381</v>
      </c>
      <c r="G441" s="52">
        <v>33</v>
      </c>
      <c r="H441" s="50">
        <v>453</v>
      </c>
      <c r="I441" s="55">
        <v>36</v>
      </c>
      <c r="J441" s="57">
        <v>1131</v>
      </c>
      <c r="K441" s="52">
        <v>55</v>
      </c>
      <c r="L441" s="50">
        <v>678</v>
      </c>
      <c r="M441" s="52">
        <v>44</v>
      </c>
      <c r="N441" s="50">
        <v>834</v>
      </c>
      <c r="O441" s="55">
        <v>48</v>
      </c>
      <c r="P441" s="167">
        <v>603</v>
      </c>
      <c r="Q441" s="52">
        <v>42</v>
      </c>
      <c r="R441" s="50">
        <v>55</v>
      </c>
      <c r="S441" s="52">
        <v>13</v>
      </c>
      <c r="T441" s="50">
        <v>158</v>
      </c>
      <c r="U441" s="52">
        <v>22</v>
      </c>
      <c r="V441" s="50">
        <v>854</v>
      </c>
      <c r="W441" s="52">
        <v>49</v>
      </c>
      <c r="X441" s="50">
        <v>1067</v>
      </c>
      <c r="Y441" s="52">
        <v>54</v>
      </c>
      <c r="Z441" s="50">
        <v>213</v>
      </c>
      <c r="AA441" s="52">
        <v>25</v>
      </c>
      <c r="AB441" s="50">
        <v>1012</v>
      </c>
      <c r="AC441" s="55">
        <v>53</v>
      </c>
    </row>
    <row r="442" spans="1:29" s="2" customFormat="1" ht="15" customHeight="1" x14ac:dyDescent="0.25">
      <c r="A442" s="32" t="s">
        <v>151</v>
      </c>
      <c r="B442" s="51"/>
      <c r="C442" s="53"/>
      <c r="D442" s="51"/>
      <c r="E442" s="53"/>
      <c r="F442" s="51"/>
      <c r="G442" s="53"/>
      <c r="H442" s="51"/>
      <c r="I442" s="56"/>
      <c r="J442" s="58"/>
      <c r="K442" s="53"/>
      <c r="L442" s="51"/>
      <c r="M442" s="53"/>
      <c r="N442" s="51"/>
      <c r="O442" s="56"/>
      <c r="P442" s="168"/>
      <c r="Q442" s="53"/>
      <c r="R442" s="51"/>
      <c r="S442" s="53"/>
      <c r="T442" s="51"/>
      <c r="U442" s="53"/>
      <c r="V442" s="51"/>
      <c r="W442" s="53"/>
      <c r="X442" s="51"/>
      <c r="Y442" s="53"/>
      <c r="Z442" s="51"/>
      <c r="AA442" s="53"/>
      <c r="AB442" s="51"/>
      <c r="AC442" s="56"/>
    </row>
    <row r="443" spans="1:29" s="2" customFormat="1" ht="15" customHeight="1" x14ac:dyDescent="0.25">
      <c r="A443" s="17" t="s">
        <v>21</v>
      </c>
      <c r="B443" s="50">
        <v>524</v>
      </c>
      <c r="C443" s="52">
        <v>40</v>
      </c>
      <c r="D443" s="50">
        <v>396</v>
      </c>
      <c r="E443" s="52">
        <v>34</v>
      </c>
      <c r="F443" s="50">
        <v>722</v>
      </c>
      <c r="G443" s="52">
        <v>44</v>
      </c>
      <c r="H443" s="50">
        <v>1113</v>
      </c>
      <c r="I443" s="55">
        <v>52</v>
      </c>
      <c r="J443" s="57">
        <v>2230</v>
      </c>
      <c r="K443" s="52">
        <v>69</v>
      </c>
      <c r="L443" s="50">
        <v>1118</v>
      </c>
      <c r="M443" s="52">
        <v>54</v>
      </c>
      <c r="N443" s="50">
        <v>1835</v>
      </c>
      <c r="O443" s="55">
        <v>64</v>
      </c>
      <c r="P443" s="167">
        <v>595</v>
      </c>
      <c r="Q443" s="52">
        <v>42</v>
      </c>
      <c r="R443" s="50">
        <v>66</v>
      </c>
      <c r="S443" s="52">
        <v>14</v>
      </c>
      <c r="T443" s="50">
        <v>211</v>
      </c>
      <c r="U443" s="52">
        <v>25</v>
      </c>
      <c r="V443" s="50">
        <v>1882</v>
      </c>
      <c r="W443" s="52">
        <v>65</v>
      </c>
      <c r="X443" s="50">
        <v>2160</v>
      </c>
      <c r="Y443" s="52">
        <v>68</v>
      </c>
      <c r="Z443" s="50">
        <v>277</v>
      </c>
      <c r="AA443" s="52">
        <v>29</v>
      </c>
      <c r="AB443" s="50">
        <v>2093</v>
      </c>
      <c r="AC443" s="55">
        <v>68</v>
      </c>
    </row>
    <row r="444" spans="1:29" s="2" customFormat="1" ht="15" customHeight="1" x14ac:dyDescent="0.25">
      <c r="A444" s="24" t="s">
        <v>19</v>
      </c>
      <c r="B444" s="51">
        <v>320</v>
      </c>
      <c r="C444" s="53">
        <v>32</v>
      </c>
      <c r="D444" s="51">
        <v>230</v>
      </c>
      <c r="E444" s="53">
        <v>26</v>
      </c>
      <c r="F444" s="51">
        <v>405</v>
      </c>
      <c r="G444" s="53">
        <v>33</v>
      </c>
      <c r="H444" s="51">
        <v>700</v>
      </c>
      <c r="I444" s="56">
        <v>42</v>
      </c>
      <c r="J444" s="58">
        <v>1335</v>
      </c>
      <c r="K444" s="53">
        <v>56</v>
      </c>
      <c r="L444" s="51">
        <v>635</v>
      </c>
      <c r="M444" s="53">
        <v>41</v>
      </c>
      <c r="N444" s="51">
        <v>1105</v>
      </c>
      <c r="O444" s="56">
        <v>52</v>
      </c>
      <c r="P444" s="168">
        <v>351</v>
      </c>
      <c r="Q444" s="53">
        <v>33</v>
      </c>
      <c r="R444" s="51">
        <v>31</v>
      </c>
      <c r="S444" s="53">
        <v>9</v>
      </c>
      <c r="T444" s="51">
        <v>123</v>
      </c>
      <c r="U444" s="53">
        <v>20</v>
      </c>
      <c r="V444" s="51">
        <v>1151</v>
      </c>
      <c r="W444" s="53">
        <v>53</v>
      </c>
      <c r="X444" s="51">
        <v>1304</v>
      </c>
      <c r="Y444" s="53">
        <v>56</v>
      </c>
      <c r="Z444" s="51">
        <v>153</v>
      </c>
      <c r="AA444" s="53">
        <v>22</v>
      </c>
      <c r="AB444" s="51">
        <v>1273</v>
      </c>
      <c r="AC444" s="56">
        <v>56</v>
      </c>
    </row>
    <row r="445" spans="1:29" s="2" customFormat="1" ht="15" customHeight="1" x14ac:dyDescent="0.25">
      <c r="A445" s="17" t="s">
        <v>18</v>
      </c>
      <c r="B445" s="50">
        <v>204</v>
      </c>
      <c r="C445" s="52">
        <v>25</v>
      </c>
      <c r="D445" s="50">
        <v>166</v>
      </c>
      <c r="E445" s="52">
        <v>22</v>
      </c>
      <c r="F445" s="50">
        <v>317</v>
      </c>
      <c r="G445" s="52">
        <v>30</v>
      </c>
      <c r="H445" s="50">
        <v>412</v>
      </c>
      <c r="I445" s="55">
        <v>34</v>
      </c>
      <c r="J445" s="57">
        <v>895</v>
      </c>
      <c r="K445" s="52">
        <v>49</v>
      </c>
      <c r="L445" s="50">
        <v>483</v>
      </c>
      <c r="M445" s="52">
        <v>37</v>
      </c>
      <c r="N445" s="50">
        <v>729</v>
      </c>
      <c r="O445" s="55">
        <v>44</v>
      </c>
      <c r="P445" s="167">
        <v>244</v>
      </c>
      <c r="Q445" s="52">
        <v>27</v>
      </c>
      <c r="R445" s="50">
        <v>36</v>
      </c>
      <c r="S445" s="52">
        <v>10</v>
      </c>
      <c r="T445" s="50">
        <v>89</v>
      </c>
      <c r="U445" s="52">
        <v>16</v>
      </c>
      <c r="V445" s="50">
        <v>732</v>
      </c>
      <c r="W445" s="52">
        <v>45</v>
      </c>
      <c r="X445" s="50">
        <v>856</v>
      </c>
      <c r="Y445" s="52">
        <v>48</v>
      </c>
      <c r="Z445" s="50">
        <v>124</v>
      </c>
      <c r="AA445" s="52">
        <v>19</v>
      </c>
      <c r="AB445" s="50">
        <v>820</v>
      </c>
      <c r="AC445" s="55">
        <v>47</v>
      </c>
    </row>
    <row r="446" spans="1:29" s="2" customFormat="1" ht="15" customHeight="1" x14ac:dyDescent="0.25">
      <c r="A446" s="32" t="s">
        <v>76</v>
      </c>
      <c r="B446" s="51"/>
      <c r="C446" s="53"/>
      <c r="D446" s="51"/>
      <c r="E446" s="53"/>
      <c r="F446" s="51"/>
      <c r="G446" s="53"/>
      <c r="H446" s="51"/>
      <c r="I446" s="56"/>
      <c r="J446" s="58"/>
      <c r="K446" s="53"/>
      <c r="L446" s="51"/>
      <c r="M446" s="53"/>
      <c r="N446" s="51"/>
      <c r="O446" s="56"/>
      <c r="P446" s="168"/>
      <c r="Q446" s="53"/>
      <c r="R446" s="51"/>
      <c r="S446" s="53"/>
      <c r="T446" s="51"/>
      <c r="U446" s="53"/>
      <c r="V446" s="51"/>
      <c r="W446" s="53"/>
      <c r="X446" s="51"/>
      <c r="Y446" s="53"/>
      <c r="Z446" s="51"/>
      <c r="AA446" s="53"/>
      <c r="AB446" s="51"/>
      <c r="AC446" s="56"/>
    </row>
    <row r="447" spans="1:29" s="2" customFormat="1" ht="15" customHeight="1" x14ac:dyDescent="0.25">
      <c r="A447" s="31" t="s">
        <v>77</v>
      </c>
      <c r="B447" s="50"/>
      <c r="C447" s="52"/>
      <c r="D447" s="50"/>
      <c r="E447" s="52"/>
      <c r="F447" s="50"/>
      <c r="G447" s="52"/>
      <c r="H447" s="50"/>
      <c r="I447" s="55"/>
      <c r="J447" s="57"/>
      <c r="K447" s="52"/>
      <c r="L447" s="50"/>
      <c r="M447" s="52"/>
      <c r="N447" s="50"/>
      <c r="O447" s="55"/>
      <c r="P447" s="167"/>
      <c r="Q447" s="52"/>
      <c r="R447" s="50"/>
      <c r="S447" s="52"/>
      <c r="T447" s="50"/>
      <c r="U447" s="52"/>
      <c r="V447" s="50"/>
      <c r="W447" s="52"/>
      <c r="X447" s="50"/>
      <c r="Y447" s="52"/>
      <c r="Z447" s="50"/>
      <c r="AA447" s="52"/>
      <c r="AB447" s="50"/>
      <c r="AC447" s="55"/>
    </row>
    <row r="448" spans="1:29" s="2" customFormat="1" ht="15" customHeight="1" x14ac:dyDescent="0.25">
      <c r="A448" s="24" t="s">
        <v>21</v>
      </c>
      <c r="B448" s="51">
        <v>1353</v>
      </c>
      <c r="C448" s="53">
        <v>61</v>
      </c>
      <c r="D448" s="51">
        <v>1031</v>
      </c>
      <c r="E448" s="53">
        <v>53</v>
      </c>
      <c r="F448" s="51">
        <v>1673</v>
      </c>
      <c r="G448" s="53">
        <v>63</v>
      </c>
      <c r="H448" s="51">
        <v>2178</v>
      </c>
      <c r="I448" s="56">
        <v>68</v>
      </c>
      <c r="J448" s="58">
        <v>4882</v>
      </c>
      <c r="K448" s="53">
        <v>77</v>
      </c>
      <c r="L448" s="51">
        <v>2704</v>
      </c>
      <c r="M448" s="53">
        <v>73</v>
      </c>
      <c r="N448" s="51">
        <v>3851</v>
      </c>
      <c r="O448" s="56">
        <v>78</v>
      </c>
      <c r="P448" s="168">
        <v>1325</v>
      </c>
      <c r="Q448" s="53">
        <v>59</v>
      </c>
      <c r="R448" s="51">
        <v>189</v>
      </c>
      <c r="S448" s="53">
        <v>24</v>
      </c>
      <c r="T448" s="51">
        <v>600</v>
      </c>
      <c r="U448" s="53">
        <v>41</v>
      </c>
      <c r="V448" s="51">
        <v>4121</v>
      </c>
      <c r="W448" s="53">
        <v>79</v>
      </c>
      <c r="X448" s="51">
        <v>4911</v>
      </c>
      <c r="Y448" s="53">
        <v>76</v>
      </c>
      <c r="Z448" s="51">
        <v>789</v>
      </c>
      <c r="AA448" s="53">
        <v>46</v>
      </c>
      <c r="AB448" s="51">
        <v>4721</v>
      </c>
      <c r="AC448" s="56">
        <v>77</v>
      </c>
    </row>
    <row r="449" spans="1:29" s="2" customFormat="1" ht="15" customHeight="1" x14ac:dyDescent="0.25">
      <c r="A449" s="17" t="s">
        <v>19</v>
      </c>
      <c r="B449" s="50">
        <v>638</v>
      </c>
      <c r="C449" s="52">
        <v>45</v>
      </c>
      <c r="D449" s="50">
        <v>471</v>
      </c>
      <c r="E449" s="52">
        <v>37</v>
      </c>
      <c r="F449" s="50">
        <v>782</v>
      </c>
      <c r="G449" s="52">
        <v>46</v>
      </c>
      <c r="H449" s="50">
        <v>1156</v>
      </c>
      <c r="I449" s="55">
        <v>54</v>
      </c>
      <c r="J449" s="57">
        <v>2408</v>
      </c>
      <c r="K449" s="52">
        <v>72</v>
      </c>
      <c r="L449" s="50">
        <v>1253</v>
      </c>
      <c r="M449" s="52">
        <v>56</v>
      </c>
      <c r="N449" s="50">
        <v>1937</v>
      </c>
      <c r="O449" s="55">
        <v>66</v>
      </c>
      <c r="P449" s="167">
        <v>608</v>
      </c>
      <c r="Q449" s="52">
        <v>43</v>
      </c>
      <c r="R449" s="50">
        <v>76</v>
      </c>
      <c r="S449" s="52">
        <v>15</v>
      </c>
      <c r="T449" s="50">
        <v>269</v>
      </c>
      <c r="U449" s="52">
        <v>28</v>
      </c>
      <c r="V449" s="50">
        <v>2093</v>
      </c>
      <c r="W449" s="52">
        <v>69</v>
      </c>
      <c r="X449" s="50">
        <v>2438</v>
      </c>
      <c r="Y449" s="52">
        <v>72</v>
      </c>
      <c r="Z449" s="50">
        <v>346</v>
      </c>
      <c r="AA449" s="52">
        <v>32</v>
      </c>
      <c r="AB449" s="50">
        <v>2362</v>
      </c>
      <c r="AC449" s="55">
        <v>71</v>
      </c>
    </row>
    <row r="450" spans="1:29" s="2" customFormat="1" ht="15" customHeight="1" x14ac:dyDescent="0.25">
      <c r="A450" s="24" t="s">
        <v>18</v>
      </c>
      <c r="B450" s="51">
        <v>715</v>
      </c>
      <c r="C450" s="53">
        <v>47</v>
      </c>
      <c r="D450" s="51">
        <v>560</v>
      </c>
      <c r="E450" s="53">
        <v>40</v>
      </c>
      <c r="F450" s="51">
        <v>891</v>
      </c>
      <c r="G450" s="53">
        <v>48</v>
      </c>
      <c r="H450" s="51">
        <v>1022</v>
      </c>
      <c r="I450" s="56">
        <v>51</v>
      </c>
      <c r="J450" s="58">
        <v>2474</v>
      </c>
      <c r="K450" s="53">
        <v>72</v>
      </c>
      <c r="L450" s="51">
        <v>1451</v>
      </c>
      <c r="M450" s="53">
        <v>59</v>
      </c>
      <c r="N450" s="51">
        <v>1914</v>
      </c>
      <c r="O450" s="56">
        <v>66</v>
      </c>
      <c r="P450" s="168">
        <v>717</v>
      </c>
      <c r="Q450" s="53">
        <v>46</v>
      </c>
      <c r="R450" s="51">
        <v>113</v>
      </c>
      <c r="S450" s="53">
        <v>18</v>
      </c>
      <c r="T450" s="51">
        <v>331</v>
      </c>
      <c r="U450" s="53">
        <v>31</v>
      </c>
      <c r="V450" s="51">
        <v>2029</v>
      </c>
      <c r="W450" s="53">
        <v>68</v>
      </c>
      <c r="X450" s="51">
        <v>2472</v>
      </c>
      <c r="Y450" s="53">
        <v>71</v>
      </c>
      <c r="Z450" s="51">
        <v>444</v>
      </c>
      <c r="AA450" s="53">
        <v>35</v>
      </c>
      <c r="AB450" s="51">
        <v>2360</v>
      </c>
      <c r="AC450" s="56">
        <v>70</v>
      </c>
    </row>
    <row r="451" spans="1:29" s="2" customFormat="1" ht="15" customHeight="1" x14ac:dyDescent="0.25">
      <c r="A451" s="31" t="s">
        <v>78</v>
      </c>
      <c r="B451" s="50"/>
      <c r="C451" s="52"/>
      <c r="D451" s="50"/>
      <c r="E451" s="52"/>
      <c r="F451" s="50"/>
      <c r="G451" s="52"/>
      <c r="H451" s="50"/>
      <c r="I451" s="55"/>
      <c r="J451" s="57"/>
      <c r="K451" s="52"/>
      <c r="L451" s="50"/>
      <c r="M451" s="52"/>
      <c r="N451" s="50"/>
      <c r="O451" s="55"/>
      <c r="P451" s="167"/>
      <c r="Q451" s="52"/>
      <c r="R451" s="50"/>
      <c r="S451" s="52"/>
      <c r="T451" s="50"/>
      <c r="U451" s="52"/>
      <c r="V451" s="50"/>
      <c r="W451" s="52"/>
      <c r="X451" s="50"/>
      <c r="Y451" s="52"/>
      <c r="Z451" s="50"/>
      <c r="AA451" s="52"/>
      <c r="AB451" s="50"/>
      <c r="AC451" s="55"/>
    </row>
    <row r="452" spans="1:29" s="2" customFormat="1" ht="15" customHeight="1" x14ac:dyDescent="0.25">
      <c r="A452" s="24" t="s">
        <v>21</v>
      </c>
      <c r="B452" s="51">
        <v>458</v>
      </c>
      <c r="C452" s="53">
        <v>36</v>
      </c>
      <c r="D452" s="51">
        <v>241</v>
      </c>
      <c r="E452" s="53">
        <v>28</v>
      </c>
      <c r="F452" s="51">
        <v>314</v>
      </c>
      <c r="G452" s="53">
        <v>30</v>
      </c>
      <c r="H452" s="51">
        <v>412</v>
      </c>
      <c r="I452" s="56">
        <v>33</v>
      </c>
      <c r="J452" s="58">
        <v>968</v>
      </c>
      <c r="K452" s="53">
        <v>51</v>
      </c>
      <c r="L452" s="51">
        <v>555</v>
      </c>
      <c r="M452" s="53">
        <v>40</v>
      </c>
      <c r="N452" s="51">
        <v>726</v>
      </c>
      <c r="O452" s="56">
        <v>44</v>
      </c>
      <c r="P452" s="168">
        <v>554</v>
      </c>
      <c r="Q452" s="53">
        <v>40</v>
      </c>
      <c r="R452" s="51">
        <v>55</v>
      </c>
      <c r="S452" s="53">
        <v>13</v>
      </c>
      <c r="T452" s="51">
        <v>112</v>
      </c>
      <c r="U452" s="53">
        <v>18</v>
      </c>
      <c r="V452" s="51">
        <v>705</v>
      </c>
      <c r="W452" s="53">
        <v>44</v>
      </c>
      <c r="X452" s="51">
        <v>872</v>
      </c>
      <c r="Y452" s="53">
        <v>49</v>
      </c>
      <c r="Z452" s="51">
        <v>167</v>
      </c>
      <c r="AA452" s="53">
        <v>23</v>
      </c>
      <c r="AB452" s="51">
        <v>816</v>
      </c>
      <c r="AC452" s="56">
        <v>47</v>
      </c>
    </row>
    <row r="453" spans="1:29" s="2" customFormat="1" ht="15" customHeight="1" x14ac:dyDescent="0.25">
      <c r="A453" s="17" t="s">
        <v>19</v>
      </c>
      <c r="B453" s="50">
        <v>253</v>
      </c>
      <c r="C453" s="52">
        <v>28</v>
      </c>
      <c r="D453" s="50">
        <v>121</v>
      </c>
      <c r="E453" s="52">
        <v>19</v>
      </c>
      <c r="F453" s="50">
        <v>166</v>
      </c>
      <c r="G453" s="52">
        <v>22</v>
      </c>
      <c r="H453" s="50">
        <v>217</v>
      </c>
      <c r="I453" s="55">
        <v>25</v>
      </c>
      <c r="J453" s="57">
        <v>503</v>
      </c>
      <c r="K453" s="52">
        <v>38</v>
      </c>
      <c r="L453" s="50">
        <v>287</v>
      </c>
      <c r="M453" s="52">
        <v>29</v>
      </c>
      <c r="N453" s="50">
        <v>383</v>
      </c>
      <c r="O453" s="55">
        <v>33</v>
      </c>
      <c r="P453" s="167">
        <v>284</v>
      </c>
      <c r="Q453" s="52">
        <v>29</v>
      </c>
      <c r="R453" s="50">
        <v>24</v>
      </c>
      <c r="S453" s="52">
        <v>9</v>
      </c>
      <c r="T453" s="50">
        <v>54</v>
      </c>
      <c r="U453" s="52">
        <v>13</v>
      </c>
      <c r="V453" s="50">
        <v>396</v>
      </c>
      <c r="W453" s="52">
        <v>34</v>
      </c>
      <c r="X453" s="50">
        <v>473</v>
      </c>
      <c r="Y453" s="52">
        <v>37</v>
      </c>
      <c r="Z453" s="50">
        <v>77</v>
      </c>
      <c r="AA453" s="52">
        <v>15</v>
      </c>
      <c r="AB453" s="50">
        <v>449</v>
      </c>
      <c r="AC453" s="55">
        <v>36</v>
      </c>
    </row>
    <row r="454" spans="1:29" s="2" customFormat="1" ht="15" customHeight="1" x14ac:dyDescent="0.25">
      <c r="A454" s="24" t="s">
        <v>18</v>
      </c>
      <c r="B454" s="51">
        <v>205</v>
      </c>
      <c r="C454" s="53">
        <v>25</v>
      </c>
      <c r="D454" s="51">
        <v>121</v>
      </c>
      <c r="E454" s="53">
        <v>20</v>
      </c>
      <c r="F454" s="51">
        <v>148</v>
      </c>
      <c r="G454" s="53">
        <v>21</v>
      </c>
      <c r="H454" s="51">
        <v>196</v>
      </c>
      <c r="I454" s="56">
        <v>23</v>
      </c>
      <c r="J454" s="58">
        <v>465</v>
      </c>
      <c r="K454" s="53">
        <v>36</v>
      </c>
      <c r="L454" s="51">
        <v>269</v>
      </c>
      <c r="M454" s="53">
        <v>29</v>
      </c>
      <c r="N454" s="51">
        <v>344</v>
      </c>
      <c r="O454" s="56">
        <v>31</v>
      </c>
      <c r="P454" s="168">
        <v>271</v>
      </c>
      <c r="Q454" s="53">
        <v>28</v>
      </c>
      <c r="R454" s="51">
        <v>32</v>
      </c>
      <c r="S454" s="53">
        <v>10</v>
      </c>
      <c r="T454" s="51">
        <v>58</v>
      </c>
      <c r="U454" s="53">
        <v>13</v>
      </c>
      <c r="V454" s="51">
        <v>309</v>
      </c>
      <c r="W454" s="53">
        <v>30</v>
      </c>
      <c r="X454" s="51">
        <v>399</v>
      </c>
      <c r="Y454" s="53">
        <v>34</v>
      </c>
      <c r="Z454" s="51">
        <v>90</v>
      </c>
      <c r="AA454" s="53">
        <v>17</v>
      </c>
      <c r="AB454" s="51">
        <v>367</v>
      </c>
      <c r="AC454" s="56">
        <v>33</v>
      </c>
    </row>
    <row r="455" spans="1:29" s="2" customFormat="1" ht="15" customHeight="1" x14ac:dyDescent="0.25">
      <c r="A455" s="31" t="s">
        <v>79</v>
      </c>
      <c r="B455" s="50"/>
      <c r="C455" s="52"/>
      <c r="D455" s="50"/>
      <c r="E455" s="52"/>
      <c r="F455" s="50"/>
      <c r="G455" s="52"/>
      <c r="H455" s="50"/>
      <c r="I455" s="55"/>
      <c r="J455" s="57"/>
      <c r="K455" s="52"/>
      <c r="L455" s="50"/>
      <c r="M455" s="52"/>
      <c r="N455" s="50"/>
      <c r="O455" s="55"/>
      <c r="P455" s="167"/>
      <c r="Q455" s="52"/>
      <c r="R455" s="50"/>
      <c r="S455" s="52"/>
      <c r="T455" s="50"/>
      <c r="U455" s="52"/>
      <c r="V455" s="50"/>
      <c r="W455" s="52"/>
      <c r="X455" s="50"/>
      <c r="Y455" s="52"/>
      <c r="Z455" s="50"/>
      <c r="AA455" s="52"/>
      <c r="AB455" s="50"/>
      <c r="AC455" s="55"/>
    </row>
    <row r="456" spans="1:29" s="2" customFormat="1" ht="15" customHeight="1" thickBot="1" x14ac:dyDescent="0.3">
      <c r="A456" s="24" t="s">
        <v>21</v>
      </c>
      <c r="B456" s="138">
        <v>215</v>
      </c>
      <c r="C456" s="139">
        <v>26</v>
      </c>
      <c r="D456" s="138">
        <v>62</v>
      </c>
      <c r="E456" s="139">
        <v>14</v>
      </c>
      <c r="F456" s="138">
        <v>72</v>
      </c>
      <c r="G456" s="139">
        <v>16</v>
      </c>
      <c r="H456" s="138">
        <v>106</v>
      </c>
      <c r="I456" s="140">
        <v>18</v>
      </c>
      <c r="J456" s="141">
        <v>240</v>
      </c>
      <c r="K456" s="139">
        <v>28</v>
      </c>
      <c r="L456" s="138">
        <v>134</v>
      </c>
      <c r="M456" s="139">
        <v>21</v>
      </c>
      <c r="N456" s="138">
        <v>178</v>
      </c>
      <c r="O456" s="140">
        <v>24</v>
      </c>
      <c r="P456" s="171">
        <v>258</v>
      </c>
      <c r="Q456" s="139">
        <v>29</v>
      </c>
      <c r="R456" s="138">
        <v>13</v>
      </c>
      <c r="S456" s="139">
        <v>7</v>
      </c>
      <c r="T456" s="138">
        <v>22</v>
      </c>
      <c r="U456" s="139">
        <v>8</v>
      </c>
      <c r="V456" s="138">
        <v>162</v>
      </c>
      <c r="W456" s="139">
        <v>23</v>
      </c>
      <c r="X456" s="138">
        <v>198</v>
      </c>
      <c r="Y456" s="139">
        <v>25</v>
      </c>
      <c r="Z456" s="138">
        <v>36</v>
      </c>
      <c r="AA456" s="139">
        <v>11</v>
      </c>
      <c r="AB456" s="138">
        <v>185</v>
      </c>
      <c r="AC456" s="140">
        <v>24</v>
      </c>
    </row>
    <row r="457" spans="1:29" s="2" customFormat="1" ht="15" customHeight="1" x14ac:dyDescent="0.25">
      <c r="A457" s="17" t="s">
        <v>19</v>
      </c>
      <c r="B457" s="50">
        <v>129</v>
      </c>
      <c r="C457" s="52">
        <v>21</v>
      </c>
      <c r="D457" s="50">
        <v>31</v>
      </c>
      <c r="E457" s="52">
        <v>10</v>
      </c>
      <c r="F457" s="50">
        <v>30</v>
      </c>
      <c r="G457" s="52">
        <v>10</v>
      </c>
      <c r="H457" s="50">
        <v>63</v>
      </c>
      <c r="I457" s="55">
        <v>14</v>
      </c>
      <c r="J457" s="57">
        <v>124</v>
      </c>
      <c r="K457" s="52">
        <v>20</v>
      </c>
      <c r="L457" s="50">
        <v>60</v>
      </c>
      <c r="M457" s="52">
        <v>14</v>
      </c>
      <c r="N457" s="50">
        <v>93</v>
      </c>
      <c r="O457" s="55">
        <v>17</v>
      </c>
      <c r="P457" s="167">
        <v>147</v>
      </c>
      <c r="Q457" s="52">
        <v>22</v>
      </c>
      <c r="R457" s="50">
        <v>5</v>
      </c>
      <c r="S457" s="52">
        <v>4</v>
      </c>
      <c r="T457" s="50">
        <v>12</v>
      </c>
      <c r="U457" s="52">
        <v>6</v>
      </c>
      <c r="V457" s="50">
        <v>89</v>
      </c>
      <c r="W457" s="52">
        <v>16</v>
      </c>
      <c r="X457" s="50">
        <v>105</v>
      </c>
      <c r="Y457" s="52">
        <v>18</v>
      </c>
      <c r="Z457" s="50">
        <v>17</v>
      </c>
      <c r="AA457" s="52">
        <v>7</v>
      </c>
      <c r="AB457" s="50">
        <v>101</v>
      </c>
      <c r="AC457" s="55">
        <v>17</v>
      </c>
    </row>
    <row r="458" spans="1:29" s="2" customFormat="1" ht="15" customHeight="1" x14ac:dyDescent="0.25">
      <c r="A458" s="24" t="s">
        <v>18</v>
      </c>
      <c r="B458" s="51">
        <v>86</v>
      </c>
      <c r="C458" s="53">
        <v>17</v>
      </c>
      <c r="D458" s="51">
        <v>32</v>
      </c>
      <c r="E458" s="53">
        <v>10</v>
      </c>
      <c r="F458" s="51">
        <v>42</v>
      </c>
      <c r="G458" s="53">
        <v>13</v>
      </c>
      <c r="H458" s="51">
        <v>42</v>
      </c>
      <c r="I458" s="56">
        <v>12</v>
      </c>
      <c r="J458" s="58">
        <v>117</v>
      </c>
      <c r="K458" s="53">
        <v>20</v>
      </c>
      <c r="L458" s="51">
        <v>74</v>
      </c>
      <c r="M458" s="53">
        <v>16</v>
      </c>
      <c r="N458" s="51">
        <v>85</v>
      </c>
      <c r="O458" s="56">
        <v>17</v>
      </c>
      <c r="P458" s="168">
        <v>110</v>
      </c>
      <c r="Q458" s="53">
        <v>19</v>
      </c>
      <c r="R458" s="51">
        <v>8</v>
      </c>
      <c r="S458" s="53">
        <v>5</v>
      </c>
      <c r="T458" s="51">
        <v>11</v>
      </c>
      <c r="U458" s="53">
        <v>6</v>
      </c>
      <c r="V458" s="51">
        <v>73</v>
      </c>
      <c r="W458" s="53">
        <v>16</v>
      </c>
      <c r="X458" s="51">
        <v>92</v>
      </c>
      <c r="Y458" s="53">
        <v>18</v>
      </c>
      <c r="Z458" s="51">
        <v>19</v>
      </c>
      <c r="AA458" s="53">
        <v>8</v>
      </c>
      <c r="AB458" s="51">
        <v>84</v>
      </c>
      <c r="AC458" s="56">
        <v>17</v>
      </c>
    </row>
    <row r="459" spans="1:29" s="2" customFormat="1" ht="15" customHeight="1" x14ac:dyDescent="0.25">
      <c r="A459" s="31" t="s">
        <v>80</v>
      </c>
      <c r="B459" s="50"/>
      <c r="C459" s="52"/>
      <c r="D459" s="50"/>
      <c r="E459" s="52"/>
      <c r="F459" s="50"/>
      <c r="G459" s="52"/>
      <c r="H459" s="50"/>
      <c r="I459" s="55"/>
      <c r="J459" s="57"/>
      <c r="K459" s="52"/>
      <c r="L459" s="50"/>
      <c r="M459" s="52"/>
      <c r="N459" s="50"/>
      <c r="O459" s="55"/>
      <c r="P459" s="167"/>
      <c r="Q459" s="52"/>
      <c r="R459" s="50"/>
      <c r="S459" s="52"/>
      <c r="T459" s="50"/>
      <c r="U459" s="52"/>
      <c r="V459" s="50"/>
      <c r="W459" s="52"/>
      <c r="X459" s="50"/>
      <c r="Y459" s="52"/>
      <c r="Z459" s="50"/>
      <c r="AA459" s="52"/>
      <c r="AB459" s="50"/>
      <c r="AC459" s="55"/>
    </row>
    <row r="460" spans="1:29" s="2" customFormat="1" ht="15" customHeight="1" x14ac:dyDescent="0.25">
      <c r="A460" s="24" t="s">
        <v>21</v>
      </c>
      <c r="B460" s="51">
        <v>314</v>
      </c>
      <c r="C460" s="53">
        <v>31</v>
      </c>
      <c r="D460" s="51">
        <v>46</v>
      </c>
      <c r="E460" s="53">
        <v>13</v>
      </c>
      <c r="F460" s="51">
        <v>46</v>
      </c>
      <c r="G460" s="53">
        <v>12</v>
      </c>
      <c r="H460" s="51">
        <v>87</v>
      </c>
      <c r="I460" s="56">
        <v>17</v>
      </c>
      <c r="J460" s="58">
        <v>180</v>
      </c>
      <c r="K460" s="53">
        <v>24</v>
      </c>
      <c r="L460" s="51">
        <v>93</v>
      </c>
      <c r="M460" s="53">
        <v>18</v>
      </c>
      <c r="N460" s="51">
        <v>134</v>
      </c>
      <c r="O460" s="56">
        <v>21</v>
      </c>
      <c r="P460" s="168">
        <v>345</v>
      </c>
      <c r="Q460" s="53">
        <v>33</v>
      </c>
      <c r="R460" s="51">
        <v>6</v>
      </c>
      <c r="S460" s="53">
        <v>4</v>
      </c>
      <c r="T460" s="51">
        <v>15</v>
      </c>
      <c r="U460" s="53">
        <v>7</v>
      </c>
      <c r="V460" s="51">
        <v>128</v>
      </c>
      <c r="W460" s="53">
        <v>21</v>
      </c>
      <c r="X460" s="51">
        <v>149</v>
      </c>
      <c r="Y460" s="53">
        <v>22</v>
      </c>
      <c r="Z460" s="51">
        <v>20</v>
      </c>
      <c r="AA460" s="53">
        <v>9</v>
      </c>
      <c r="AB460" s="51">
        <v>143</v>
      </c>
      <c r="AC460" s="56">
        <v>22</v>
      </c>
    </row>
    <row r="461" spans="1:29" s="2" customFormat="1" ht="15" customHeight="1" x14ac:dyDescent="0.25">
      <c r="A461" s="17" t="s">
        <v>19</v>
      </c>
      <c r="B461" s="50">
        <v>203</v>
      </c>
      <c r="C461" s="52">
        <v>26</v>
      </c>
      <c r="D461" s="50">
        <v>24</v>
      </c>
      <c r="E461" s="52">
        <v>10</v>
      </c>
      <c r="F461" s="50">
        <v>32</v>
      </c>
      <c r="G461" s="52">
        <v>10</v>
      </c>
      <c r="H461" s="50">
        <v>56</v>
      </c>
      <c r="I461" s="55">
        <v>14</v>
      </c>
      <c r="J461" s="57">
        <v>112</v>
      </c>
      <c r="K461" s="52">
        <v>20</v>
      </c>
      <c r="L461" s="50">
        <v>56</v>
      </c>
      <c r="M461" s="52">
        <v>14</v>
      </c>
      <c r="N461" s="50">
        <v>87</v>
      </c>
      <c r="O461" s="55">
        <v>17</v>
      </c>
      <c r="P461" s="167">
        <v>211</v>
      </c>
      <c r="Q461" s="52">
        <v>27</v>
      </c>
      <c r="R461" s="50">
        <v>5</v>
      </c>
      <c r="S461" s="52">
        <v>4</v>
      </c>
      <c r="T461" s="50">
        <v>9</v>
      </c>
      <c r="U461" s="52">
        <v>6</v>
      </c>
      <c r="V461" s="50">
        <v>90</v>
      </c>
      <c r="W461" s="52">
        <v>17</v>
      </c>
      <c r="X461" s="50">
        <v>103</v>
      </c>
      <c r="Y461" s="52">
        <v>19</v>
      </c>
      <c r="Z461" s="50">
        <v>13</v>
      </c>
      <c r="AA461" s="52">
        <v>7</v>
      </c>
      <c r="AB461" s="50">
        <v>99</v>
      </c>
      <c r="AC461" s="55">
        <v>18</v>
      </c>
    </row>
    <row r="462" spans="1:29" s="2" customFormat="1" ht="15" customHeight="1" x14ac:dyDescent="0.25">
      <c r="A462" s="24" t="s">
        <v>18</v>
      </c>
      <c r="B462" s="51">
        <v>111</v>
      </c>
      <c r="C462" s="53">
        <v>19</v>
      </c>
      <c r="D462" s="51">
        <v>22</v>
      </c>
      <c r="E462" s="53">
        <v>9</v>
      </c>
      <c r="F462" s="51">
        <v>15</v>
      </c>
      <c r="G462" s="53">
        <v>7</v>
      </c>
      <c r="H462" s="51">
        <v>32</v>
      </c>
      <c r="I462" s="56">
        <v>10</v>
      </c>
      <c r="J462" s="58">
        <v>68</v>
      </c>
      <c r="K462" s="53">
        <v>15</v>
      </c>
      <c r="L462" s="51">
        <v>36</v>
      </c>
      <c r="M462" s="53">
        <v>11</v>
      </c>
      <c r="N462" s="51">
        <v>46</v>
      </c>
      <c r="O462" s="56">
        <v>12</v>
      </c>
      <c r="P462" s="168">
        <v>134</v>
      </c>
      <c r="Q462" s="53">
        <v>21</v>
      </c>
      <c r="R462" s="51">
        <v>1</v>
      </c>
      <c r="S462" s="53">
        <v>2</v>
      </c>
      <c r="T462" s="51">
        <v>6</v>
      </c>
      <c r="U462" s="53">
        <v>4</v>
      </c>
      <c r="V462" s="51">
        <v>39</v>
      </c>
      <c r="W462" s="53">
        <v>12</v>
      </c>
      <c r="X462" s="51">
        <v>46</v>
      </c>
      <c r="Y462" s="53">
        <v>13</v>
      </c>
      <c r="Z462" s="51">
        <v>7</v>
      </c>
      <c r="AA462" s="53">
        <v>5</v>
      </c>
      <c r="AB462" s="51">
        <v>45</v>
      </c>
      <c r="AC462" s="56">
        <v>12</v>
      </c>
    </row>
    <row r="463" spans="1:29" s="2" customFormat="1" ht="15" customHeight="1" x14ac:dyDescent="0.25">
      <c r="A463" s="31" t="s">
        <v>81</v>
      </c>
      <c r="B463" s="50"/>
      <c r="C463" s="52"/>
      <c r="D463" s="50"/>
      <c r="E463" s="52"/>
      <c r="F463" s="50"/>
      <c r="G463" s="52"/>
      <c r="H463" s="50"/>
      <c r="I463" s="55"/>
      <c r="J463" s="57"/>
      <c r="K463" s="52"/>
      <c r="L463" s="50"/>
      <c r="M463" s="52"/>
      <c r="N463" s="50"/>
      <c r="O463" s="55"/>
      <c r="P463" s="167"/>
      <c r="Q463" s="52"/>
      <c r="R463" s="50"/>
      <c r="S463" s="52"/>
      <c r="T463" s="50"/>
      <c r="U463" s="52"/>
      <c r="V463" s="50"/>
      <c r="W463" s="52"/>
      <c r="X463" s="50"/>
      <c r="Y463" s="52"/>
      <c r="Z463" s="50"/>
      <c r="AA463" s="52"/>
      <c r="AB463" s="50"/>
      <c r="AC463" s="55"/>
    </row>
    <row r="464" spans="1:29" s="2" customFormat="1" ht="15" customHeight="1" x14ac:dyDescent="0.25">
      <c r="A464" s="24" t="s">
        <v>21</v>
      </c>
      <c r="B464" s="51">
        <v>206</v>
      </c>
      <c r="C464" s="53">
        <v>26</v>
      </c>
      <c r="D464" s="51">
        <v>21</v>
      </c>
      <c r="E464" s="53">
        <v>9</v>
      </c>
      <c r="F464" s="51">
        <v>20</v>
      </c>
      <c r="G464" s="53">
        <v>8</v>
      </c>
      <c r="H464" s="51">
        <v>39</v>
      </c>
      <c r="I464" s="56">
        <v>12</v>
      </c>
      <c r="J464" s="58">
        <v>80</v>
      </c>
      <c r="K464" s="53">
        <v>17</v>
      </c>
      <c r="L464" s="51">
        <v>41</v>
      </c>
      <c r="M464" s="53">
        <v>12</v>
      </c>
      <c r="N464" s="51">
        <v>58</v>
      </c>
      <c r="O464" s="56">
        <v>14</v>
      </c>
      <c r="P464" s="168">
        <v>227</v>
      </c>
      <c r="Q464" s="53">
        <v>27</v>
      </c>
      <c r="R464" s="51">
        <v>1</v>
      </c>
      <c r="S464" s="53">
        <v>2</v>
      </c>
      <c r="T464" s="51">
        <v>10</v>
      </c>
      <c r="U464" s="53">
        <v>6</v>
      </c>
      <c r="V464" s="51">
        <v>47</v>
      </c>
      <c r="W464" s="53">
        <v>12</v>
      </c>
      <c r="X464" s="51">
        <v>59</v>
      </c>
      <c r="Y464" s="53">
        <v>14</v>
      </c>
      <c r="Z464" s="51">
        <v>11</v>
      </c>
      <c r="AA464" s="53">
        <v>7</v>
      </c>
      <c r="AB464" s="51">
        <v>58</v>
      </c>
      <c r="AC464" s="56">
        <v>14</v>
      </c>
    </row>
    <row r="465" spans="1:29" s="2" customFormat="1" ht="15" customHeight="1" x14ac:dyDescent="0.25">
      <c r="A465" s="17" t="s">
        <v>19</v>
      </c>
      <c r="B465" s="50">
        <v>135</v>
      </c>
      <c r="C465" s="52">
        <v>21</v>
      </c>
      <c r="D465" s="50">
        <v>12</v>
      </c>
      <c r="E465" s="52">
        <v>6</v>
      </c>
      <c r="F465" s="50">
        <v>14</v>
      </c>
      <c r="G465" s="52">
        <v>7</v>
      </c>
      <c r="H465" s="50">
        <v>27</v>
      </c>
      <c r="I465" s="55">
        <v>10</v>
      </c>
      <c r="J465" s="57">
        <v>52</v>
      </c>
      <c r="K465" s="52">
        <v>14</v>
      </c>
      <c r="L465" s="50">
        <v>25</v>
      </c>
      <c r="M465" s="52">
        <v>9</v>
      </c>
      <c r="N465" s="50">
        <v>41</v>
      </c>
      <c r="O465" s="55">
        <v>12</v>
      </c>
      <c r="P465" s="167">
        <v>147</v>
      </c>
      <c r="Q465" s="52">
        <v>23</v>
      </c>
      <c r="R465" s="50">
        <v>1</v>
      </c>
      <c r="S465" s="52">
        <v>2</v>
      </c>
      <c r="T465" s="50">
        <v>6</v>
      </c>
      <c r="U465" s="52">
        <v>5</v>
      </c>
      <c r="V465" s="50">
        <v>33</v>
      </c>
      <c r="W465" s="52">
        <v>11</v>
      </c>
      <c r="X465" s="50">
        <v>40</v>
      </c>
      <c r="Y465" s="52">
        <v>12</v>
      </c>
      <c r="Z465" s="50">
        <v>7</v>
      </c>
      <c r="AA465" s="52">
        <v>5</v>
      </c>
      <c r="AB465" s="50">
        <v>39</v>
      </c>
      <c r="AC465" s="55">
        <v>12</v>
      </c>
    </row>
    <row r="466" spans="1:29" s="2" customFormat="1" ht="15" customHeight="1" x14ac:dyDescent="0.25">
      <c r="A466" s="24" t="s">
        <v>18</v>
      </c>
      <c r="B466" s="51">
        <v>71</v>
      </c>
      <c r="C466" s="53">
        <v>15</v>
      </c>
      <c r="D466" s="51">
        <v>9</v>
      </c>
      <c r="E466" s="53">
        <v>6</v>
      </c>
      <c r="F466" s="51">
        <v>6</v>
      </c>
      <c r="G466" s="53">
        <v>5</v>
      </c>
      <c r="H466" s="51">
        <v>12</v>
      </c>
      <c r="I466" s="56">
        <v>6</v>
      </c>
      <c r="J466" s="58">
        <v>27</v>
      </c>
      <c r="K466" s="53">
        <v>9</v>
      </c>
      <c r="L466" s="51">
        <v>15</v>
      </c>
      <c r="M466" s="53">
        <v>7</v>
      </c>
      <c r="N466" s="51">
        <v>18</v>
      </c>
      <c r="O466" s="56">
        <v>8</v>
      </c>
      <c r="P466" s="168">
        <v>79</v>
      </c>
      <c r="Q466" s="53">
        <v>16</v>
      </c>
      <c r="R466" s="51">
        <v>0</v>
      </c>
      <c r="S466" s="53">
        <v>0</v>
      </c>
      <c r="T466" s="51">
        <v>4</v>
      </c>
      <c r="U466" s="53">
        <v>4</v>
      </c>
      <c r="V466" s="51">
        <v>14</v>
      </c>
      <c r="W466" s="53">
        <v>7</v>
      </c>
      <c r="X466" s="51">
        <v>18</v>
      </c>
      <c r="Y466" s="53">
        <v>8</v>
      </c>
      <c r="Z466" s="51">
        <v>4</v>
      </c>
      <c r="AA466" s="53">
        <v>4</v>
      </c>
      <c r="AB466" s="51">
        <v>18</v>
      </c>
      <c r="AC466" s="56">
        <v>8</v>
      </c>
    </row>
    <row r="467" spans="1:29" s="2" customFormat="1" ht="15" customHeight="1" x14ac:dyDescent="0.25">
      <c r="A467" s="31" t="s">
        <v>82</v>
      </c>
      <c r="B467" s="50"/>
      <c r="C467" s="52"/>
      <c r="D467" s="50"/>
      <c r="E467" s="52"/>
      <c r="F467" s="50"/>
      <c r="G467" s="52"/>
      <c r="H467" s="50"/>
      <c r="I467" s="55"/>
      <c r="J467" s="57"/>
      <c r="K467" s="52"/>
      <c r="L467" s="50"/>
      <c r="M467" s="52"/>
      <c r="N467" s="50"/>
      <c r="O467" s="55"/>
      <c r="P467" s="167"/>
      <c r="Q467" s="52"/>
      <c r="R467" s="50"/>
      <c r="S467" s="52"/>
      <c r="T467" s="50"/>
      <c r="U467" s="52"/>
      <c r="V467" s="50"/>
      <c r="W467" s="52"/>
      <c r="X467" s="50"/>
      <c r="Y467" s="52"/>
      <c r="Z467" s="50"/>
      <c r="AA467" s="52"/>
      <c r="AB467" s="50"/>
      <c r="AC467" s="55"/>
    </row>
    <row r="468" spans="1:29" s="2" customFormat="1" ht="15" customHeight="1" x14ac:dyDescent="0.25">
      <c r="A468" s="24" t="s">
        <v>21</v>
      </c>
      <c r="B468" s="51">
        <v>317</v>
      </c>
      <c r="C468" s="53">
        <v>33</v>
      </c>
      <c r="D468" s="51">
        <v>136</v>
      </c>
      <c r="E468" s="53">
        <v>21</v>
      </c>
      <c r="F468" s="51">
        <v>174</v>
      </c>
      <c r="G468" s="53">
        <v>24</v>
      </c>
      <c r="H468" s="51">
        <v>226</v>
      </c>
      <c r="I468" s="56">
        <v>27</v>
      </c>
      <c r="J468" s="58">
        <v>535</v>
      </c>
      <c r="K468" s="53">
        <v>41</v>
      </c>
      <c r="L468" s="51">
        <v>310</v>
      </c>
      <c r="M468" s="53">
        <v>32</v>
      </c>
      <c r="N468" s="51">
        <v>399</v>
      </c>
      <c r="O468" s="56">
        <v>36</v>
      </c>
      <c r="P468" s="168">
        <v>376</v>
      </c>
      <c r="Q468" s="53">
        <v>35</v>
      </c>
      <c r="R468" s="51">
        <v>32</v>
      </c>
      <c r="S468" s="53">
        <v>11</v>
      </c>
      <c r="T468" s="51">
        <v>54</v>
      </c>
      <c r="U468" s="53">
        <v>13</v>
      </c>
      <c r="V468" s="51">
        <v>390</v>
      </c>
      <c r="W468" s="53">
        <v>36</v>
      </c>
      <c r="X468" s="51">
        <v>476</v>
      </c>
      <c r="Y468" s="53">
        <v>40</v>
      </c>
      <c r="Z468" s="51">
        <v>86</v>
      </c>
      <c r="AA468" s="53">
        <v>17</v>
      </c>
      <c r="AB468" s="51">
        <v>444</v>
      </c>
      <c r="AC468" s="56">
        <v>38</v>
      </c>
    </row>
    <row r="469" spans="1:29" s="2" customFormat="1" ht="15" customHeight="1" x14ac:dyDescent="0.25">
      <c r="A469" s="17" t="s">
        <v>19</v>
      </c>
      <c r="B469" s="50">
        <v>149</v>
      </c>
      <c r="C469" s="52">
        <v>23</v>
      </c>
      <c r="D469" s="50">
        <v>63</v>
      </c>
      <c r="E469" s="52">
        <v>14</v>
      </c>
      <c r="F469" s="50">
        <v>88</v>
      </c>
      <c r="G469" s="52">
        <v>18</v>
      </c>
      <c r="H469" s="50">
        <v>112</v>
      </c>
      <c r="I469" s="55">
        <v>19</v>
      </c>
      <c r="J469" s="57">
        <v>263</v>
      </c>
      <c r="K469" s="52">
        <v>29</v>
      </c>
      <c r="L469" s="50">
        <v>151</v>
      </c>
      <c r="M469" s="52">
        <v>23</v>
      </c>
      <c r="N469" s="50">
        <v>200</v>
      </c>
      <c r="O469" s="55">
        <v>26</v>
      </c>
      <c r="P469" s="167">
        <v>163</v>
      </c>
      <c r="Q469" s="52">
        <v>23</v>
      </c>
      <c r="R469" s="50">
        <v>12</v>
      </c>
      <c r="S469" s="52">
        <v>6</v>
      </c>
      <c r="T469" s="50">
        <v>23</v>
      </c>
      <c r="U469" s="52">
        <v>9</v>
      </c>
      <c r="V469" s="50">
        <v>214</v>
      </c>
      <c r="W469" s="52">
        <v>27</v>
      </c>
      <c r="X469" s="50">
        <v>249</v>
      </c>
      <c r="Y469" s="52">
        <v>29</v>
      </c>
      <c r="Z469" s="50">
        <v>35</v>
      </c>
      <c r="AA469" s="52">
        <v>11</v>
      </c>
      <c r="AB469" s="50">
        <v>237</v>
      </c>
      <c r="AC469" s="55">
        <v>28</v>
      </c>
    </row>
    <row r="470" spans="1:29" s="2" customFormat="1" ht="15" customHeight="1" x14ac:dyDescent="0.25">
      <c r="A470" s="24" t="s">
        <v>18</v>
      </c>
      <c r="B470" s="51">
        <v>168</v>
      </c>
      <c r="C470" s="53">
        <v>24</v>
      </c>
      <c r="D470" s="51">
        <v>73</v>
      </c>
      <c r="E470" s="53">
        <v>16</v>
      </c>
      <c r="F470" s="51">
        <v>85</v>
      </c>
      <c r="G470" s="53">
        <v>17</v>
      </c>
      <c r="H470" s="51">
        <v>114</v>
      </c>
      <c r="I470" s="56">
        <v>20</v>
      </c>
      <c r="J470" s="58">
        <v>272</v>
      </c>
      <c r="K470" s="53">
        <v>30</v>
      </c>
      <c r="L470" s="51">
        <v>159</v>
      </c>
      <c r="M470" s="53">
        <v>23</v>
      </c>
      <c r="N470" s="51">
        <v>199</v>
      </c>
      <c r="O470" s="56">
        <v>26</v>
      </c>
      <c r="P470" s="168">
        <v>214</v>
      </c>
      <c r="Q470" s="53">
        <v>27</v>
      </c>
      <c r="R470" s="51">
        <v>20</v>
      </c>
      <c r="S470" s="53">
        <v>9</v>
      </c>
      <c r="T470" s="51">
        <v>31</v>
      </c>
      <c r="U470" s="53">
        <v>10</v>
      </c>
      <c r="V470" s="51">
        <v>176</v>
      </c>
      <c r="W470" s="53">
        <v>24</v>
      </c>
      <c r="X470" s="51">
        <v>227</v>
      </c>
      <c r="Y470" s="53">
        <v>28</v>
      </c>
      <c r="Z470" s="51">
        <v>51</v>
      </c>
      <c r="AA470" s="53">
        <v>13</v>
      </c>
      <c r="AB470" s="51">
        <v>207</v>
      </c>
      <c r="AC470" s="56">
        <v>26</v>
      </c>
    </row>
    <row r="471" spans="1:29" s="2" customFormat="1" ht="15" customHeight="1" x14ac:dyDescent="0.25">
      <c r="A471" s="31" t="s">
        <v>83</v>
      </c>
      <c r="B471" s="50"/>
      <c r="C471" s="52"/>
      <c r="D471" s="50"/>
      <c r="E471" s="52"/>
      <c r="F471" s="50"/>
      <c r="G471" s="52"/>
      <c r="H471" s="50"/>
      <c r="I471" s="55"/>
      <c r="J471" s="57"/>
      <c r="K471" s="52"/>
      <c r="L471" s="50"/>
      <c r="M471" s="52"/>
      <c r="N471" s="50"/>
      <c r="O471" s="55"/>
      <c r="P471" s="167"/>
      <c r="Q471" s="52"/>
      <c r="R471" s="50"/>
      <c r="S471" s="52"/>
      <c r="T471" s="50"/>
      <c r="U471" s="52"/>
      <c r="V471" s="50"/>
      <c r="W471" s="52"/>
      <c r="X471" s="50"/>
      <c r="Y471" s="52"/>
      <c r="Z471" s="50"/>
      <c r="AA471" s="52"/>
      <c r="AB471" s="50"/>
      <c r="AC471" s="55"/>
    </row>
    <row r="472" spans="1:29" s="2" customFormat="1" ht="15" customHeight="1" x14ac:dyDescent="0.25">
      <c r="A472" s="24" t="s">
        <v>21</v>
      </c>
      <c r="B472" s="51">
        <v>238</v>
      </c>
      <c r="C472" s="53">
        <v>28</v>
      </c>
      <c r="D472" s="51">
        <v>189</v>
      </c>
      <c r="E472" s="53">
        <v>24</v>
      </c>
      <c r="F472" s="51">
        <v>282</v>
      </c>
      <c r="G472" s="53">
        <v>29</v>
      </c>
      <c r="H472" s="51">
        <v>390</v>
      </c>
      <c r="I472" s="56">
        <v>34</v>
      </c>
      <c r="J472" s="58">
        <v>861</v>
      </c>
      <c r="K472" s="53">
        <v>49</v>
      </c>
      <c r="L472" s="51">
        <v>471</v>
      </c>
      <c r="M472" s="53">
        <v>37</v>
      </c>
      <c r="N472" s="51">
        <v>672</v>
      </c>
      <c r="O472" s="56">
        <v>44</v>
      </c>
      <c r="P472" s="168">
        <v>303</v>
      </c>
      <c r="Q472" s="53">
        <v>31</v>
      </c>
      <c r="R472" s="51">
        <v>30</v>
      </c>
      <c r="S472" s="53">
        <v>10</v>
      </c>
      <c r="T472" s="51">
        <v>116</v>
      </c>
      <c r="U472" s="53">
        <v>19</v>
      </c>
      <c r="V472" s="51">
        <v>650</v>
      </c>
      <c r="W472" s="53">
        <v>43</v>
      </c>
      <c r="X472" s="51">
        <v>796</v>
      </c>
      <c r="Y472" s="53">
        <v>47</v>
      </c>
      <c r="Z472" s="51">
        <v>146</v>
      </c>
      <c r="AA472" s="53">
        <v>21</v>
      </c>
      <c r="AB472" s="51">
        <v>766</v>
      </c>
      <c r="AC472" s="56">
        <v>46</v>
      </c>
    </row>
    <row r="473" spans="1:29" s="2" customFormat="1" ht="15" customHeight="1" x14ac:dyDescent="0.25">
      <c r="A473" s="17" t="s">
        <v>19</v>
      </c>
      <c r="B473" s="50">
        <v>35</v>
      </c>
      <c r="C473" s="52">
        <v>11</v>
      </c>
      <c r="D473" s="50">
        <v>32</v>
      </c>
      <c r="E473" s="52">
        <v>10</v>
      </c>
      <c r="F473" s="50">
        <v>45</v>
      </c>
      <c r="G473" s="52">
        <v>12</v>
      </c>
      <c r="H473" s="50">
        <v>82</v>
      </c>
      <c r="I473" s="55">
        <v>16</v>
      </c>
      <c r="J473" s="57">
        <v>159</v>
      </c>
      <c r="K473" s="52">
        <v>22</v>
      </c>
      <c r="L473" s="50">
        <v>77</v>
      </c>
      <c r="M473" s="52">
        <v>16</v>
      </c>
      <c r="N473" s="50">
        <v>127</v>
      </c>
      <c r="O473" s="55">
        <v>20</v>
      </c>
      <c r="P473" s="167">
        <v>42</v>
      </c>
      <c r="Q473" s="52">
        <v>12</v>
      </c>
      <c r="R473" s="50">
        <v>4</v>
      </c>
      <c r="S473" s="52">
        <v>4</v>
      </c>
      <c r="T473" s="50">
        <v>20</v>
      </c>
      <c r="U473" s="52">
        <v>8</v>
      </c>
      <c r="V473" s="50">
        <v>127</v>
      </c>
      <c r="W473" s="52">
        <v>20</v>
      </c>
      <c r="X473" s="50">
        <v>151</v>
      </c>
      <c r="Y473" s="52">
        <v>22</v>
      </c>
      <c r="Z473" s="50">
        <v>24</v>
      </c>
      <c r="AA473" s="52">
        <v>9</v>
      </c>
      <c r="AB473" s="50">
        <v>147</v>
      </c>
      <c r="AC473" s="55">
        <v>22</v>
      </c>
    </row>
    <row r="474" spans="1:29" s="2" customFormat="1" ht="15" customHeight="1" x14ac:dyDescent="0.25">
      <c r="A474" s="24" t="s">
        <v>18</v>
      </c>
      <c r="B474" s="51">
        <v>204</v>
      </c>
      <c r="C474" s="53">
        <v>25</v>
      </c>
      <c r="D474" s="51">
        <v>157</v>
      </c>
      <c r="E474" s="53">
        <v>22</v>
      </c>
      <c r="F474" s="51">
        <v>237</v>
      </c>
      <c r="G474" s="53">
        <v>26</v>
      </c>
      <c r="H474" s="51">
        <v>308</v>
      </c>
      <c r="I474" s="56">
        <v>30</v>
      </c>
      <c r="J474" s="58">
        <v>702</v>
      </c>
      <c r="K474" s="53">
        <v>44</v>
      </c>
      <c r="L474" s="51">
        <v>394</v>
      </c>
      <c r="M474" s="53">
        <v>34</v>
      </c>
      <c r="N474" s="51">
        <v>545</v>
      </c>
      <c r="O474" s="56">
        <v>39</v>
      </c>
      <c r="P474" s="168">
        <v>261</v>
      </c>
      <c r="Q474" s="53">
        <v>28</v>
      </c>
      <c r="R474" s="51">
        <v>26</v>
      </c>
      <c r="S474" s="53">
        <v>9</v>
      </c>
      <c r="T474" s="51">
        <v>96</v>
      </c>
      <c r="U474" s="53">
        <v>17</v>
      </c>
      <c r="V474" s="51">
        <v>523</v>
      </c>
      <c r="W474" s="53">
        <v>39</v>
      </c>
      <c r="X474" s="51">
        <v>645</v>
      </c>
      <c r="Y474" s="53">
        <v>43</v>
      </c>
      <c r="Z474" s="51">
        <v>122</v>
      </c>
      <c r="AA474" s="53">
        <v>19</v>
      </c>
      <c r="AB474" s="51">
        <v>620</v>
      </c>
      <c r="AC474" s="56">
        <v>42</v>
      </c>
    </row>
    <row r="475" spans="1:29" s="2" customFormat="1" ht="15" customHeight="1" x14ac:dyDescent="0.25">
      <c r="A475" s="31" t="s">
        <v>84</v>
      </c>
      <c r="B475" s="50"/>
      <c r="C475" s="52"/>
      <c r="D475" s="50"/>
      <c r="E475" s="52"/>
      <c r="F475" s="50"/>
      <c r="G475" s="52"/>
      <c r="H475" s="50"/>
      <c r="I475" s="55"/>
      <c r="J475" s="57"/>
      <c r="K475" s="52"/>
      <c r="L475" s="50"/>
      <c r="M475" s="52"/>
      <c r="N475" s="50"/>
      <c r="O475" s="55"/>
      <c r="P475" s="167"/>
      <c r="Q475" s="52"/>
      <c r="R475" s="50"/>
      <c r="S475" s="52"/>
      <c r="T475" s="50"/>
      <c r="U475" s="52"/>
      <c r="V475" s="50"/>
      <c r="W475" s="52"/>
      <c r="X475" s="50"/>
      <c r="Y475" s="52"/>
      <c r="Z475" s="50"/>
      <c r="AA475" s="52"/>
      <c r="AB475" s="50"/>
      <c r="AC475" s="55"/>
    </row>
    <row r="476" spans="1:29" s="2" customFormat="1" ht="15" customHeight="1" x14ac:dyDescent="0.25">
      <c r="A476" s="24" t="s">
        <v>21</v>
      </c>
      <c r="B476" s="51">
        <v>521</v>
      </c>
      <c r="C476" s="53">
        <v>41</v>
      </c>
      <c r="D476" s="51">
        <v>308</v>
      </c>
      <c r="E476" s="53">
        <v>31</v>
      </c>
      <c r="F476" s="51">
        <v>435</v>
      </c>
      <c r="G476" s="53">
        <v>36</v>
      </c>
      <c r="H476" s="51">
        <v>576</v>
      </c>
      <c r="I476" s="56">
        <v>41</v>
      </c>
      <c r="J476" s="58">
        <v>1319</v>
      </c>
      <c r="K476" s="53">
        <v>59</v>
      </c>
      <c r="L476" s="51">
        <v>743</v>
      </c>
      <c r="M476" s="53">
        <v>47</v>
      </c>
      <c r="N476" s="51">
        <v>1011</v>
      </c>
      <c r="O476" s="56">
        <v>53</v>
      </c>
      <c r="P476" s="168">
        <v>629</v>
      </c>
      <c r="Q476" s="53">
        <v>44</v>
      </c>
      <c r="R476" s="51">
        <v>59</v>
      </c>
      <c r="S476" s="53">
        <v>14</v>
      </c>
      <c r="T476" s="51">
        <v>164</v>
      </c>
      <c r="U476" s="53">
        <v>22</v>
      </c>
      <c r="V476" s="51">
        <v>988</v>
      </c>
      <c r="W476" s="53">
        <v>53</v>
      </c>
      <c r="X476" s="51">
        <v>1211</v>
      </c>
      <c r="Y476" s="53">
        <v>58</v>
      </c>
      <c r="Z476" s="51">
        <v>223</v>
      </c>
      <c r="AA476" s="53">
        <v>26</v>
      </c>
      <c r="AB476" s="51">
        <v>1152</v>
      </c>
      <c r="AC476" s="56">
        <v>56</v>
      </c>
    </row>
    <row r="477" spans="1:29" s="2" customFormat="1" ht="15" customHeight="1" x14ac:dyDescent="0.25">
      <c r="A477" s="17" t="s">
        <v>19</v>
      </c>
      <c r="B477" s="50">
        <v>179</v>
      </c>
      <c r="C477" s="52">
        <v>25</v>
      </c>
      <c r="D477" s="50">
        <v>92</v>
      </c>
      <c r="E477" s="52">
        <v>17</v>
      </c>
      <c r="F477" s="50">
        <v>128</v>
      </c>
      <c r="G477" s="52">
        <v>21</v>
      </c>
      <c r="H477" s="50">
        <v>185</v>
      </c>
      <c r="I477" s="55">
        <v>24</v>
      </c>
      <c r="J477" s="57">
        <v>405</v>
      </c>
      <c r="K477" s="52">
        <v>36</v>
      </c>
      <c r="L477" s="50">
        <v>220</v>
      </c>
      <c r="M477" s="52">
        <v>27</v>
      </c>
      <c r="N477" s="50">
        <v>313</v>
      </c>
      <c r="O477" s="55">
        <v>31</v>
      </c>
      <c r="P477" s="167">
        <v>196</v>
      </c>
      <c r="Q477" s="52">
        <v>26</v>
      </c>
      <c r="R477" s="50">
        <v>17</v>
      </c>
      <c r="S477" s="52">
        <v>7</v>
      </c>
      <c r="T477" s="50">
        <v>42</v>
      </c>
      <c r="U477" s="52">
        <v>12</v>
      </c>
      <c r="V477" s="50">
        <v>329</v>
      </c>
      <c r="W477" s="52">
        <v>33</v>
      </c>
      <c r="X477" s="50">
        <v>388</v>
      </c>
      <c r="Y477" s="52">
        <v>35</v>
      </c>
      <c r="Z477" s="50">
        <v>59</v>
      </c>
      <c r="AA477" s="52">
        <v>14</v>
      </c>
      <c r="AB477" s="50">
        <v>371</v>
      </c>
      <c r="AC477" s="55">
        <v>35</v>
      </c>
    </row>
    <row r="478" spans="1:29" s="2" customFormat="1" ht="15" customHeight="1" thickBot="1" x14ac:dyDescent="0.3">
      <c r="A478" s="91" t="s">
        <v>18</v>
      </c>
      <c r="B478" s="138">
        <v>341</v>
      </c>
      <c r="C478" s="139">
        <v>33</v>
      </c>
      <c r="D478" s="138">
        <v>216</v>
      </c>
      <c r="E478" s="139">
        <v>26</v>
      </c>
      <c r="F478" s="138">
        <v>307</v>
      </c>
      <c r="G478" s="139">
        <v>30</v>
      </c>
      <c r="H478" s="138">
        <v>391</v>
      </c>
      <c r="I478" s="140">
        <v>34</v>
      </c>
      <c r="J478" s="141">
        <v>914</v>
      </c>
      <c r="K478" s="139">
        <v>50</v>
      </c>
      <c r="L478" s="138">
        <v>523</v>
      </c>
      <c r="M478" s="139">
        <v>39</v>
      </c>
      <c r="N478" s="138">
        <v>697</v>
      </c>
      <c r="O478" s="140">
        <v>45</v>
      </c>
      <c r="P478" s="171">
        <v>432</v>
      </c>
      <c r="Q478" s="139">
        <v>37</v>
      </c>
      <c r="R478" s="138">
        <v>42</v>
      </c>
      <c r="S478" s="139">
        <v>12</v>
      </c>
      <c r="T478" s="138">
        <v>121</v>
      </c>
      <c r="U478" s="139">
        <v>19</v>
      </c>
      <c r="V478" s="138">
        <v>659</v>
      </c>
      <c r="W478" s="139">
        <v>44</v>
      </c>
      <c r="X478" s="138">
        <v>823</v>
      </c>
      <c r="Y478" s="139">
        <v>48</v>
      </c>
      <c r="Z478" s="138">
        <v>164</v>
      </c>
      <c r="AA478" s="139">
        <v>22</v>
      </c>
      <c r="AB478" s="138">
        <v>781</v>
      </c>
      <c r="AC478" s="140">
        <v>47</v>
      </c>
    </row>
    <row r="480" spans="1:29" ht="15" customHeight="1" x14ac:dyDescent="0.25">
      <c r="A480" s="33" t="s">
        <v>85</v>
      </c>
    </row>
    <row r="481" spans="1:27" ht="15" customHeight="1" x14ac:dyDescent="0.25">
      <c r="A481" s="36" t="s">
        <v>86</v>
      </c>
    </row>
    <row r="482" spans="1:27" ht="15" customHeight="1" x14ac:dyDescent="0.25">
      <c r="A482" s="37"/>
    </row>
    <row r="483" spans="1:27" ht="15" customHeight="1" x14ac:dyDescent="0.25">
      <c r="A483" s="2"/>
    </row>
    <row r="484" spans="1:27" s="2" customFormat="1" ht="15" customHeight="1" thickBot="1" x14ac:dyDescent="0.3">
      <c r="A484" s="222" t="s">
        <v>3</v>
      </c>
      <c r="B484" s="37"/>
      <c r="C484" s="37"/>
      <c r="H484" s="37"/>
      <c r="I484" s="37"/>
      <c r="J484" s="37"/>
      <c r="K484" s="37"/>
      <c r="N484" s="37"/>
      <c r="O484" s="37"/>
      <c r="P484" s="37"/>
      <c r="Q484" s="37"/>
      <c r="R484" s="37"/>
      <c r="S484" s="37"/>
      <c r="T484" s="37"/>
      <c r="U484" s="37"/>
      <c r="V484" s="37"/>
      <c r="W484" s="37"/>
      <c r="X484" s="37"/>
      <c r="Y484" s="37"/>
      <c r="Z484" s="37"/>
      <c r="AA484" s="37"/>
    </row>
    <row r="485" spans="1:27" s="2" customFormat="1" ht="44.15" customHeight="1" x14ac:dyDescent="0.25">
      <c r="A485" s="188" t="s">
        <v>87</v>
      </c>
      <c r="B485" s="557" t="s">
        <v>88</v>
      </c>
      <c r="C485" s="558"/>
      <c r="D485" s="558"/>
      <c r="E485" s="558"/>
      <c r="F485" s="558"/>
      <c r="G485" s="558"/>
      <c r="H485" s="558"/>
      <c r="I485" s="558"/>
      <c r="J485" s="558"/>
      <c r="K485" s="559"/>
      <c r="L485" s="39"/>
      <c r="M485" s="39"/>
      <c r="N485" s="157"/>
    </row>
    <row r="486" spans="1:27" s="2" customFormat="1" ht="44.15" customHeight="1" x14ac:dyDescent="0.25">
      <c r="A486" s="189" t="s">
        <v>187</v>
      </c>
      <c r="B486" s="591"/>
      <c r="C486" s="592"/>
      <c r="D486" s="592"/>
      <c r="E486" s="592"/>
      <c r="F486" s="592"/>
      <c r="G486" s="592"/>
      <c r="H486" s="592"/>
      <c r="I486" s="592"/>
      <c r="J486" s="592"/>
      <c r="K486" s="593"/>
      <c r="L486" s="39"/>
      <c r="M486" s="39"/>
      <c r="N486" s="157"/>
    </row>
    <row r="487" spans="1:27" s="2" customFormat="1" ht="44.15" customHeight="1" x14ac:dyDescent="0.25">
      <c r="A487" s="189" t="s">
        <v>186</v>
      </c>
      <c r="B487" s="591"/>
      <c r="C487" s="592"/>
      <c r="D487" s="592"/>
      <c r="E487" s="592"/>
      <c r="F487" s="592"/>
      <c r="G487" s="592"/>
      <c r="H487" s="592"/>
      <c r="I487" s="592"/>
      <c r="J487" s="592"/>
      <c r="K487" s="593"/>
      <c r="L487" s="39"/>
      <c r="M487" s="39"/>
      <c r="N487" s="157"/>
    </row>
    <row r="488" spans="1:27" s="2" customFormat="1" ht="44.15" customHeight="1" x14ac:dyDescent="0.25">
      <c r="A488" s="189" t="s">
        <v>89</v>
      </c>
      <c r="B488" s="591"/>
      <c r="C488" s="592"/>
      <c r="D488" s="592"/>
      <c r="E488" s="592"/>
      <c r="F488" s="592"/>
      <c r="G488" s="592"/>
      <c r="H488" s="592"/>
      <c r="I488" s="592"/>
      <c r="J488" s="592"/>
      <c r="K488" s="593"/>
      <c r="L488" s="39"/>
      <c r="M488" s="39"/>
      <c r="N488" s="157"/>
    </row>
    <row r="489" spans="1:27" s="2" customFormat="1" ht="48" customHeight="1" x14ac:dyDescent="0.25">
      <c r="A489" s="189" t="s">
        <v>188</v>
      </c>
      <c r="B489" s="591"/>
      <c r="C489" s="592"/>
      <c r="D489" s="592"/>
      <c r="E489" s="592"/>
      <c r="F489" s="592"/>
      <c r="G489" s="592"/>
      <c r="H489" s="592"/>
      <c r="I489" s="592"/>
      <c r="J489" s="592"/>
      <c r="K489" s="593"/>
      <c r="L489" s="39"/>
      <c r="M489" s="39"/>
      <c r="N489" s="157"/>
    </row>
    <row r="490" spans="1:27" s="2" customFormat="1" ht="48" customHeight="1" x14ac:dyDescent="0.25">
      <c r="A490" s="189" t="s">
        <v>189</v>
      </c>
      <c r="B490" s="591"/>
      <c r="C490" s="592"/>
      <c r="D490" s="592"/>
      <c r="E490" s="592"/>
      <c r="F490" s="592"/>
      <c r="G490" s="592"/>
      <c r="H490" s="592"/>
      <c r="I490" s="592"/>
      <c r="J490" s="592"/>
      <c r="K490" s="593"/>
      <c r="L490" s="39"/>
      <c r="M490" s="39"/>
      <c r="N490" s="157"/>
    </row>
    <row r="491" spans="1:27" s="2" customFormat="1" ht="48" customHeight="1" thickBot="1" x14ac:dyDescent="0.3">
      <c r="A491" s="190" t="s">
        <v>90</v>
      </c>
      <c r="B491" s="542"/>
      <c r="C491" s="543"/>
      <c r="D491" s="543"/>
      <c r="E491" s="543"/>
      <c r="F491" s="543"/>
      <c r="G491" s="543"/>
      <c r="H491" s="543"/>
      <c r="I491" s="543"/>
      <c r="J491" s="543"/>
      <c r="K491" s="544"/>
      <c r="L491" s="39"/>
      <c r="M491" s="39"/>
      <c r="N491" s="157"/>
    </row>
    <row r="492" spans="1:27" ht="48" customHeight="1" x14ac:dyDescent="0.25">
      <c r="A492" s="188" t="s">
        <v>191</v>
      </c>
      <c r="B492" s="557" t="s">
        <v>190</v>
      </c>
      <c r="C492" s="558"/>
      <c r="D492" s="558"/>
      <c r="E492" s="558"/>
      <c r="F492" s="558"/>
      <c r="G492" s="558"/>
      <c r="H492" s="558"/>
      <c r="I492" s="558"/>
      <c r="J492" s="558"/>
      <c r="K492" s="559"/>
      <c r="L492" s="157"/>
      <c r="M492" s="157"/>
      <c r="N492" s="156"/>
    </row>
    <row r="493" spans="1:27" ht="48" customHeight="1" x14ac:dyDescent="0.25">
      <c r="A493" s="189" t="s">
        <v>192</v>
      </c>
      <c r="B493" s="591"/>
      <c r="C493" s="592"/>
      <c r="D493" s="592"/>
      <c r="E493" s="592"/>
      <c r="F493" s="592"/>
      <c r="G493" s="592"/>
      <c r="H493" s="592"/>
      <c r="I493" s="592"/>
      <c r="J493" s="592"/>
      <c r="K493" s="593"/>
      <c r="L493" s="2"/>
      <c r="M493" s="2"/>
    </row>
    <row r="494" spans="1:27" ht="48" customHeight="1" x14ac:dyDescent="0.25">
      <c r="A494" s="189" t="s">
        <v>193</v>
      </c>
      <c r="B494" s="591"/>
      <c r="C494" s="592"/>
      <c r="D494" s="592"/>
      <c r="E494" s="592"/>
      <c r="F494" s="592"/>
      <c r="G494" s="592"/>
      <c r="H494" s="592"/>
      <c r="I494" s="592"/>
      <c r="J494" s="592"/>
      <c r="K494" s="593"/>
      <c r="L494" s="2"/>
      <c r="M494" s="2"/>
    </row>
    <row r="495" spans="1:27" ht="48" customHeight="1" x14ac:dyDescent="0.25">
      <c r="A495" s="189" t="s">
        <v>194</v>
      </c>
      <c r="B495" s="591"/>
      <c r="C495" s="592"/>
      <c r="D495" s="592"/>
      <c r="E495" s="592"/>
      <c r="F495" s="592"/>
      <c r="G495" s="592"/>
      <c r="H495" s="592"/>
      <c r="I495" s="592"/>
      <c r="J495" s="592"/>
      <c r="K495" s="593"/>
      <c r="L495" s="2"/>
      <c r="M495" s="2"/>
    </row>
    <row r="496" spans="1:27" ht="48" customHeight="1" x14ac:dyDescent="0.25">
      <c r="A496" s="189" t="s">
        <v>195</v>
      </c>
      <c r="B496" s="591"/>
      <c r="C496" s="592"/>
      <c r="D496" s="592"/>
      <c r="E496" s="592"/>
      <c r="F496" s="592"/>
      <c r="G496" s="592"/>
      <c r="H496" s="592"/>
      <c r="I496" s="592"/>
      <c r="J496" s="592"/>
      <c r="K496" s="593"/>
      <c r="L496" s="2"/>
      <c r="M496" s="2"/>
      <c r="O496" s="187"/>
    </row>
    <row r="497" spans="1:15" ht="48" customHeight="1" thickBot="1" x14ac:dyDescent="0.3">
      <c r="A497" s="190" t="s">
        <v>196</v>
      </c>
      <c r="B497" s="542"/>
      <c r="C497" s="543"/>
      <c r="D497" s="543"/>
      <c r="E497" s="543"/>
      <c r="F497" s="543"/>
      <c r="G497" s="543"/>
      <c r="H497" s="543"/>
      <c r="I497" s="543"/>
      <c r="J497" s="543"/>
      <c r="K497" s="544"/>
      <c r="L497" s="2"/>
      <c r="M497" s="2"/>
      <c r="O497" s="187"/>
    </row>
    <row r="498" spans="1:15" ht="18.5" customHeight="1" x14ac:dyDescent="0.25">
      <c r="A498" s="616" t="s">
        <v>137</v>
      </c>
      <c r="B498" s="617"/>
      <c r="C498" s="617"/>
      <c r="D498" s="617"/>
      <c r="E498" s="617"/>
      <c r="F498" s="617"/>
      <c r="G498" s="617"/>
      <c r="H498" s="617"/>
      <c r="I498" s="617"/>
      <c r="J498" s="617"/>
      <c r="K498" s="618"/>
      <c r="L498" s="2"/>
      <c r="M498" s="2"/>
    </row>
    <row r="499" spans="1:15" ht="30" customHeight="1" x14ac:dyDescent="0.25">
      <c r="A499" s="619" t="s">
        <v>197</v>
      </c>
      <c r="B499" s="573"/>
      <c r="C499" s="573"/>
      <c r="D499" s="573"/>
      <c r="E499" s="573"/>
      <c r="F499" s="573"/>
      <c r="G499" s="573"/>
      <c r="H499" s="573"/>
      <c r="I499" s="573"/>
      <c r="J499" s="573"/>
      <c r="K499" s="574"/>
      <c r="L499" s="2"/>
      <c r="M499" s="2"/>
    </row>
    <row r="500" spans="1:15" ht="30" customHeight="1" x14ac:dyDescent="0.25">
      <c r="A500" s="619" t="s">
        <v>198</v>
      </c>
      <c r="B500" s="573"/>
      <c r="C500" s="573"/>
      <c r="D500" s="573"/>
      <c r="E500" s="573"/>
      <c r="F500" s="573"/>
      <c r="G500" s="573"/>
      <c r="H500" s="573"/>
      <c r="I500" s="573"/>
      <c r="J500" s="573"/>
      <c r="K500" s="574"/>
      <c r="L500" s="2"/>
      <c r="M500" s="2"/>
    </row>
    <row r="501" spans="1:15" ht="30" customHeight="1" x14ac:dyDescent="0.25">
      <c r="A501" s="619" t="s">
        <v>199</v>
      </c>
      <c r="B501" s="573"/>
      <c r="C501" s="573"/>
      <c r="D501" s="573"/>
      <c r="E501" s="573"/>
      <c r="F501" s="573"/>
      <c r="G501" s="573"/>
      <c r="H501" s="573"/>
      <c r="I501" s="573"/>
      <c r="J501" s="573"/>
      <c r="K501" s="574"/>
      <c r="L501" s="2"/>
      <c r="M501" s="2"/>
    </row>
    <row r="502" spans="1:15" ht="30" customHeight="1" x14ac:dyDescent="0.25">
      <c r="A502" s="619" t="s">
        <v>200</v>
      </c>
      <c r="B502" s="573"/>
      <c r="C502" s="573"/>
      <c r="D502" s="573"/>
      <c r="E502" s="573"/>
      <c r="F502" s="573"/>
      <c r="G502" s="573"/>
      <c r="H502" s="573"/>
      <c r="I502" s="573"/>
      <c r="J502" s="573"/>
      <c r="K502" s="574"/>
      <c r="L502" s="2"/>
      <c r="M502" s="2"/>
    </row>
    <row r="503" spans="1:15" ht="30" customHeight="1" x14ac:dyDescent="0.25">
      <c r="A503" s="619" t="s">
        <v>201</v>
      </c>
      <c r="B503" s="573"/>
      <c r="C503" s="573"/>
      <c r="D503" s="573"/>
      <c r="E503" s="573"/>
      <c r="F503" s="573"/>
      <c r="G503" s="573"/>
      <c r="H503" s="573"/>
      <c r="I503" s="573"/>
      <c r="J503" s="573"/>
      <c r="K503" s="574"/>
      <c r="L503" s="2"/>
      <c r="M503" s="2"/>
    </row>
    <row r="504" spans="1:15" ht="30" customHeight="1" x14ac:dyDescent="0.25">
      <c r="A504" s="619" t="s">
        <v>202</v>
      </c>
      <c r="B504" s="573"/>
      <c r="C504" s="573"/>
      <c r="D504" s="573"/>
      <c r="E504" s="573"/>
      <c r="F504" s="573"/>
      <c r="G504" s="573"/>
      <c r="H504" s="573"/>
      <c r="I504" s="573"/>
      <c r="J504" s="573"/>
      <c r="K504" s="574"/>
      <c r="L504" s="2"/>
      <c r="M504" s="2"/>
    </row>
    <row r="505" spans="1:15" ht="30" customHeight="1" x14ac:dyDescent="0.25">
      <c r="A505" s="619" t="s">
        <v>203</v>
      </c>
      <c r="B505" s="573"/>
      <c r="C505" s="573"/>
      <c r="D505" s="573"/>
      <c r="E505" s="573"/>
      <c r="F505" s="573"/>
      <c r="G505" s="573"/>
      <c r="H505" s="573"/>
      <c r="I505" s="573"/>
      <c r="J505" s="573"/>
      <c r="K505" s="574"/>
      <c r="L505" s="2"/>
      <c r="M505" s="2"/>
    </row>
    <row r="506" spans="1:15" ht="30" customHeight="1" x14ac:dyDescent="0.25">
      <c r="A506" s="619" t="s">
        <v>204</v>
      </c>
      <c r="B506" s="573"/>
      <c r="C506" s="573"/>
      <c r="D506" s="573"/>
      <c r="E506" s="573"/>
      <c r="F506" s="573"/>
      <c r="G506" s="573"/>
      <c r="H506" s="573"/>
      <c r="I506" s="573"/>
      <c r="J506" s="573"/>
      <c r="K506" s="574"/>
      <c r="L506" s="2"/>
      <c r="M506" s="2"/>
    </row>
    <row r="507" spans="1:15" ht="30" customHeight="1" thickBot="1" x14ac:dyDescent="0.3">
      <c r="A507" s="619" t="s">
        <v>205</v>
      </c>
      <c r="B507" s="573"/>
      <c r="C507" s="573"/>
      <c r="D507" s="573"/>
      <c r="E507" s="573"/>
      <c r="F507" s="573"/>
      <c r="G507" s="573"/>
      <c r="H507" s="573"/>
      <c r="I507" s="573"/>
      <c r="J507" s="573"/>
      <c r="K507" s="574"/>
      <c r="L507" s="2"/>
      <c r="M507" s="2"/>
    </row>
    <row r="508" spans="1:15" ht="15" customHeight="1" x14ac:dyDescent="0.25">
      <c r="A508" s="620" t="s">
        <v>207</v>
      </c>
      <c r="B508" s="621"/>
      <c r="C508" s="621"/>
      <c r="D508" s="621"/>
      <c r="E508" s="621"/>
      <c r="F508" s="621"/>
      <c r="G508" s="621"/>
      <c r="H508" s="621"/>
      <c r="I508" s="621"/>
      <c r="J508" s="621"/>
      <c r="K508" s="622"/>
      <c r="L508" s="2"/>
      <c r="M508" s="2"/>
    </row>
    <row r="509" spans="1:15" ht="15" customHeight="1" x14ac:dyDescent="0.25">
      <c r="A509" s="623"/>
      <c r="B509" s="624"/>
      <c r="C509" s="624"/>
      <c r="D509" s="624"/>
      <c r="E509" s="624"/>
      <c r="F509" s="624"/>
      <c r="G509" s="624"/>
      <c r="H509" s="624"/>
      <c r="I509" s="624"/>
      <c r="J509" s="624"/>
      <c r="K509" s="625"/>
      <c r="L509" s="2"/>
      <c r="M509" s="2"/>
    </row>
    <row r="510" spans="1:15" ht="15" customHeight="1" x14ac:dyDescent="0.25">
      <c r="A510" s="623"/>
      <c r="B510" s="624"/>
      <c r="C510" s="624"/>
      <c r="D510" s="624"/>
      <c r="E510" s="624"/>
      <c r="F510" s="624"/>
      <c r="G510" s="624"/>
      <c r="H510" s="624"/>
      <c r="I510" s="624"/>
      <c r="J510" s="624"/>
      <c r="K510" s="625"/>
      <c r="L510" s="2"/>
      <c r="M510" s="2"/>
    </row>
    <row r="511" spans="1:15" ht="15" customHeight="1" x14ac:dyDescent="0.25">
      <c r="A511" s="623"/>
      <c r="B511" s="624"/>
      <c r="C511" s="624"/>
      <c r="D511" s="624"/>
      <c r="E511" s="624"/>
      <c r="F511" s="624"/>
      <c r="G511" s="624"/>
      <c r="H511" s="624"/>
      <c r="I511" s="624"/>
      <c r="J511" s="624"/>
      <c r="K511" s="625"/>
      <c r="L511" s="2"/>
      <c r="M511" s="2"/>
    </row>
    <row r="512" spans="1:15" ht="15" customHeight="1" x14ac:dyDescent="0.25">
      <c r="A512" s="623"/>
      <c r="B512" s="624"/>
      <c r="C512" s="624"/>
      <c r="D512" s="624"/>
      <c r="E512" s="624"/>
      <c r="F512" s="624"/>
      <c r="G512" s="624"/>
      <c r="H512" s="624"/>
      <c r="I512" s="624"/>
      <c r="J512" s="624"/>
      <c r="K512" s="625"/>
      <c r="L512" s="2"/>
      <c r="M512" s="2"/>
    </row>
    <row r="513" spans="1:13" ht="15" customHeight="1" x14ac:dyDescent="0.25">
      <c r="A513" s="623"/>
      <c r="B513" s="624"/>
      <c r="C513" s="624"/>
      <c r="D513" s="624"/>
      <c r="E513" s="624"/>
      <c r="F513" s="624"/>
      <c r="G513" s="624"/>
      <c r="H513" s="624"/>
      <c r="I513" s="624"/>
      <c r="J513" s="624"/>
      <c r="K513" s="625"/>
      <c r="L513" s="2"/>
      <c r="M513" s="2"/>
    </row>
    <row r="514" spans="1:13" ht="15" customHeight="1" x14ac:dyDescent="0.25">
      <c r="A514" s="623"/>
      <c r="B514" s="624"/>
      <c r="C514" s="624"/>
      <c r="D514" s="624"/>
      <c r="E514" s="624"/>
      <c r="F514" s="624"/>
      <c r="G514" s="624"/>
      <c r="H514" s="624"/>
      <c r="I514" s="624"/>
      <c r="J514" s="624"/>
      <c r="K514" s="625"/>
      <c r="L514" s="2"/>
      <c r="M514" s="2"/>
    </row>
    <row r="515" spans="1:13" ht="15" customHeight="1" x14ac:dyDescent="0.25">
      <c r="A515" s="623"/>
      <c r="B515" s="624"/>
      <c r="C515" s="624"/>
      <c r="D515" s="624"/>
      <c r="E515" s="624"/>
      <c r="F515" s="624"/>
      <c r="G515" s="624"/>
      <c r="H515" s="624"/>
      <c r="I515" s="624"/>
      <c r="J515" s="624"/>
      <c r="K515" s="625"/>
      <c r="L515" s="2"/>
      <c r="M515" s="2"/>
    </row>
    <row r="516" spans="1:13" ht="15" customHeight="1" x14ac:dyDescent="0.25">
      <c r="A516" s="623"/>
      <c r="B516" s="624"/>
      <c r="C516" s="624"/>
      <c r="D516" s="624"/>
      <c r="E516" s="624"/>
      <c r="F516" s="624"/>
      <c r="G516" s="624"/>
      <c r="H516" s="624"/>
      <c r="I516" s="624"/>
      <c r="J516" s="624"/>
      <c r="K516" s="625"/>
      <c r="L516" s="2"/>
      <c r="M516" s="2"/>
    </row>
    <row r="517" spans="1:13" ht="15" customHeight="1" x14ac:dyDescent="0.25">
      <c r="A517" s="623"/>
      <c r="B517" s="624"/>
      <c r="C517" s="624"/>
      <c r="D517" s="624"/>
      <c r="E517" s="624"/>
      <c r="F517" s="624"/>
      <c r="G517" s="624"/>
      <c r="H517" s="624"/>
      <c r="I517" s="624"/>
      <c r="J517" s="624"/>
      <c r="K517" s="625"/>
      <c r="L517" s="2"/>
      <c r="M517" s="2"/>
    </row>
    <row r="518" spans="1:13" ht="15" customHeight="1" x14ac:dyDescent="0.25">
      <c r="A518" s="623"/>
      <c r="B518" s="624"/>
      <c r="C518" s="624"/>
      <c r="D518" s="624"/>
      <c r="E518" s="624"/>
      <c r="F518" s="624"/>
      <c r="G518" s="624"/>
      <c r="H518" s="624"/>
      <c r="I518" s="624"/>
      <c r="J518" s="624"/>
      <c r="K518" s="625"/>
      <c r="L518" s="2"/>
      <c r="M518" s="2"/>
    </row>
    <row r="519" spans="1:13" ht="15" customHeight="1" x14ac:dyDescent="0.25">
      <c r="A519" s="623"/>
      <c r="B519" s="624"/>
      <c r="C519" s="624"/>
      <c r="D519" s="624"/>
      <c r="E519" s="624"/>
      <c r="F519" s="624"/>
      <c r="G519" s="624"/>
      <c r="H519" s="624"/>
      <c r="I519" s="624"/>
      <c r="J519" s="624"/>
      <c r="K519" s="625"/>
      <c r="L519" s="2"/>
      <c r="M519" s="2"/>
    </row>
    <row r="520" spans="1:13" ht="15" customHeight="1" x14ac:dyDescent="0.25">
      <c r="A520" s="623"/>
      <c r="B520" s="624"/>
      <c r="C520" s="624"/>
      <c r="D520" s="624"/>
      <c r="E520" s="624"/>
      <c r="F520" s="624"/>
      <c r="G520" s="624"/>
      <c r="H520" s="624"/>
      <c r="I520" s="624"/>
      <c r="J520" s="624"/>
      <c r="K520" s="625"/>
      <c r="L520" s="2"/>
      <c r="M520" s="2"/>
    </row>
    <row r="521" spans="1:13" ht="15" customHeight="1" x14ac:dyDescent="0.25">
      <c r="A521" s="623"/>
      <c r="B521" s="624"/>
      <c r="C521" s="624"/>
      <c r="D521" s="624"/>
      <c r="E521" s="624"/>
      <c r="F521" s="624"/>
      <c r="G521" s="624"/>
      <c r="H521" s="624"/>
      <c r="I521" s="624"/>
      <c r="J521" s="624"/>
      <c r="K521" s="625"/>
      <c r="L521" s="2"/>
      <c r="M521" s="2"/>
    </row>
    <row r="522" spans="1:13" ht="15" customHeight="1" x14ac:dyDescent="0.25">
      <c r="A522" s="623"/>
      <c r="B522" s="624"/>
      <c r="C522" s="624"/>
      <c r="D522" s="624"/>
      <c r="E522" s="624"/>
      <c r="F522" s="624"/>
      <c r="G522" s="624"/>
      <c r="H522" s="624"/>
      <c r="I522" s="624"/>
      <c r="J522" s="624"/>
      <c r="K522" s="625"/>
      <c r="L522" s="2"/>
      <c r="M522" s="2"/>
    </row>
    <row r="523" spans="1:13" ht="17.5" customHeight="1" x14ac:dyDescent="0.25">
      <c r="A523" s="623"/>
      <c r="B523" s="624"/>
      <c r="C523" s="624"/>
      <c r="D523" s="624"/>
      <c r="E523" s="624"/>
      <c r="F523" s="624"/>
      <c r="G523" s="624"/>
      <c r="H523" s="624"/>
      <c r="I523" s="624"/>
      <c r="J523" s="624"/>
      <c r="K523" s="625"/>
      <c r="L523" s="2"/>
      <c r="M523" s="2"/>
    </row>
    <row r="524" spans="1:13" ht="15" customHeight="1" x14ac:dyDescent="0.25">
      <c r="A524" s="623" t="s">
        <v>173</v>
      </c>
      <c r="B524" s="624"/>
      <c r="C524" s="624"/>
      <c r="D524" s="624"/>
      <c r="E524" s="624"/>
      <c r="F524" s="624"/>
      <c r="G524" s="624"/>
      <c r="H524" s="624"/>
      <c r="I524" s="624"/>
      <c r="J524" s="624"/>
      <c r="K524" s="625"/>
      <c r="L524" s="2"/>
      <c r="M524" s="2"/>
    </row>
    <row r="525" spans="1:13" ht="15" customHeight="1" x14ac:dyDescent="0.25">
      <c r="A525" s="626" t="s">
        <v>174</v>
      </c>
      <c r="B525" s="627"/>
      <c r="C525" s="627"/>
      <c r="D525" s="627"/>
      <c r="E525" s="627"/>
      <c r="F525" s="627"/>
      <c r="G525" s="627"/>
      <c r="H525" s="627"/>
      <c r="I525" s="627"/>
      <c r="J525" s="627"/>
      <c r="K525" s="628"/>
      <c r="L525" s="2"/>
      <c r="M525" s="2"/>
    </row>
    <row r="526" spans="1:13" ht="15" customHeight="1" thickBot="1" x14ac:dyDescent="0.3">
      <c r="A526" s="629" t="s">
        <v>175</v>
      </c>
      <c r="B526" s="630"/>
      <c r="C526" s="630"/>
      <c r="D526" s="630"/>
      <c r="E526" s="630"/>
      <c r="F526" s="630"/>
      <c r="G526" s="630"/>
      <c r="H526" s="630"/>
      <c r="I526" s="630"/>
      <c r="J526" s="630"/>
      <c r="K526" s="631"/>
      <c r="L526" s="2"/>
      <c r="M526" s="2"/>
    </row>
    <row r="527" spans="1:13" ht="87.5" customHeight="1" x14ac:dyDescent="0.25">
      <c r="A527" s="566" t="s">
        <v>208</v>
      </c>
      <c r="B527" s="567"/>
      <c r="C527" s="567"/>
      <c r="D527" s="567"/>
      <c r="E527" s="567"/>
      <c r="F527" s="567"/>
      <c r="G527" s="567"/>
      <c r="H527" s="567"/>
      <c r="I527" s="567"/>
      <c r="J527" s="567"/>
      <c r="K527" s="568"/>
      <c r="L527" s="2"/>
      <c r="M527" s="2"/>
    </row>
    <row r="528" spans="1:13" ht="15" customHeight="1" x14ac:dyDescent="0.25">
      <c r="A528" s="572" t="s">
        <v>209</v>
      </c>
      <c r="B528" s="573"/>
      <c r="C528" s="573"/>
      <c r="D528" s="573"/>
      <c r="E528" s="573"/>
      <c r="F528" s="573"/>
      <c r="G528" s="573"/>
      <c r="H528" s="573"/>
      <c r="I528" s="573"/>
      <c r="J528" s="573"/>
      <c r="K528" s="574"/>
      <c r="L528" s="2"/>
      <c r="M528" s="2"/>
    </row>
    <row r="529" spans="1:29" ht="15" customHeight="1" thickBot="1" x14ac:dyDescent="0.3">
      <c r="A529" s="563" t="s">
        <v>210</v>
      </c>
      <c r="B529" s="636"/>
      <c r="C529" s="636"/>
      <c r="D529" s="636"/>
      <c r="E529" s="636"/>
      <c r="F529" s="636"/>
      <c r="G529" s="636"/>
      <c r="H529" s="636"/>
      <c r="I529" s="636"/>
      <c r="J529" s="636"/>
      <c r="K529" s="637"/>
      <c r="L529" s="2"/>
      <c r="M529" s="2"/>
    </row>
    <row r="530" spans="1:29" ht="29.5" customHeight="1" x14ac:dyDescent="0.25">
      <c r="A530" s="638" t="s">
        <v>212</v>
      </c>
      <c r="B530" s="639"/>
      <c r="C530" s="639"/>
      <c r="D530" s="639"/>
      <c r="E530" s="639"/>
      <c r="F530" s="639"/>
      <c r="G530" s="639"/>
      <c r="H530" s="639"/>
      <c r="I530" s="639"/>
      <c r="J530" s="639"/>
      <c r="K530" s="640"/>
      <c r="L530" s="2"/>
      <c r="M530" s="2"/>
    </row>
    <row r="531" spans="1:29" s="2" customFormat="1" ht="50.5" customHeight="1" x14ac:dyDescent="0.25">
      <c r="A531" s="619" t="s">
        <v>177</v>
      </c>
      <c r="B531" s="573"/>
      <c r="C531" s="573"/>
      <c r="D531" s="573"/>
      <c r="E531" s="573"/>
      <c r="F531" s="573"/>
      <c r="G531" s="573"/>
      <c r="H531" s="573"/>
      <c r="I531" s="573"/>
      <c r="J531" s="573"/>
      <c r="K531" s="574"/>
      <c r="N531" s="39"/>
      <c r="O531" s="39"/>
      <c r="P531" s="39"/>
      <c r="Q531" s="39"/>
      <c r="R531" s="39"/>
      <c r="S531" s="39"/>
      <c r="T531" s="39"/>
      <c r="U531" s="39"/>
      <c r="V531" s="39"/>
      <c r="W531" s="39"/>
      <c r="X531" s="39"/>
      <c r="Y531" s="39"/>
      <c r="Z531" s="39"/>
      <c r="AA531" s="39"/>
      <c r="AB531" s="39"/>
      <c r="AC531" s="39"/>
    </row>
    <row r="532" spans="1:29" s="2" customFormat="1" ht="21.5" customHeight="1" x14ac:dyDescent="0.25">
      <c r="A532" s="641" t="s">
        <v>176</v>
      </c>
      <c r="B532" s="570"/>
      <c r="C532" s="570"/>
      <c r="D532" s="570"/>
      <c r="E532" s="570"/>
      <c r="F532" s="570"/>
      <c r="G532" s="570"/>
      <c r="H532" s="570"/>
      <c r="I532" s="570"/>
      <c r="J532" s="570"/>
      <c r="K532" s="571"/>
    </row>
    <row r="533" spans="1:29" ht="31" customHeight="1" x14ac:dyDescent="0.25">
      <c r="A533" s="632" t="s">
        <v>213</v>
      </c>
      <c r="B533" s="633"/>
      <c r="C533" s="633"/>
      <c r="D533" s="633"/>
      <c r="E533" s="633"/>
      <c r="F533" s="633"/>
      <c r="G533" s="633"/>
      <c r="H533" s="633"/>
      <c r="I533" s="633"/>
      <c r="J533" s="633"/>
      <c r="K533" s="634"/>
      <c r="L533" s="2"/>
      <c r="M533" s="2"/>
    </row>
    <row r="534" spans="1:29" s="2" customFormat="1" ht="19.5" customHeight="1" thickBot="1" x14ac:dyDescent="0.3">
      <c r="A534" s="209" t="s">
        <v>211</v>
      </c>
      <c r="B534" s="210"/>
      <c r="C534" s="210"/>
      <c r="D534" s="210"/>
      <c r="E534" s="210"/>
      <c r="F534" s="210"/>
      <c r="G534" s="210"/>
      <c r="H534" s="210"/>
      <c r="I534" s="210"/>
      <c r="J534" s="210"/>
      <c r="K534" s="211"/>
      <c r="L534" s="12"/>
      <c r="M534" s="12"/>
    </row>
    <row r="535" spans="1:29" s="2" customFormat="1" ht="15" customHeight="1" x14ac:dyDescent="0.25">
      <c r="A535" s="216" t="s">
        <v>219</v>
      </c>
      <c r="B535" s="217"/>
      <c r="C535" s="217"/>
      <c r="D535" s="217"/>
      <c r="E535" s="217"/>
      <c r="F535" s="217"/>
      <c r="G535" s="217"/>
      <c r="H535" s="217"/>
      <c r="I535" s="217"/>
      <c r="J535" s="217"/>
      <c r="K535" s="218"/>
      <c r="L535" s="12"/>
      <c r="M535" s="12"/>
    </row>
    <row r="536" spans="1:29" s="2" customFormat="1" ht="15" customHeight="1" thickBot="1" x14ac:dyDescent="0.3">
      <c r="A536" s="219" t="s">
        <v>218</v>
      </c>
      <c r="B536" s="210"/>
      <c r="C536" s="210"/>
      <c r="D536" s="210"/>
      <c r="E536" s="210"/>
      <c r="F536" s="210"/>
      <c r="G536" s="210"/>
      <c r="H536" s="210"/>
      <c r="I536" s="210"/>
      <c r="J536" s="210"/>
      <c r="K536" s="211"/>
      <c r="L536" s="12"/>
      <c r="M536" s="12"/>
    </row>
    <row r="537" spans="1:29" s="2" customFormat="1" ht="23" customHeight="1" x14ac:dyDescent="0.25">
      <c r="A537" s="40" t="s">
        <v>221</v>
      </c>
    </row>
    <row r="538" spans="1:29" ht="78" customHeight="1" x14ac:dyDescent="0.25">
      <c r="A538" s="635" t="s">
        <v>91</v>
      </c>
      <c r="B538" s="635"/>
      <c r="C538" s="635"/>
      <c r="D538" s="635"/>
      <c r="E538" s="220"/>
      <c r="F538" s="220"/>
      <c r="G538" s="220"/>
      <c r="H538" s="220"/>
      <c r="I538" s="220"/>
      <c r="J538" s="220"/>
      <c r="K538" s="220"/>
      <c r="L538" s="2"/>
      <c r="M538" s="2"/>
    </row>
    <row r="539" spans="1:29" s="287" customFormat="1" ht="18" customHeight="1" x14ac:dyDescent="0.25">
      <c r="A539" s="137" t="s">
        <v>335</v>
      </c>
    </row>
    <row r="540" spans="1:29" s="195" customFormat="1" ht="15" customHeight="1" x14ac:dyDescent="0.25">
      <c r="A540" s="201" t="s">
        <v>220</v>
      </c>
    </row>
    <row r="541" spans="1:29" s="205" customFormat="1" ht="15" customHeight="1" x14ac:dyDescent="0.25">
      <c r="A541" s="202" t="s">
        <v>92</v>
      </c>
      <c r="B541" s="203"/>
      <c r="C541" s="203"/>
      <c r="D541" s="204"/>
      <c r="I541" s="206"/>
    </row>
    <row r="542" spans="1:29" s="205" customFormat="1" ht="15" customHeight="1" x14ac:dyDescent="0.25">
      <c r="A542" s="207" t="s">
        <v>215</v>
      </c>
    </row>
    <row r="543" spans="1:29" s="205" customFormat="1" ht="11.5" x14ac:dyDescent="0.25">
      <c r="A543" s="208"/>
      <c r="B543" s="203"/>
      <c r="C543" s="203"/>
      <c r="D543" s="204"/>
      <c r="I543" s="206"/>
    </row>
    <row r="544" spans="1:29" s="198" customFormat="1" ht="15" customHeight="1" x14ac:dyDescent="0.25">
      <c r="A544" s="196" t="s">
        <v>216</v>
      </c>
      <c r="B544" s="197"/>
    </row>
    <row r="545" spans="1:13" s="198" customFormat="1" ht="15" customHeight="1" x14ac:dyDescent="0.25">
      <c r="A545" s="441" t="s">
        <v>385</v>
      </c>
    </row>
    <row r="546" spans="1:13" s="198" customFormat="1" ht="15" customHeight="1" x14ac:dyDescent="0.25">
      <c r="A546" s="199" t="s">
        <v>217</v>
      </c>
      <c r="B546" s="200"/>
      <c r="C546" s="200"/>
    </row>
    <row r="547" spans="1:13" ht="15" customHeight="1" x14ac:dyDescent="0.25">
      <c r="D547" s="2"/>
      <c r="E547" s="2"/>
      <c r="F547" s="2"/>
      <c r="G547" s="2"/>
      <c r="L547" s="2"/>
      <c r="M547" s="2"/>
    </row>
  </sheetData>
  <mergeCells count="41">
    <mergeCell ref="A4:O4"/>
    <mergeCell ref="P7:AC7"/>
    <mergeCell ref="B8:C8"/>
    <mergeCell ref="D8:E8"/>
    <mergeCell ref="F8:G8"/>
    <mergeCell ref="H8:I8"/>
    <mergeCell ref="J8:K8"/>
    <mergeCell ref="L8:M8"/>
    <mergeCell ref="N8:O8"/>
    <mergeCell ref="B7:O7"/>
    <mergeCell ref="AB8:AC8"/>
    <mergeCell ref="V8:W8"/>
    <mergeCell ref="P8:Q8"/>
    <mergeCell ref="R8:S8"/>
    <mergeCell ref="T8:U8"/>
    <mergeCell ref="X8:Y8"/>
    <mergeCell ref="Z8:AA8"/>
    <mergeCell ref="B485:K491"/>
    <mergeCell ref="B492:K497"/>
    <mergeCell ref="A498:K498"/>
    <mergeCell ref="A499:K499"/>
    <mergeCell ref="A500:K500"/>
    <mergeCell ref="A501:K501"/>
    <mergeCell ref="A502:K502"/>
    <mergeCell ref="A503:K503"/>
    <mergeCell ref="A504:K504"/>
    <mergeCell ref="A505:K505"/>
    <mergeCell ref="A506:K506"/>
    <mergeCell ref="A507:K507"/>
    <mergeCell ref="A508:K523"/>
    <mergeCell ref="A524:K524"/>
    <mergeCell ref="A525:K525"/>
    <mergeCell ref="A531:K531"/>
    <mergeCell ref="A532:K532"/>
    <mergeCell ref="A533:K533"/>
    <mergeCell ref="A538:D538"/>
    <mergeCell ref="A526:K526"/>
    <mergeCell ref="A527:K527"/>
    <mergeCell ref="A528:K528"/>
    <mergeCell ref="A529:K529"/>
    <mergeCell ref="A530:K530"/>
  </mergeCells>
  <conditionalFormatting sqref="AV542:BP542">
    <cfRule type="cellIs" dxfId="3" priority="1" stopIfTrue="1" operator="lessThan">
      <formula>0</formula>
    </cfRule>
    <cfRule type="cellIs" dxfId="2" priority="2" stopIfTrue="1" operator="greaterThan">
      <formula>0</formula>
    </cfRule>
  </conditionalFormatting>
  <hyperlinks>
    <hyperlink ref="A7" location="'Tabell B1_1819_Antal'!A484" display="Definitioner"/>
    <hyperlink ref="A532" r:id="rId1"/>
    <hyperlink ref="A525" r:id="rId2"/>
    <hyperlink ref="A526" r:id="rId3" display="https://ec.europa.eu/eurostat/statistics-explained/index.php/Glossary:Degree_of_urbanisation"/>
    <hyperlink ref="A529" r:id="rId4"/>
    <hyperlink ref="A534" r:id="rId5" display="https://scb.se/contentassets/deedfb3fbe3d4abd987cfcd67dcff2e4/slutrapport-att-mata-segregation-pa-lag-regional-niva._ku2017_02404_d.pdf"/>
    <hyperlink ref="A540" r:id="rId6" display="Definitioner av redovisningsgrupperna"/>
    <hyperlink ref="A541" r:id="rId7"/>
    <hyperlink ref="A542" r:id="rId8"/>
    <hyperlink ref="A536" r:id="rId9" display="https://www.delmos.se/kunskap/statistik-och-uppfoljning/"/>
    <hyperlink ref="L1" location="Tabellinnehåll!A1" display="Tillbaka till Tabellinnehåll"/>
    <hyperlink ref="A539" r:id="rId10"/>
  </hyperlinks>
  <pageMargins left="0.78740157480314965" right="0" top="0.19685039370078741" bottom="0" header="0.51181102362204722" footer="0.51181102362204722"/>
  <pageSetup paperSize="8" scale="80" orientation="portrait"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zoomScaleNormal="100" workbookViewId="0">
      <selection activeCell="A8" sqref="A8"/>
    </sheetView>
  </sheetViews>
  <sheetFormatPr defaultRowHeight="14.5" x14ac:dyDescent="0.35"/>
  <cols>
    <col min="1" max="1" width="37.33203125" style="159" customWidth="1"/>
    <col min="2" max="13" width="16" style="159" customWidth="1"/>
    <col min="14" max="16384" width="8.6640625" style="159"/>
  </cols>
  <sheetData>
    <row r="1" spans="1:8" ht="38" customHeight="1" x14ac:dyDescent="0.35">
      <c r="A1" s="645" t="s">
        <v>368</v>
      </c>
      <c r="B1" s="645"/>
      <c r="C1" s="645"/>
      <c r="D1" s="645"/>
      <c r="E1" s="645"/>
      <c r="F1" s="645"/>
      <c r="H1" s="154" t="s">
        <v>0</v>
      </c>
    </row>
    <row r="2" spans="1:8" ht="18.5" x14ac:dyDescent="0.45">
      <c r="A2" s="158"/>
    </row>
    <row r="3" spans="1:8" ht="18.5" x14ac:dyDescent="0.45">
      <c r="A3" s="158"/>
    </row>
    <row r="4" spans="1:8" ht="18.5" x14ac:dyDescent="0.45">
      <c r="A4" s="158"/>
    </row>
    <row r="5" spans="1:8" ht="18.5" x14ac:dyDescent="0.45">
      <c r="A5" s="158"/>
    </row>
    <row r="6" spans="1:8" ht="18.5" x14ac:dyDescent="0.45">
      <c r="A6" s="158"/>
    </row>
    <row r="7" spans="1:8" ht="18.5" x14ac:dyDescent="0.45">
      <c r="A7" s="158"/>
    </row>
    <row r="8" spans="1:8" ht="18.5" x14ac:dyDescent="0.45">
      <c r="A8" s="158"/>
    </row>
    <row r="9" spans="1:8" ht="18.5" x14ac:dyDescent="0.45">
      <c r="A9" s="158"/>
    </row>
    <row r="10" spans="1:8" ht="18.5" x14ac:dyDescent="0.45">
      <c r="A10" s="158"/>
    </row>
    <row r="11" spans="1:8" ht="18.5" x14ac:dyDescent="0.45">
      <c r="A11" s="158"/>
    </row>
    <row r="12" spans="1:8" ht="18.5" x14ac:dyDescent="0.45">
      <c r="A12" s="158"/>
    </row>
    <row r="13" spans="1:8" ht="18.5" x14ac:dyDescent="0.45">
      <c r="A13" s="158"/>
    </row>
    <row r="14" spans="1:8" ht="18.5" x14ac:dyDescent="0.45">
      <c r="A14" s="158"/>
    </row>
    <row r="15" spans="1:8" ht="18.5" x14ac:dyDescent="0.45">
      <c r="A15" s="158"/>
    </row>
    <row r="16" spans="1:8" ht="18.5" x14ac:dyDescent="0.45">
      <c r="A16" s="158"/>
      <c r="H16" s="358"/>
    </row>
    <row r="17" spans="1:1" ht="18.5" x14ac:dyDescent="0.45">
      <c r="A17" s="158"/>
    </row>
    <row r="18" spans="1:1" ht="18.5" x14ac:dyDescent="0.45">
      <c r="A18" s="158"/>
    </row>
    <row r="19" spans="1:1" ht="18.5" x14ac:dyDescent="0.45">
      <c r="A19" s="158"/>
    </row>
    <row r="20" spans="1:1" ht="18.5" x14ac:dyDescent="0.45">
      <c r="A20" s="158"/>
    </row>
    <row r="21" spans="1:1" ht="18.5" x14ac:dyDescent="0.45">
      <c r="A21" s="158"/>
    </row>
    <row r="22" spans="1:1" x14ac:dyDescent="0.35">
      <c r="A22" s="359" t="s">
        <v>370</v>
      </c>
    </row>
    <row r="23" spans="1:1" ht="18.5" x14ac:dyDescent="0.45">
      <c r="A23" s="158"/>
    </row>
    <row r="24" spans="1:1" ht="18.5" x14ac:dyDescent="0.45">
      <c r="A24" s="158"/>
    </row>
    <row r="25" spans="1:1" ht="18.5" x14ac:dyDescent="0.45">
      <c r="A25" s="158"/>
    </row>
    <row r="26" spans="1:1" ht="18.5" x14ac:dyDescent="0.45">
      <c r="A26" s="158"/>
    </row>
    <row r="27" spans="1:1" ht="18.5" x14ac:dyDescent="0.45">
      <c r="A27" s="158"/>
    </row>
    <row r="28" spans="1:1" ht="18.5" x14ac:dyDescent="0.45">
      <c r="A28" s="158"/>
    </row>
    <row r="29" spans="1:1" ht="18.5" x14ac:dyDescent="0.45">
      <c r="A29" s="158"/>
    </row>
    <row r="30" spans="1:1" ht="18.5" x14ac:dyDescent="0.45">
      <c r="A30" s="158"/>
    </row>
    <row r="31" spans="1:1" ht="18.5" x14ac:dyDescent="0.45">
      <c r="A31" s="158"/>
    </row>
    <row r="32" spans="1:1" ht="18.5" x14ac:dyDescent="0.45">
      <c r="A32" s="158"/>
    </row>
    <row r="33" spans="1:1" ht="18.5" x14ac:dyDescent="0.45">
      <c r="A33" s="158"/>
    </row>
    <row r="34" spans="1:1" ht="18.5" x14ac:dyDescent="0.45">
      <c r="A34" s="158"/>
    </row>
    <row r="35" spans="1:1" ht="18.5" x14ac:dyDescent="0.45">
      <c r="A35" s="158"/>
    </row>
    <row r="36" spans="1:1" ht="18.5" x14ac:dyDescent="0.45">
      <c r="A36" s="158"/>
    </row>
    <row r="37" spans="1:1" ht="18.5" x14ac:dyDescent="0.45">
      <c r="A37" s="158"/>
    </row>
    <row r="38" spans="1:1" ht="18.5" x14ac:dyDescent="0.45">
      <c r="A38" s="158"/>
    </row>
    <row r="39" spans="1:1" ht="18.5" x14ac:dyDescent="0.45">
      <c r="A39" s="158"/>
    </row>
    <row r="40" spans="1:1" ht="18.5" x14ac:dyDescent="0.45">
      <c r="A40" s="158"/>
    </row>
    <row r="41" spans="1:1" ht="18.5" x14ac:dyDescent="0.45">
      <c r="A41" s="158"/>
    </row>
    <row r="42" spans="1:1" ht="18.5" x14ac:dyDescent="0.45">
      <c r="A42" s="158"/>
    </row>
    <row r="43" spans="1:1" ht="18.5" x14ac:dyDescent="0.45">
      <c r="A43" s="158"/>
    </row>
    <row r="44" spans="1:1" ht="18.5" x14ac:dyDescent="0.45">
      <c r="A44" s="158"/>
    </row>
    <row r="45" spans="1:1" ht="18.5" x14ac:dyDescent="0.45">
      <c r="A45" s="158"/>
    </row>
    <row r="46" spans="1:1" ht="18.5" x14ac:dyDescent="0.45">
      <c r="A46" s="158"/>
    </row>
    <row r="47" spans="1:1" x14ac:dyDescent="0.35">
      <c r="A47" s="358" t="s">
        <v>369</v>
      </c>
    </row>
    <row r="48" spans="1:1" ht="18.5" x14ac:dyDescent="0.45">
      <c r="A48" s="158"/>
    </row>
    <row r="49" spans="1:11" ht="18" customHeight="1" x14ac:dyDescent="0.35">
      <c r="A49" s="285" t="s">
        <v>334</v>
      </c>
    </row>
    <row r="50" spans="1:11" s="287" customFormat="1" ht="18" customHeight="1" x14ac:dyDescent="0.25">
      <c r="A50" s="137" t="s">
        <v>335</v>
      </c>
    </row>
    <row r="51" spans="1:11" s="287" customFormat="1" ht="18" customHeight="1" x14ac:dyDescent="0.35">
      <c r="A51" s="286" t="s">
        <v>336</v>
      </c>
    </row>
    <row r="52" spans="1:11" ht="18" customHeight="1" x14ac:dyDescent="0.35">
      <c r="A52" s="646" t="s">
        <v>337</v>
      </c>
      <c r="B52" s="646"/>
      <c r="C52" s="646"/>
      <c r="D52" s="646"/>
      <c r="E52" s="288"/>
      <c r="F52" s="288"/>
      <c r="G52" s="288"/>
      <c r="H52" s="288"/>
      <c r="I52" s="288"/>
      <c r="J52" s="288"/>
      <c r="K52" s="288"/>
    </row>
    <row r="53" spans="1:11" ht="18" customHeight="1" x14ac:dyDescent="0.35">
      <c r="A53" s="646"/>
      <c r="B53" s="646"/>
      <c r="C53" s="646"/>
      <c r="D53" s="646"/>
    </row>
    <row r="54" spans="1:11" ht="18" customHeight="1" x14ac:dyDescent="0.35">
      <c r="A54" s="646"/>
      <c r="B54" s="646"/>
      <c r="C54" s="646"/>
      <c r="D54" s="646"/>
    </row>
    <row r="55" spans="1:11" ht="18" customHeight="1" x14ac:dyDescent="0.35">
      <c r="A55" s="646"/>
      <c r="B55" s="646"/>
      <c r="C55" s="646"/>
      <c r="D55" s="646"/>
    </row>
    <row r="56" spans="1:11" ht="18" customHeight="1" x14ac:dyDescent="0.35">
      <c r="A56" s="646"/>
      <c r="B56" s="646"/>
      <c r="C56" s="646"/>
      <c r="D56" s="646"/>
    </row>
    <row r="57" spans="1:11" s="292" customFormat="1" ht="18" customHeight="1" x14ac:dyDescent="0.35">
      <c r="A57" s="289" t="s">
        <v>92</v>
      </c>
      <c r="B57" s="290"/>
      <c r="C57" s="290"/>
      <c r="D57" s="291"/>
      <c r="I57" s="293"/>
    </row>
    <row r="58" spans="1:11" s="292" customFormat="1" ht="18" customHeight="1" x14ac:dyDescent="0.3">
      <c r="A58" s="294" t="s">
        <v>215</v>
      </c>
    </row>
    <row r="59" spans="1:11" s="292" customFormat="1" ht="18" customHeight="1" x14ac:dyDescent="0.3">
      <c r="A59" s="294"/>
    </row>
    <row r="60" spans="1:11" s="297" customFormat="1" ht="18" customHeight="1" x14ac:dyDescent="0.25">
      <c r="A60" s="295" t="s">
        <v>216</v>
      </c>
      <c r="B60" s="296"/>
    </row>
    <row r="61" spans="1:11" s="198" customFormat="1" ht="15" customHeight="1" x14ac:dyDescent="0.25">
      <c r="A61" s="441" t="s">
        <v>385</v>
      </c>
    </row>
    <row r="62" spans="1:11" s="297" customFormat="1" ht="18" customHeight="1" x14ac:dyDescent="0.25">
      <c r="A62" s="199" t="s">
        <v>217</v>
      </c>
      <c r="B62" s="298"/>
      <c r="C62" s="298"/>
    </row>
    <row r="63" spans="1:11" ht="18.5" x14ac:dyDescent="0.45">
      <c r="A63" s="158"/>
    </row>
    <row r="64" spans="1:11" x14ac:dyDescent="0.35">
      <c r="B64" s="299"/>
      <c r="C64" s="300"/>
      <c r="D64" s="301"/>
      <c r="E64" s="301"/>
    </row>
    <row r="65" spans="1:8" x14ac:dyDescent="0.35">
      <c r="B65" s="299"/>
      <c r="C65" s="300"/>
      <c r="D65" s="302"/>
      <c r="E65" s="302"/>
    </row>
    <row r="66" spans="1:8" ht="72" customHeight="1" x14ac:dyDescent="0.35">
      <c r="A66" s="303"/>
      <c r="B66" s="647" t="s">
        <v>338</v>
      </c>
      <c r="C66" s="647"/>
      <c r="D66" s="647" t="s">
        <v>339</v>
      </c>
      <c r="E66" s="647"/>
      <c r="F66" s="648"/>
      <c r="G66" s="649"/>
    </row>
    <row r="67" spans="1:8" x14ac:dyDescent="0.35">
      <c r="A67" s="303"/>
      <c r="B67" s="304" t="s">
        <v>19</v>
      </c>
      <c r="C67" s="304" t="s">
        <v>18</v>
      </c>
      <c r="D67" s="304" t="s">
        <v>161</v>
      </c>
      <c r="E67" s="304" t="s">
        <v>162</v>
      </c>
      <c r="F67" s="460"/>
      <c r="G67" s="461"/>
    </row>
    <row r="68" spans="1:8" x14ac:dyDescent="0.35">
      <c r="A68" s="303" t="s">
        <v>117</v>
      </c>
      <c r="B68" s="305">
        <v>35.299999999999997</v>
      </c>
      <c r="C68" s="305">
        <v>31</v>
      </c>
      <c r="D68" s="305">
        <v>1.3</v>
      </c>
      <c r="E68" s="305">
        <v>1.2</v>
      </c>
      <c r="F68" s="462"/>
      <c r="G68" s="463"/>
      <c r="H68" s="303"/>
    </row>
    <row r="69" spans="1:8" ht="29" x14ac:dyDescent="0.35">
      <c r="A69" s="304" t="s">
        <v>340</v>
      </c>
      <c r="B69" s="305">
        <v>32</v>
      </c>
      <c r="C69" s="305">
        <v>27.6</v>
      </c>
      <c r="D69" s="305">
        <v>2.6</v>
      </c>
      <c r="E69" s="305">
        <v>2.6</v>
      </c>
      <c r="F69" s="462"/>
      <c r="G69" s="463"/>
      <c r="H69" s="454"/>
    </row>
    <row r="70" spans="1:8" ht="43.5" x14ac:dyDescent="0.35">
      <c r="A70" s="304" t="s">
        <v>341</v>
      </c>
      <c r="B70" s="305">
        <v>34.299999999999997</v>
      </c>
      <c r="C70" s="305">
        <v>30</v>
      </c>
      <c r="D70" s="305">
        <v>3.1</v>
      </c>
      <c r="E70" s="305">
        <v>3</v>
      </c>
      <c r="F70" s="462"/>
      <c r="G70" s="463"/>
      <c r="H70" s="454"/>
    </row>
    <row r="71" spans="1:8" ht="43.5" x14ac:dyDescent="0.35">
      <c r="A71" s="304" t="s">
        <v>342</v>
      </c>
      <c r="B71" s="305">
        <v>41.5</v>
      </c>
      <c r="C71" s="305">
        <v>38.200000000000003</v>
      </c>
      <c r="D71" s="305">
        <v>4.7</v>
      </c>
      <c r="E71" s="305">
        <v>4.4000000000000004</v>
      </c>
      <c r="F71" s="462"/>
      <c r="G71" s="463"/>
      <c r="H71" s="454"/>
    </row>
    <row r="72" spans="1:8" ht="29" x14ac:dyDescent="0.35">
      <c r="A72" s="304" t="s">
        <v>343</v>
      </c>
      <c r="B72" s="305">
        <v>32.799999999999997</v>
      </c>
      <c r="C72" s="305">
        <v>25.3</v>
      </c>
      <c r="D72" s="305">
        <v>3.3</v>
      </c>
      <c r="E72" s="305">
        <v>3</v>
      </c>
      <c r="F72" s="462"/>
      <c r="G72" s="463"/>
      <c r="H72" s="454"/>
    </row>
    <row r="73" spans="1:8" ht="43.5" x14ac:dyDescent="0.35">
      <c r="A73" s="304" t="s">
        <v>344</v>
      </c>
      <c r="B73" s="305">
        <v>35.5</v>
      </c>
      <c r="C73" s="305">
        <v>30.8</v>
      </c>
      <c r="D73" s="305">
        <v>3</v>
      </c>
      <c r="E73" s="305">
        <v>2.7</v>
      </c>
      <c r="F73" s="462"/>
      <c r="G73" s="463"/>
      <c r="H73" s="454"/>
    </row>
    <row r="74" spans="1:8" ht="43.5" x14ac:dyDescent="0.35">
      <c r="A74" s="304" t="s">
        <v>345</v>
      </c>
      <c r="B74" s="305">
        <v>38.200000000000003</v>
      </c>
      <c r="C74" s="305">
        <v>34.200000000000003</v>
      </c>
      <c r="D74" s="305">
        <v>4.5999999999999996</v>
      </c>
      <c r="E74" s="305">
        <v>4.4000000000000004</v>
      </c>
      <c r="F74" s="462"/>
      <c r="G74" s="463"/>
      <c r="H74" s="454"/>
    </row>
    <row r="75" spans="1:8" ht="43.5" x14ac:dyDescent="0.35">
      <c r="A75" s="304" t="s">
        <v>346</v>
      </c>
      <c r="B75" s="305">
        <v>38</v>
      </c>
      <c r="C75" s="305">
        <v>42.5</v>
      </c>
      <c r="D75" s="305">
        <v>6.3</v>
      </c>
      <c r="E75" s="305">
        <v>6.9</v>
      </c>
      <c r="F75" s="462"/>
      <c r="G75" s="463"/>
      <c r="H75" s="454"/>
    </row>
    <row r="76" spans="1:8" ht="43.5" x14ac:dyDescent="0.35">
      <c r="A76" s="304" t="s">
        <v>347</v>
      </c>
      <c r="B76" s="305">
        <v>42.4</v>
      </c>
      <c r="C76" s="305">
        <v>39.6</v>
      </c>
      <c r="D76" s="305">
        <v>6</v>
      </c>
      <c r="E76" s="305">
        <v>5.8</v>
      </c>
      <c r="F76" s="462"/>
      <c r="G76" s="463"/>
      <c r="H76" s="454"/>
    </row>
    <row r="77" spans="1:8" x14ac:dyDescent="0.35">
      <c r="A77" s="303"/>
      <c r="B77" s="303"/>
      <c r="C77" s="303"/>
      <c r="D77" s="303"/>
      <c r="E77" s="303"/>
    </row>
    <row r="78" spans="1:8" x14ac:dyDescent="0.35">
      <c r="A78" s="304" t="s">
        <v>348</v>
      </c>
      <c r="B78" s="303"/>
      <c r="C78" s="303"/>
      <c r="D78" s="303"/>
      <c r="E78" s="303"/>
    </row>
    <row r="83" spans="1:8" ht="15" thickBot="1" x14ac:dyDescent="0.4"/>
    <row r="84" spans="1:8" ht="70" customHeight="1" x14ac:dyDescent="0.35">
      <c r="A84" s="464"/>
      <c r="B84" s="643" t="s">
        <v>383</v>
      </c>
      <c r="C84" s="643"/>
      <c r="D84" s="644" t="s">
        <v>384</v>
      </c>
      <c r="E84" s="643"/>
    </row>
    <row r="85" spans="1:8" ht="15" thickBot="1" x14ac:dyDescent="0.4">
      <c r="A85" s="465"/>
      <c r="B85" s="466" t="s">
        <v>8</v>
      </c>
      <c r="C85" s="466" t="s">
        <v>10</v>
      </c>
      <c r="D85" s="467" t="s">
        <v>8</v>
      </c>
      <c r="E85" s="466" t="s">
        <v>10</v>
      </c>
    </row>
    <row r="86" spans="1:8" ht="26" customHeight="1" x14ac:dyDescent="0.35">
      <c r="A86" s="303" t="s">
        <v>117</v>
      </c>
      <c r="B86" s="305">
        <v>25.2</v>
      </c>
      <c r="C86" s="305">
        <v>33.1</v>
      </c>
      <c r="D86" s="462">
        <v>0.8</v>
      </c>
      <c r="E86" s="463">
        <v>0.9</v>
      </c>
      <c r="G86" s="459"/>
      <c r="H86" s="459"/>
    </row>
    <row r="87" spans="1:8" ht="29" x14ac:dyDescent="0.35">
      <c r="A87" s="454" t="s">
        <v>340</v>
      </c>
      <c r="B87" s="305">
        <v>26.2</v>
      </c>
      <c r="C87" s="305">
        <v>29.8</v>
      </c>
      <c r="D87" s="462">
        <v>1.8</v>
      </c>
      <c r="E87" s="463">
        <v>1.9</v>
      </c>
      <c r="G87" s="459"/>
      <c r="H87" s="459"/>
    </row>
    <row r="88" spans="1:8" ht="43.5" x14ac:dyDescent="0.35">
      <c r="A88" s="454" t="s">
        <v>341</v>
      </c>
      <c r="B88" s="305">
        <v>24.9</v>
      </c>
      <c r="C88" s="305">
        <v>32.200000000000003</v>
      </c>
      <c r="D88" s="462">
        <v>2.1</v>
      </c>
      <c r="E88" s="463">
        <v>2.2000000000000002</v>
      </c>
      <c r="G88" s="459"/>
      <c r="H88" s="459"/>
    </row>
    <row r="89" spans="1:8" ht="43.5" x14ac:dyDescent="0.35">
      <c r="A89" s="454" t="s">
        <v>342</v>
      </c>
      <c r="B89" s="305">
        <v>22.2</v>
      </c>
      <c r="C89" s="305">
        <v>39.799999999999997</v>
      </c>
      <c r="D89" s="462">
        <v>2.9</v>
      </c>
      <c r="E89" s="463">
        <v>3.2</v>
      </c>
      <c r="G89" s="459"/>
      <c r="H89" s="459"/>
    </row>
    <row r="90" spans="1:8" ht="29" x14ac:dyDescent="0.35">
      <c r="A90" s="454" t="s">
        <v>343</v>
      </c>
      <c r="B90" s="305">
        <v>28.8</v>
      </c>
      <c r="C90" s="305">
        <v>29</v>
      </c>
      <c r="D90" s="462">
        <v>2.2999999999999998</v>
      </c>
      <c r="E90" s="463">
        <v>2.2000000000000002</v>
      </c>
      <c r="G90" s="459"/>
      <c r="H90" s="459"/>
    </row>
    <row r="91" spans="1:8" ht="43.5" x14ac:dyDescent="0.35">
      <c r="A91" s="454" t="s">
        <v>344</v>
      </c>
      <c r="B91" s="305">
        <v>25.9</v>
      </c>
      <c r="C91" s="305">
        <v>33.1</v>
      </c>
      <c r="D91" s="462">
        <v>2</v>
      </c>
      <c r="E91" s="463">
        <v>2</v>
      </c>
      <c r="G91" s="459"/>
      <c r="H91" s="459"/>
    </row>
    <row r="92" spans="1:8" ht="43.5" x14ac:dyDescent="0.35">
      <c r="A92" s="454" t="s">
        <v>345</v>
      </c>
      <c r="B92" s="305">
        <v>26.1</v>
      </c>
      <c r="C92" s="305">
        <v>36.1</v>
      </c>
      <c r="D92" s="462">
        <v>3.1</v>
      </c>
      <c r="E92" s="463">
        <v>3.2</v>
      </c>
      <c r="G92" s="459"/>
      <c r="H92" s="459"/>
    </row>
    <row r="93" spans="1:8" ht="43.5" x14ac:dyDescent="0.35">
      <c r="A93" s="454" t="s">
        <v>346</v>
      </c>
      <c r="B93" s="305">
        <v>18.399999999999999</v>
      </c>
      <c r="C93" s="305">
        <v>40.1</v>
      </c>
      <c r="D93" s="462">
        <v>3.8</v>
      </c>
      <c r="E93" s="463">
        <v>4.5999999999999996</v>
      </c>
      <c r="G93" s="459"/>
      <c r="H93" s="459"/>
    </row>
    <row r="94" spans="1:8" ht="44" thickBot="1" x14ac:dyDescent="0.4">
      <c r="A94" s="466" t="s">
        <v>347</v>
      </c>
      <c r="B94" s="468">
        <v>17.7</v>
      </c>
      <c r="C94" s="468">
        <v>41</v>
      </c>
      <c r="D94" s="469">
        <v>3.3</v>
      </c>
      <c r="E94" s="468">
        <v>4.2</v>
      </c>
      <c r="G94" s="459"/>
      <c r="H94" s="459"/>
    </row>
  </sheetData>
  <mergeCells count="7">
    <mergeCell ref="B84:C84"/>
    <mergeCell ref="D84:E84"/>
    <mergeCell ref="A1:F1"/>
    <mergeCell ref="A52:D56"/>
    <mergeCell ref="B66:C66"/>
    <mergeCell ref="D66:E66"/>
    <mergeCell ref="F66:G66"/>
  </mergeCells>
  <conditionalFormatting sqref="AV58:BP59">
    <cfRule type="cellIs" dxfId="1" priority="1" stopIfTrue="1" operator="lessThan">
      <formula>0</formula>
    </cfRule>
    <cfRule type="cellIs" dxfId="0" priority="2" stopIfTrue="1" operator="greaterThan">
      <formula>0</formula>
    </cfRule>
  </conditionalFormatting>
  <hyperlinks>
    <hyperlink ref="A51" r:id="rId1" display="Definitioner av redovisningsgrupperna"/>
    <hyperlink ref="A57" r:id="rId2"/>
    <hyperlink ref="A58" r:id="rId3"/>
    <hyperlink ref="A50" r:id="rId4"/>
    <hyperlink ref="A49" r:id="rId5"/>
    <hyperlink ref="H1" location="Tabellinnehåll!A1" display="Tillbaka till Tabellinnehåll"/>
    <hyperlink ref="A47" r:id="rId6" display="https://www.scb.se/hitta-statistik/statistik-efter-amne/levnadsforhallanden/levnadsforhallanden/undersokningarna-av-levnadsforhallanden-ulf-silc/pong/tabell-och-diagram/fritid/varit-ute-i-skog-och-mark-minst-en-gang-i-veckan-de-senaste-12-manaderna-2018-2019/"/>
  </hyperlinks>
  <pageMargins left="0.75" right="0.75" top="0.75" bottom="0.5" header="0.5" footer="0.75"/>
  <pageSetup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8"/>
  <sheetViews>
    <sheetView zoomScale="90" zoomScaleNormal="90" zoomScaleSheetLayoutView="80" workbookViewId="0">
      <selection sqref="A1:H3"/>
    </sheetView>
  </sheetViews>
  <sheetFormatPr defaultRowHeight="14" x14ac:dyDescent="0.3"/>
  <cols>
    <col min="1" max="1" width="38.5" customWidth="1"/>
  </cols>
  <sheetData>
    <row r="1" spans="1:22" ht="16" customHeight="1" x14ac:dyDescent="0.3">
      <c r="A1" s="669" t="s">
        <v>402</v>
      </c>
      <c r="B1" s="650"/>
      <c r="C1" s="650"/>
      <c r="D1" s="650"/>
      <c r="E1" s="650"/>
      <c r="F1" s="650"/>
      <c r="G1" s="650"/>
      <c r="H1" s="650"/>
      <c r="J1" s="670" t="s">
        <v>403</v>
      </c>
      <c r="K1" s="651"/>
      <c r="L1" s="651"/>
      <c r="M1" s="651"/>
      <c r="N1" s="651"/>
      <c r="O1" s="651"/>
      <c r="P1" s="651"/>
      <c r="Q1" s="651"/>
      <c r="R1" s="651"/>
      <c r="S1" s="651"/>
      <c r="T1" s="651"/>
      <c r="V1" s="154" t="s">
        <v>0</v>
      </c>
    </row>
    <row r="2" spans="1:22" ht="16" customHeight="1" x14ac:dyDescent="0.3">
      <c r="A2" s="650"/>
      <c r="B2" s="650"/>
      <c r="C2" s="650"/>
      <c r="D2" s="650"/>
      <c r="E2" s="650"/>
      <c r="F2" s="650"/>
      <c r="G2" s="650"/>
      <c r="H2" s="650"/>
      <c r="J2" s="651"/>
      <c r="K2" s="651"/>
      <c r="L2" s="651"/>
      <c r="M2" s="651"/>
      <c r="N2" s="651"/>
      <c r="O2" s="651"/>
      <c r="P2" s="651"/>
      <c r="Q2" s="651"/>
      <c r="R2" s="651"/>
      <c r="S2" s="651"/>
      <c r="T2" s="651"/>
    </row>
    <row r="3" spans="1:22" ht="16" customHeight="1" x14ac:dyDescent="0.3">
      <c r="A3" s="650"/>
      <c r="B3" s="650"/>
      <c r="C3" s="650"/>
      <c r="D3" s="650"/>
      <c r="E3" s="650"/>
      <c r="F3" s="650"/>
      <c r="G3" s="650"/>
      <c r="H3" s="650"/>
      <c r="J3" s="651"/>
      <c r="K3" s="651"/>
      <c r="L3" s="651"/>
      <c r="M3" s="651"/>
      <c r="N3" s="651"/>
      <c r="O3" s="651"/>
      <c r="P3" s="651"/>
      <c r="Q3" s="651"/>
      <c r="R3" s="651"/>
      <c r="S3" s="651"/>
      <c r="T3" s="651"/>
    </row>
    <row r="4" spans="1:22" x14ac:dyDescent="0.3">
      <c r="A4" s="284"/>
      <c r="B4" s="284"/>
      <c r="C4" s="284"/>
      <c r="D4" s="284"/>
      <c r="E4" s="284"/>
      <c r="F4" s="284"/>
      <c r="G4" s="284"/>
      <c r="H4" s="284"/>
    </row>
    <row r="32" spans="1:24" x14ac:dyDescent="0.3">
      <c r="A32" s="650" t="s">
        <v>371</v>
      </c>
      <c r="B32" s="650"/>
      <c r="C32" s="650"/>
      <c r="D32" s="650"/>
      <c r="E32" s="650"/>
      <c r="F32" s="650"/>
      <c r="G32" s="650"/>
      <c r="H32" s="650"/>
      <c r="I32" s="650"/>
      <c r="J32" s="650"/>
      <c r="L32" s="651" t="s">
        <v>372</v>
      </c>
      <c r="M32" s="651"/>
      <c r="N32" s="651"/>
      <c r="O32" s="651"/>
      <c r="P32" s="651"/>
      <c r="Q32" s="651"/>
      <c r="R32" s="651"/>
      <c r="S32" s="651"/>
      <c r="T32" s="651"/>
      <c r="U32" s="651"/>
      <c r="V32" s="651"/>
      <c r="W32" s="651"/>
      <c r="X32" s="651"/>
    </row>
    <row r="33" spans="1:24" x14ac:dyDescent="0.3">
      <c r="A33" s="650"/>
      <c r="B33" s="650"/>
      <c r="C33" s="650"/>
      <c r="D33" s="650"/>
      <c r="E33" s="650"/>
      <c r="F33" s="650"/>
      <c r="G33" s="650"/>
      <c r="H33" s="650"/>
      <c r="I33" s="650"/>
      <c r="J33" s="650"/>
      <c r="L33" s="651"/>
      <c r="M33" s="651"/>
      <c r="N33" s="651"/>
      <c r="O33" s="651"/>
      <c r="P33" s="651"/>
      <c r="Q33" s="651"/>
      <c r="R33" s="651"/>
      <c r="S33" s="651"/>
      <c r="T33" s="651"/>
      <c r="U33" s="651"/>
      <c r="V33" s="651"/>
      <c r="W33" s="651"/>
      <c r="X33" s="651"/>
    </row>
    <row r="34" spans="1:24" x14ac:dyDescent="0.3">
      <c r="A34" s="650"/>
      <c r="B34" s="650"/>
      <c r="C34" s="650"/>
      <c r="D34" s="650"/>
      <c r="E34" s="650"/>
      <c r="F34" s="650"/>
      <c r="G34" s="650"/>
      <c r="H34" s="650"/>
      <c r="I34" s="650"/>
      <c r="J34" s="650"/>
      <c r="L34" s="651"/>
      <c r="M34" s="651"/>
      <c r="N34" s="651"/>
      <c r="O34" s="651"/>
      <c r="P34" s="651"/>
      <c r="Q34" s="651"/>
      <c r="R34" s="651"/>
      <c r="S34" s="651"/>
      <c r="T34" s="651"/>
      <c r="U34" s="651"/>
      <c r="V34" s="651"/>
      <c r="W34" s="651"/>
      <c r="X34" s="651"/>
    </row>
    <row r="58" spans="1:20" x14ac:dyDescent="0.3">
      <c r="M58" s="183" t="s">
        <v>185</v>
      </c>
    </row>
    <row r="61" spans="1:20" x14ac:dyDescent="0.3">
      <c r="F61" s="354"/>
      <c r="G61" s="354"/>
      <c r="H61" s="354"/>
    </row>
    <row r="62" spans="1:20" ht="15.5" customHeight="1" x14ac:dyDescent="0.3">
      <c r="A62" s="654" t="s">
        <v>381</v>
      </c>
      <c r="B62" s="654"/>
      <c r="C62" s="654"/>
      <c r="D62" s="654"/>
      <c r="E62" s="455"/>
      <c r="F62" s="654" t="s">
        <v>380</v>
      </c>
      <c r="G62" s="654"/>
      <c r="H62" s="654"/>
      <c r="I62" s="654"/>
      <c r="J62" s="654"/>
      <c r="K62" s="654"/>
      <c r="L62" s="654"/>
      <c r="N62" s="654" t="s">
        <v>382</v>
      </c>
      <c r="O62" s="654"/>
      <c r="P62" s="654"/>
      <c r="Q62" s="654"/>
      <c r="R62" s="654"/>
      <c r="S62" s="654"/>
      <c r="T62" s="654"/>
    </row>
    <row r="63" spans="1:20" x14ac:dyDescent="0.3">
      <c r="A63" s="654"/>
      <c r="B63" s="654"/>
      <c r="C63" s="654"/>
      <c r="D63" s="654"/>
      <c r="E63" s="455"/>
      <c r="F63" s="654"/>
      <c r="G63" s="654"/>
      <c r="H63" s="654"/>
      <c r="I63" s="654"/>
      <c r="J63" s="654"/>
      <c r="K63" s="654"/>
      <c r="L63" s="654"/>
      <c r="N63" s="654"/>
      <c r="O63" s="654"/>
      <c r="P63" s="654"/>
      <c r="Q63" s="654"/>
      <c r="R63" s="654"/>
      <c r="S63" s="654"/>
      <c r="T63" s="654"/>
    </row>
    <row r="64" spans="1:20" x14ac:dyDescent="0.3">
      <c r="A64" s="654"/>
      <c r="B64" s="654"/>
      <c r="C64" s="654"/>
      <c r="D64" s="654"/>
      <c r="E64" s="455"/>
      <c r="F64" s="654"/>
      <c r="G64" s="654"/>
      <c r="H64" s="654"/>
      <c r="I64" s="654"/>
      <c r="J64" s="654"/>
      <c r="K64" s="654"/>
      <c r="L64" s="654"/>
      <c r="N64" s="654"/>
      <c r="O64" s="654"/>
      <c r="P64" s="654"/>
      <c r="Q64" s="654"/>
      <c r="R64" s="654"/>
      <c r="S64" s="654"/>
      <c r="T64" s="654"/>
    </row>
    <row r="65" spans="1:20" x14ac:dyDescent="0.3">
      <c r="A65" s="654"/>
      <c r="B65" s="654"/>
      <c r="C65" s="654"/>
      <c r="D65" s="654"/>
      <c r="E65" s="455"/>
      <c r="F65" s="654"/>
      <c r="G65" s="654"/>
      <c r="H65" s="654"/>
      <c r="I65" s="654"/>
      <c r="J65" s="654"/>
      <c r="K65" s="654"/>
      <c r="L65" s="654"/>
      <c r="N65" s="654"/>
      <c r="O65" s="654"/>
      <c r="P65" s="654"/>
      <c r="Q65" s="654"/>
      <c r="R65" s="654"/>
      <c r="S65" s="654"/>
      <c r="T65" s="654"/>
    </row>
    <row r="66" spans="1:20" x14ac:dyDescent="0.3">
      <c r="F66" s="354"/>
      <c r="G66" s="354"/>
      <c r="H66" s="354"/>
    </row>
    <row r="90" spans="1:7" x14ac:dyDescent="0.3">
      <c r="A90" s="667" t="s">
        <v>392</v>
      </c>
      <c r="E90" s="667" t="s">
        <v>393</v>
      </c>
      <c r="F90" s="667"/>
      <c r="G90" s="667"/>
    </row>
    <row r="114" spans="1:8" x14ac:dyDescent="0.3">
      <c r="A114" s="667" t="s">
        <v>394</v>
      </c>
      <c r="E114" s="667" t="s">
        <v>395</v>
      </c>
      <c r="F114" s="667"/>
      <c r="G114" s="667"/>
      <c r="H114" s="667"/>
    </row>
    <row r="138" spans="1:8" x14ac:dyDescent="0.3">
      <c r="A138" s="667" t="s">
        <v>396</v>
      </c>
      <c r="E138" s="667" t="s">
        <v>397</v>
      </c>
      <c r="F138" s="667"/>
      <c r="G138" s="667"/>
      <c r="H138" s="667"/>
    </row>
    <row r="160" ht="15" customHeight="1" thickBot="1" x14ac:dyDescent="0.35"/>
    <row r="161" spans="1:16" ht="82" customHeight="1" x14ac:dyDescent="0.3">
      <c r="A161" s="328" t="s">
        <v>180</v>
      </c>
      <c r="B161" s="652" t="s">
        <v>332</v>
      </c>
      <c r="C161" s="652"/>
      <c r="D161" s="652"/>
      <c r="E161" s="653"/>
      <c r="F161" s="329" t="s">
        <v>171</v>
      </c>
      <c r="G161" s="330" t="s">
        <v>7</v>
      </c>
      <c r="H161" s="331"/>
      <c r="I161" s="652" t="s">
        <v>333</v>
      </c>
      <c r="J161" s="652"/>
      <c r="K161" s="652"/>
      <c r="L161" s="653"/>
    </row>
    <row r="162" spans="1:16" ht="65.5" thickBot="1" x14ac:dyDescent="0.35">
      <c r="A162" s="321"/>
      <c r="B162" s="322" t="s">
        <v>8</v>
      </c>
      <c r="C162" s="322" t="s">
        <v>318</v>
      </c>
      <c r="D162" s="322" t="s">
        <v>96</v>
      </c>
      <c r="E162" s="323" t="s">
        <v>11</v>
      </c>
      <c r="F162" s="324"/>
      <c r="G162" s="325"/>
      <c r="H162" s="326"/>
      <c r="I162" s="327" t="s">
        <v>8</v>
      </c>
      <c r="J162" s="327" t="s">
        <v>10</v>
      </c>
      <c r="K162" s="327" t="s">
        <v>96</v>
      </c>
      <c r="L162" s="327" t="s">
        <v>11</v>
      </c>
    </row>
    <row r="163" spans="1:16" x14ac:dyDescent="0.3">
      <c r="A163" s="312" t="s">
        <v>117</v>
      </c>
      <c r="B163" s="313">
        <v>25.3</v>
      </c>
      <c r="C163" s="313">
        <v>35.299999999999997</v>
      </c>
      <c r="D163" s="313">
        <v>74.7</v>
      </c>
      <c r="E163" s="313">
        <v>59.3</v>
      </c>
      <c r="F163" s="314">
        <v>4174</v>
      </c>
      <c r="G163" s="313">
        <v>5610</v>
      </c>
      <c r="H163" s="311"/>
      <c r="I163" s="332">
        <v>1.2</v>
      </c>
      <c r="J163" s="333">
        <v>1.3</v>
      </c>
      <c r="K163" s="333">
        <v>1.2</v>
      </c>
      <c r="L163" s="333">
        <v>1.3</v>
      </c>
      <c r="M163" s="312" t="s">
        <v>117</v>
      </c>
      <c r="P163" s="312" t="s">
        <v>117</v>
      </c>
    </row>
    <row r="164" spans="1:16" ht="28" x14ac:dyDescent="0.3">
      <c r="A164" s="315" t="s">
        <v>329</v>
      </c>
      <c r="B164" s="313">
        <v>26.8</v>
      </c>
      <c r="C164" s="313">
        <v>29.8</v>
      </c>
      <c r="D164" s="313">
        <v>73.2</v>
      </c>
      <c r="E164" s="313">
        <v>55.8</v>
      </c>
      <c r="F164" s="314">
        <v>1715</v>
      </c>
      <c r="G164" s="313">
        <v>2318</v>
      </c>
      <c r="H164" s="311"/>
      <c r="I164" s="334">
        <v>1.9</v>
      </c>
      <c r="J164" s="335">
        <v>1.9</v>
      </c>
      <c r="K164" s="335">
        <v>1.9</v>
      </c>
      <c r="L164" s="335">
        <v>2.1</v>
      </c>
      <c r="M164" s="456" t="s">
        <v>329</v>
      </c>
      <c r="P164" s="456" t="s">
        <v>329</v>
      </c>
    </row>
    <row r="165" spans="1:16" ht="42" x14ac:dyDescent="0.3">
      <c r="A165" s="315" t="s">
        <v>331</v>
      </c>
      <c r="B165" s="313">
        <v>25.6</v>
      </c>
      <c r="C165" s="313">
        <v>37.200000000000003</v>
      </c>
      <c r="D165" s="313">
        <v>74.400000000000006</v>
      </c>
      <c r="E165" s="313">
        <v>59.6</v>
      </c>
      <c r="F165" s="314">
        <v>1652</v>
      </c>
      <c r="G165" s="313">
        <v>2223</v>
      </c>
      <c r="H165" s="311"/>
      <c r="I165" s="334">
        <v>1.9</v>
      </c>
      <c r="J165" s="335">
        <v>2.1</v>
      </c>
      <c r="K165" s="335">
        <v>1.9</v>
      </c>
      <c r="L165" s="335">
        <v>2.1</v>
      </c>
      <c r="M165" s="456" t="s">
        <v>331</v>
      </c>
      <c r="P165" s="456" t="s">
        <v>331</v>
      </c>
    </row>
    <row r="166" spans="1:16" ht="42" x14ac:dyDescent="0.3">
      <c r="A166" s="315" t="s">
        <v>330</v>
      </c>
      <c r="B166" s="313">
        <v>21.7</v>
      </c>
      <c r="C166" s="313">
        <v>43</v>
      </c>
      <c r="D166" s="313">
        <v>78.3</v>
      </c>
      <c r="E166" s="313">
        <v>66</v>
      </c>
      <c r="F166" s="314">
        <v>807</v>
      </c>
      <c r="G166" s="313">
        <v>1069</v>
      </c>
      <c r="H166" s="311"/>
      <c r="I166" s="334">
        <v>2.8</v>
      </c>
      <c r="J166" s="335">
        <v>3.1</v>
      </c>
      <c r="K166" s="335">
        <v>2.8</v>
      </c>
      <c r="L166" s="335">
        <v>3.1</v>
      </c>
      <c r="M166" s="456" t="s">
        <v>330</v>
      </c>
      <c r="P166" s="456" t="s">
        <v>330</v>
      </c>
    </row>
    <row r="167" spans="1:16" ht="38" x14ac:dyDescent="0.3">
      <c r="A167" s="316" t="s">
        <v>178</v>
      </c>
      <c r="B167" s="313">
        <v>27.7</v>
      </c>
      <c r="C167" s="313">
        <v>31.1</v>
      </c>
      <c r="D167" s="313">
        <v>72.3</v>
      </c>
      <c r="E167" s="313">
        <v>55.7</v>
      </c>
      <c r="F167" s="314">
        <v>3150</v>
      </c>
      <c r="G167" s="313">
        <v>4222</v>
      </c>
      <c r="H167" s="311"/>
      <c r="I167" s="334">
        <v>1.4</v>
      </c>
      <c r="J167" s="335">
        <v>1.4</v>
      </c>
      <c r="K167" s="335">
        <v>1.4</v>
      </c>
      <c r="L167" s="335">
        <v>1.6</v>
      </c>
      <c r="M167" s="457" t="s">
        <v>178</v>
      </c>
      <c r="P167" s="457" t="s">
        <v>178</v>
      </c>
    </row>
    <row r="168" spans="1:16" ht="50.5" x14ac:dyDescent="0.3">
      <c r="A168" s="316" t="s">
        <v>183</v>
      </c>
      <c r="B168" s="313">
        <v>25.5</v>
      </c>
      <c r="C168" s="313">
        <v>37.1</v>
      </c>
      <c r="D168" s="313">
        <v>74.5</v>
      </c>
      <c r="E168" s="313">
        <v>60.7</v>
      </c>
      <c r="F168" s="314">
        <v>360</v>
      </c>
      <c r="G168" s="313">
        <v>490</v>
      </c>
      <c r="H168" s="311"/>
      <c r="I168" s="334">
        <v>4.2</v>
      </c>
      <c r="J168" s="335">
        <v>4.4000000000000004</v>
      </c>
      <c r="K168" s="335">
        <v>4.2</v>
      </c>
      <c r="L168" s="335">
        <v>4.5999999999999996</v>
      </c>
      <c r="M168" s="457" t="s">
        <v>183</v>
      </c>
      <c r="P168" s="457" t="s">
        <v>183</v>
      </c>
    </row>
    <row r="169" spans="1:16" ht="63" x14ac:dyDescent="0.3">
      <c r="A169" s="316" t="s">
        <v>184</v>
      </c>
      <c r="B169" s="313">
        <v>14</v>
      </c>
      <c r="C169" s="313">
        <v>54</v>
      </c>
      <c r="D169" s="313">
        <v>86</v>
      </c>
      <c r="E169" s="313">
        <v>75.2</v>
      </c>
      <c r="F169" s="314">
        <v>664</v>
      </c>
      <c r="G169" s="313">
        <v>897</v>
      </c>
      <c r="H169" s="311"/>
      <c r="I169" s="334">
        <v>2.4</v>
      </c>
      <c r="J169" s="335">
        <v>3.4</v>
      </c>
      <c r="K169" s="335">
        <v>2.4</v>
      </c>
      <c r="L169" s="335">
        <v>3</v>
      </c>
      <c r="M169" s="457" t="s">
        <v>184</v>
      </c>
      <c r="P169" s="457" t="s">
        <v>184</v>
      </c>
    </row>
    <row r="170" spans="1:16" ht="63" x14ac:dyDescent="0.3">
      <c r="A170" s="316" t="s">
        <v>182</v>
      </c>
      <c r="B170" s="313">
        <v>44</v>
      </c>
      <c r="C170" s="313">
        <v>27</v>
      </c>
      <c r="D170" s="313">
        <v>56</v>
      </c>
      <c r="E170" s="313">
        <v>43.4</v>
      </c>
      <c r="F170" s="314">
        <v>457</v>
      </c>
      <c r="G170" s="313">
        <v>520</v>
      </c>
      <c r="H170" s="311"/>
      <c r="I170" s="334">
        <v>4.7</v>
      </c>
      <c r="J170" s="335">
        <v>4.0999999999999996</v>
      </c>
      <c r="K170" s="335">
        <v>4.7</v>
      </c>
      <c r="L170" s="335">
        <v>4.5999999999999996</v>
      </c>
      <c r="M170" s="457" t="s">
        <v>378</v>
      </c>
      <c r="P170" s="457" t="s">
        <v>387</v>
      </c>
    </row>
    <row r="171" spans="1:16" ht="38.5" thickBot="1" x14ac:dyDescent="0.35">
      <c r="A171" s="317" t="s">
        <v>179</v>
      </c>
      <c r="B171" s="318">
        <v>23.1</v>
      </c>
      <c r="C171" s="318">
        <v>36.299999999999997</v>
      </c>
      <c r="D171" s="318">
        <v>76.900000000000006</v>
      </c>
      <c r="E171" s="318">
        <v>61.2</v>
      </c>
      <c r="F171" s="319">
        <v>3716</v>
      </c>
      <c r="G171" s="318">
        <v>5089</v>
      </c>
      <c r="H171" s="320"/>
      <c r="I171" s="336">
        <v>1.2</v>
      </c>
      <c r="J171" s="318">
        <v>1.3</v>
      </c>
      <c r="K171" s="318">
        <v>1.2</v>
      </c>
      <c r="L171" s="318">
        <v>1.4</v>
      </c>
      <c r="M171" s="458" t="s">
        <v>179</v>
      </c>
      <c r="P171" s="317" t="s">
        <v>179</v>
      </c>
    </row>
    <row r="172" spans="1:16" x14ac:dyDescent="0.3">
      <c r="A172" s="310"/>
      <c r="B172" s="310"/>
      <c r="C172" s="310"/>
      <c r="D172" s="310"/>
      <c r="E172" s="310"/>
      <c r="F172" s="310"/>
      <c r="G172" s="310"/>
      <c r="H172" s="310"/>
      <c r="I172" s="310"/>
      <c r="J172" s="310"/>
      <c r="K172" s="310"/>
      <c r="L172" s="310"/>
    </row>
    <row r="173" spans="1:16" x14ac:dyDescent="0.3">
      <c r="A173" s="310"/>
      <c r="B173" s="310"/>
      <c r="C173" s="310"/>
      <c r="D173" s="310"/>
      <c r="E173" s="310"/>
      <c r="F173" s="310"/>
      <c r="G173" s="310"/>
      <c r="H173" s="310"/>
      <c r="I173" s="310"/>
      <c r="J173" s="310"/>
      <c r="K173" s="310"/>
      <c r="L173" s="310"/>
    </row>
    <row r="174" spans="1:16" ht="14.5" thickBot="1" x14ac:dyDescent="0.35">
      <c r="A174" s="310"/>
      <c r="B174" s="310"/>
      <c r="C174" s="310"/>
      <c r="D174" s="310"/>
      <c r="E174" s="310"/>
      <c r="F174" s="310"/>
      <c r="G174" s="310"/>
      <c r="H174" s="310"/>
      <c r="I174" s="310"/>
      <c r="J174" s="310"/>
      <c r="K174" s="310"/>
      <c r="L174" s="310"/>
    </row>
    <row r="175" spans="1:16" ht="71.5" customHeight="1" x14ac:dyDescent="0.3">
      <c r="A175" s="328" t="s">
        <v>181</v>
      </c>
      <c r="B175" s="652" t="s">
        <v>332</v>
      </c>
      <c r="C175" s="652"/>
      <c r="D175" s="652"/>
      <c r="E175" s="653"/>
      <c r="F175" s="329" t="s">
        <v>171</v>
      </c>
      <c r="G175" s="330" t="s">
        <v>7</v>
      </c>
      <c r="H175" s="331"/>
      <c r="I175" s="652" t="s">
        <v>333</v>
      </c>
      <c r="J175" s="652"/>
      <c r="K175" s="652"/>
      <c r="L175" s="653"/>
    </row>
    <row r="176" spans="1:16" ht="65.5" thickBot="1" x14ac:dyDescent="0.35">
      <c r="A176" s="321"/>
      <c r="B176" s="322" t="s">
        <v>8</v>
      </c>
      <c r="C176" s="322" t="s">
        <v>318</v>
      </c>
      <c r="D176" s="322" t="s">
        <v>96</v>
      </c>
      <c r="E176" s="323" t="s">
        <v>11</v>
      </c>
      <c r="F176" s="324"/>
      <c r="G176" s="325"/>
      <c r="H176" s="326"/>
      <c r="I176" s="327" t="s">
        <v>8</v>
      </c>
      <c r="J176" s="327" t="s">
        <v>10</v>
      </c>
      <c r="K176" s="327" t="s">
        <v>96</v>
      </c>
      <c r="L176" s="327" t="s">
        <v>11</v>
      </c>
    </row>
    <row r="177" spans="1:16" x14ac:dyDescent="0.3">
      <c r="A177" s="312" t="s">
        <v>117</v>
      </c>
      <c r="B177" s="313">
        <v>25.1</v>
      </c>
      <c r="C177" s="313">
        <v>31</v>
      </c>
      <c r="D177" s="313">
        <v>74.900000000000006</v>
      </c>
      <c r="E177" s="313">
        <v>57.4</v>
      </c>
      <c r="F177" s="314">
        <v>4175</v>
      </c>
      <c r="G177" s="313">
        <v>5638</v>
      </c>
      <c r="H177" s="311"/>
      <c r="I177" s="332">
        <v>1.2</v>
      </c>
      <c r="J177" s="333">
        <v>1.2</v>
      </c>
      <c r="K177" s="333">
        <v>1.2</v>
      </c>
      <c r="L177" s="333">
        <v>1.3</v>
      </c>
      <c r="M177" s="312" t="s">
        <v>117</v>
      </c>
      <c r="P177" s="312" t="s">
        <v>117</v>
      </c>
    </row>
    <row r="178" spans="1:16" ht="28" x14ac:dyDescent="0.3">
      <c r="A178" s="315" t="s">
        <v>329</v>
      </c>
      <c r="B178" s="313">
        <v>26.4</v>
      </c>
      <c r="C178" s="313">
        <v>24.8</v>
      </c>
      <c r="D178" s="313">
        <v>73.599999999999994</v>
      </c>
      <c r="E178" s="313">
        <v>54.1</v>
      </c>
      <c r="F178" s="314">
        <v>1655</v>
      </c>
      <c r="G178" s="313">
        <v>2254</v>
      </c>
      <c r="H178" s="311"/>
      <c r="I178" s="334">
        <v>1.9</v>
      </c>
      <c r="J178" s="335">
        <v>1.8</v>
      </c>
      <c r="K178" s="335">
        <v>1.9</v>
      </c>
      <c r="L178" s="335">
        <v>2.2000000000000002</v>
      </c>
      <c r="M178" s="315" t="s">
        <v>329</v>
      </c>
      <c r="P178" s="456" t="s">
        <v>329</v>
      </c>
    </row>
    <row r="179" spans="1:16" ht="70" x14ac:dyDescent="0.3">
      <c r="A179" s="315" t="s">
        <v>331</v>
      </c>
      <c r="B179" s="313">
        <v>25.6</v>
      </c>
      <c r="C179" s="313">
        <v>32.299999999999997</v>
      </c>
      <c r="D179" s="313">
        <v>74.400000000000006</v>
      </c>
      <c r="E179" s="313">
        <v>57.2</v>
      </c>
      <c r="F179" s="314">
        <v>1684</v>
      </c>
      <c r="G179" s="313">
        <v>2274</v>
      </c>
      <c r="H179" s="311"/>
      <c r="I179" s="334">
        <v>1.9</v>
      </c>
      <c r="J179" s="335">
        <v>2</v>
      </c>
      <c r="K179" s="335">
        <v>1.9</v>
      </c>
      <c r="L179" s="335">
        <v>2.1</v>
      </c>
      <c r="M179" s="315" t="s">
        <v>331</v>
      </c>
      <c r="P179" s="456" t="s">
        <v>331</v>
      </c>
    </row>
    <row r="180" spans="1:16" ht="42" x14ac:dyDescent="0.3">
      <c r="A180" s="315" t="s">
        <v>330</v>
      </c>
      <c r="B180" s="313">
        <v>21.6</v>
      </c>
      <c r="C180" s="313">
        <v>40.6</v>
      </c>
      <c r="D180" s="313">
        <v>78.400000000000006</v>
      </c>
      <c r="E180" s="313">
        <v>64.7</v>
      </c>
      <c r="F180" s="314">
        <v>836</v>
      </c>
      <c r="G180" s="313">
        <v>1110</v>
      </c>
      <c r="H180" s="311"/>
      <c r="I180" s="334">
        <v>2.6</v>
      </c>
      <c r="J180" s="335">
        <v>3</v>
      </c>
      <c r="K180" s="335">
        <v>2.6</v>
      </c>
      <c r="L180" s="335">
        <v>3</v>
      </c>
      <c r="M180" s="315" t="s">
        <v>330</v>
      </c>
      <c r="P180" s="456" t="s">
        <v>330</v>
      </c>
    </row>
    <row r="181" spans="1:16" ht="38" x14ac:dyDescent="0.3">
      <c r="A181" s="316" t="s">
        <v>178</v>
      </c>
      <c r="B181" s="313">
        <v>27.6</v>
      </c>
      <c r="C181" s="313">
        <v>25.6</v>
      </c>
      <c r="D181" s="313">
        <v>72.400000000000006</v>
      </c>
      <c r="E181" s="313">
        <v>53.4</v>
      </c>
      <c r="F181" s="314">
        <v>3094</v>
      </c>
      <c r="G181" s="313">
        <v>4168</v>
      </c>
      <c r="H181" s="311"/>
      <c r="I181" s="334">
        <v>1.4</v>
      </c>
      <c r="J181" s="335">
        <v>1.4</v>
      </c>
      <c r="K181" s="335">
        <v>1.4</v>
      </c>
      <c r="L181" s="335">
        <v>1.6</v>
      </c>
      <c r="M181" s="457" t="s">
        <v>178</v>
      </c>
      <c r="P181" s="457" t="s">
        <v>178</v>
      </c>
    </row>
    <row r="182" spans="1:16" ht="50.5" x14ac:dyDescent="0.3">
      <c r="A182" s="316" t="s">
        <v>183</v>
      </c>
      <c r="B182" s="313">
        <v>21.9</v>
      </c>
      <c r="C182" s="313">
        <v>36.799999999999997</v>
      </c>
      <c r="D182" s="313">
        <v>78.099999999999994</v>
      </c>
      <c r="E182" s="313">
        <v>61.4</v>
      </c>
      <c r="F182" s="314">
        <v>361</v>
      </c>
      <c r="G182" s="313">
        <v>489</v>
      </c>
      <c r="H182" s="311"/>
      <c r="I182" s="334">
        <v>4</v>
      </c>
      <c r="J182" s="335">
        <v>4.5</v>
      </c>
      <c r="K182" s="335">
        <v>4</v>
      </c>
      <c r="L182" s="335">
        <v>4.5999999999999996</v>
      </c>
      <c r="M182" s="457" t="s">
        <v>183</v>
      </c>
      <c r="P182" s="457" t="s">
        <v>183</v>
      </c>
    </row>
    <row r="183" spans="1:16" ht="63" x14ac:dyDescent="0.3">
      <c r="A183" s="316" t="s">
        <v>184</v>
      </c>
      <c r="B183" s="313">
        <v>16.3</v>
      </c>
      <c r="C183" s="313">
        <v>50.8</v>
      </c>
      <c r="D183" s="313">
        <v>83.7</v>
      </c>
      <c r="E183" s="313">
        <v>73</v>
      </c>
      <c r="F183" s="314">
        <v>714</v>
      </c>
      <c r="G183" s="313">
        <v>975</v>
      </c>
      <c r="H183" s="311"/>
      <c r="I183" s="334">
        <v>2.5</v>
      </c>
      <c r="J183" s="335">
        <v>3.2</v>
      </c>
      <c r="K183" s="335">
        <v>2.5</v>
      </c>
      <c r="L183" s="335">
        <v>2.9</v>
      </c>
      <c r="M183" s="457" t="s">
        <v>184</v>
      </c>
      <c r="P183" s="457" t="s">
        <v>184</v>
      </c>
    </row>
    <row r="184" spans="1:16" ht="63" x14ac:dyDescent="0.3">
      <c r="A184" s="316" t="s">
        <v>182</v>
      </c>
      <c r="B184" s="313">
        <v>39.799999999999997</v>
      </c>
      <c r="C184" s="313">
        <v>22.7</v>
      </c>
      <c r="D184" s="313">
        <v>60.2</v>
      </c>
      <c r="E184" s="313">
        <v>42.5</v>
      </c>
      <c r="F184" s="314">
        <v>480</v>
      </c>
      <c r="G184" s="313">
        <v>578</v>
      </c>
      <c r="H184" s="311"/>
      <c r="I184" s="334">
        <v>4.2</v>
      </c>
      <c r="J184" s="335">
        <v>3.5</v>
      </c>
      <c r="K184" s="335">
        <v>4.2</v>
      </c>
      <c r="L184" s="335">
        <v>4.3</v>
      </c>
      <c r="M184" s="457" t="s">
        <v>378</v>
      </c>
      <c r="P184" s="457" t="s">
        <v>387</v>
      </c>
    </row>
    <row r="185" spans="1:16" ht="38.5" thickBot="1" x14ac:dyDescent="0.35">
      <c r="A185" s="317" t="s">
        <v>179</v>
      </c>
      <c r="B185" s="318">
        <v>23.2</v>
      </c>
      <c r="C185" s="318">
        <v>32</v>
      </c>
      <c r="D185" s="318">
        <v>76.8</v>
      </c>
      <c r="E185" s="318">
        <v>59.4</v>
      </c>
      <c r="F185" s="319">
        <v>3689</v>
      </c>
      <c r="G185" s="318">
        <v>5054</v>
      </c>
      <c r="H185" s="320"/>
      <c r="I185" s="336">
        <v>1.2</v>
      </c>
      <c r="J185" s="318">
        <v>1.3</v>
      </c>
      <c r="K185" s="318">
        <v>1.2</v>
      </c>
      <c r="L185" s="318">
        <v>1.4</v>
      </c>
      <c r="M185" s="458" t="s">
        <v>179</v>
      </c>
      <c r="P185" s="317" t="s">
        <v>179</v>
      </c>
    </row>
    <row r="186" spans="1:16" x14ac:dyDescent="0.3">
      <c r="A186" s="310"/>
      <c r="B186" s="310"/>
      <c r="C186" s="310"/>
      <c r="D186" s="310"/>
      <c r="E186" s="310"/>
      <c r="F186" s="310"/>
      <c r="G186" s="310"/>
      <c r="H186" s="310"/>
      <c r="I186" s="310"/>
      <c r="J186" s="310"/>
      <c r="K186" s="310"/>
      <c r="L186" s="310"/>
    </row>
    <row r="187" spans="1:16" ht="14.5" thickBot="1" x14ac:dyDescent="0.35"/>
    <row r="188" spans="1:16" ht="82" customHeight="1" x14ac:dyDescent="0.3">
      <c r="A188" s="328" t="s">
        <v>379</v>
      </c>
      <c r="B188" s="652" t="s">
        <v>332</v>
      </c>
      <c r="C188" s="652"/>
      <c r="D188" s="652"/>
      <c r="E188" s="653"/>
      <c r="F188" s="329" t="s">
        <v>171</v>
      </c>
      <c r="G188" s="330" t="s">
        <v>7</v>
      </c>
      <c r="H188" s="331"/>
      <c r="I188" s="652" t="s">
        <v>333</v>
      </c>
      <c r="J188" s="652"/>
      <c r="K188" s="652"/>
      <c r="L188" s="653"/>
    </row>
    <row r="189" spans="1:16" ht="65.5" thickBot="1" x14ac:dyDescent="0.35">
      <c r="A189" s="321"/>
      <c r="B189" s="322" t="s">
        <v>8</v>
      </c>
      <c r="C189" s="322" t="s">
        <v>318</v>
      </c>
      <c r="D189" s="322" t="s">
        <v>96</v>
      </c>
      <c r="E189" s="323" t="s">
        <v>11</v>
      </c>
      <c r="F189" s="324"/>
      <c r="G189" s="325"/>
      <c r="H189" s="326"/>
      <c r="I189" s="327" t="s">
        <v>8</v>
      </c>
      <c r="J189" s="327" t="s">
        <v>10</v>
      </c>
      <c r="K189" s="327" t="s">
        <v>96</v>
      </c>
      <c r="L189" s="327" t="s">
        <v>11</v>
      </c>
    </row>
    <row r="190" spans="1:16" x14ac:dyDescent="0.3">
      <c r="A190" s="312" t="s">
        <v>117</v>
      </c>
      <c r="B190" s="313">
        <v>25.2</v>
      </c>
      <c r="C190" s="313">
        <v>33.1</v>
      </c>
      <c r="D190" s="313">
        <v>74.8</v>
      </c>
      <c r="E190" s="313">
        <v>58.4</v>
      </c>
      <c r="F190" s="314">
        <v>8349</v>
      </c>
      <c r="G190" s="313">
        <v>11248</v>
      </c>
      <c r="H190" s="311"/>
      <c r="I190" s="332">
        <v>0.8</v>
      </c>
      <c r="J190" s="333">
        <v>0.9</v>
      </c>
      <c r="K190" s="333">
        <v>0.8</v>
      </c>
      <c r="L190" s="333">
        <v>0.9</v>
      </c>
      <c r="M190" s="312" t="s">
        <v>117</v>
      </c>
      <c r="P190" s="312" t="s">
        <v>117</v>
      </c>
    </row>
    <row r="191" spans="1:16" ht="28" x14ac:dyDescent="0.3">
      <c r="A191" s="315" t="s">
        <v>329</v>
      </c>
      <c r="B191" s="313">
        <v>26.6</v>
      </c>
      <c r="C191" s="313">
        <v>27.3</v>
      </c>
      <c r="D191" s="313">
        <v>73.400000000000006</v>
      </c>
      <c r="E191" s="313">
        <v>54.9</v>
      </c>
      <c r="F191" s="314">
        <v>3370</v>
      </c>
      <c r="G191" s="313">
        <v>4572</v>
      </c>
      <c r="H191" s="311"/>
      <c r="I191" s="334">
        <v>1.4</v>
      </c>
      <c r="J191" s="335">
        <v>1.3</v>
      </c>
      <c r="K191" s="335">
        <v>1.4</v>
      </c>
      <c r="L191" s="335">
        <v>1.5</v>
      </c>
      <c r="M191" s="315" t="s">
        <v>329</v>
      </c>
      <c r="P191" s="456" t="s">
        <v>329</v>
      </c>
    </row>
    <row r="192" spans="1:16" ht="70" x14ac:dyDescent="0.3">
      <c r="A192" s="315" t="s">
        <v>331</v>
      </c>
      <c r="B192" s="313">
        <v>25.6</v>
      </c>
      <c r="C192" s="313">
        <v>34.700000000000003</v>
      </c>
      <c r="D192" s="313">
        <v>74.400000000000006</v>
      </c>
      <c r="E192" s="313">
        <v>58.4</v>
      </c>
      <c r="F192" s="314">
        <v>3336</v>
      </c>
      <c r="G192" s="313">
        <v>4497</v>
      </c>
      <c r="H192" s="311"/>
      <c r="I192" s="334">
        <v>1.4</v>
      </c>
      <c r="J192" s="335">
        <v>1.4</v>
      </c>
      <c r="K192" s="335">
        <v>1.4</v>
      </c>
      <c r="L192" s="335">
        <v>1.5</v>
      </c>
      <c r="M192" s="315" t="s">
        <v>331</v>
      </c>
      <c r="P192" s="456" t="s">
        <v>331</v>
      </c>
    </row>
    <row r="193" spans="1:16" ht="42" x14ac:dyDescent="0.3">
      <c r="A193" s="315" t="s">
        <v>330</v>
      </c>
      <c r="B193" s="313">
        <v>21.6</v>
      </c>
      <c r="C193" s="313">
        <v>41.8</v>
      </c>
      <c r="D193" s="313">
        <v>78.400000000000006</v>
      </c>
      <c r="E193" s="313">
        <v>65.3</v>
      </c>
      <c r="F193" s="314">
        <v>1644</v>
      </c>
      <c r="G193" s="313">
        <v>2179</v>
      </c>
      <c r="H193" s="311"/>
      <c r="I193" s="334">
        <v>1.9</v>
      </c>
      <c r="J193" s="335">
        <v>2.1</v>
      </c>
      <c r="K193" s="335">
        <v>1.9</v>
      </c>
      <c r="L193" s="335">
        <v>2.1</v>
      </c>
      <c r="M193" s="315" t="s">
        <v>330</v>
      </c>
      <c r="P193" s="456" t="s">
        <v>330</v>
      </c>
    </row>
    <row r="194" spans="1:16" ht="38" x14ac:dyDescent="0.3">
      <c r="A194" s="316" t="s">
        <v>178</v>
      </c>
      <c r="B194" s="313">
        <v>27.6</v>
      </c>
      <c r="C194" s="313">
        <v>28.4</v>
      </c>
      <c r="D194" s="313">
        <v>72.400000000000006</v>
      </c>
      <c r="E194" s="313">
        <v>54.6</v>
      </c>
      <c r="F194" s="314">
        <v>6243</v>
      </c>
      <c r="G194" s="313">
        <v>8390</v>
      </c>
      <c r="H194" s="311"/>
      <c r="I194" s="334">
        <v>1</v>
      </c>
      <c r="J194" s="335">
        <v>1</v>
      </c>
      <c r="K194" s="335">
        <v>1</v>
      </c>
      <c r="L194" s="335">
        <v>1.1000000000000001</v>
      </c>
      <c r="M194" s="457" t="s">
        <v>178</v>
      </c>
      <c r="P194" s="457" t="s">
        <v>178</v>
      </c>
    </row>
    <row r="195" spans="1:16" ht="50.5" x14ac:dyDescent="0.3">
      <c r="A195" s="316" t="s">
        <v>183</v>
      </c>
      <c r="B195" s="313">
        <v>23.7</v>
      </c>
      <c r="C195" s="313">
        <v>37</v>
      </c>
      <c r="D195" s="313">
        <v>76.3</v>
      </c>
      <c r="E195" s="313">
        <v>61</v>
      </c>
      <c r="F195" s="314">
        <v>722</v>
      </c>
      <c r="G195" s="313">
        <v>979</v>
      </c>
      <c r="H195" s="311"/>
      <c r="I195" s="334">
        <v>2.9</v>
      </c>
      <c r="J195" s="335">
        <v>3.1</v>
      </c>
      <c r="K195" s="335">
        <v>2.9</v>
      </c>
      <c r="L195" s="335">
        <v>3.3</v>
      </c>
      <c r="M195" s="457" t="s">
        <v>183</v>
      </c>
      <c r="P195" s="457" t="s">
        <v>183</v>
      </c>
    </row>
    <row r="196" spans="1:16" ht="63" x14ac:dyDescent="0.3">
      <c r="A196" s="316" t="s">
        <v>184</v>
      </c>
      <c r="B196" s="313">
        <v>15.2</v>
      </c>
      <c r="C196" s="313">
        <v>52.4</v>
      </c>
      <c r="D196" s="313">
        <v>84.8</v>
      </c>
      <c r="E196" s="313">
        <v>74.099999999999994</v>
      </c>
      <c r="F196" s="314">
        <v>1378</v>
      </c>
      <c r="G196" s="313">
        <v>1872</v>
      </c>
      <c r="H196" s="311"/>
      <c r="I196" s="334">
        <v>1.7</v>
      </c>
      <c r="J196" s="335">
        <v>2.2999999999999998</v>
      </c>
      <c r="K196" s="335">
        <v>1.7</v>
      </c>
      <c r="L196" s="335">
        <v>2.1</v>
      </c>
      <c r="M196" s="457" t="s">
        <v>184</v>
      </c>
      <c r="P196" s="457" t="s">
        <v>184</v>
      </c>
    </row>
    <row r="197" spans="1:16" ht="63" x14ac:dyDescent="0.3">
      <c r="A197" s="316" t="s">
        <v>182</v>
      </c>
      <c r="B197" s="313">
        <v>41.9</v>
      </c>
      <c r="C197" s="313">
        <v>24.8</v>
      </c>
      <c r="D197" s="313">
        <v>58.1</v>
      </c>
      <c r="E197" s="313">
        <v>42.9</v>
      </c>
      <c r="F197" s="314">
        <v>938</v>
      </c>
      <c r="G197" s="313">
        <v>1098</v>
      </c>
      <c r="H197" s="311"/>
      <c r="I197" s="334">
        <v>3.1</v>
      </c>
      <c r="J197" s="335">
        <v>2.7</v>
      </c>
      <c r="K197" s="335">
        <v>3.1</v>
      </c>
      <c r="L197" s="335">
        <v>3.1</v>
      </c>
      <c r="M197" s="457" t="s">
        <v>378</v>
      </c>
      <c r="P197" s="457" t="s">
        <v>387</v>
      </c>
    </row>
    <row r="198" spans="1:16" ht="38.5" thickBot="1" x14ac:dyDescent="0.35">
      <c r="A198" s="317" t="s">
        <v>179</v>
      </c>
      <c r="B198" s="318">
        <v>23.2</v>
      </c>
      <c r="C198" s="318">
        <v>34.1</v>
      </c>
      <c r="D198" s="318">
        <v>76.8</v>
      </c>
      <c r="E198" s="318">
        <v>60.3</v>
      </c>
      <c r="F198" s="319">
        <v>7405</v>
      </c>
      <c r="G198" s="318">
        <v>10143</v>
      </c>
      <c r="H198" s="320"/>
      <c r="I198" s="336">
        <v>0.9</v>
      </c>
      <c r="J198" s="318">
        <v>0.9</v>
      </c>
      <c r="K198" s="318">
        <v>0.9</v>
      </c>
      <c r="L198" s="318">
        <v>1</v>
      </c>
      <c r="M198" s="458" t="s">
        <v>179</v>
      </c>
      <c r="P198" s="317" t="s">
        <v>179</v>
      </c>
    </row>
  </sheetData>
  <mergeCells count="13">
    <mergeCell ref="A1:H3"/>
    <mergeCell ref="J1:T3"/>
    <mergeCell ref="A32:J34"/>
    <mergeCell ref="L32:X34"/>
    <mergeCell ref="B188:E188"/>
    <mergeCell ref="I188:L188"/>
    <mergeCell ref="A62:D65"/>
    <mergeCell ref="F62:L65"/>
    <mergeCell ref="N62:T65"/>
    <mergeCell ref="B175:E175"/>
    <mergeCell ref="I175:L175"/>
    <mergeCell ref="B161:E161"/>
    <mergeCell ref="I161:L161"/>
  </mergeCells>
  <hyperlinks>
    <hyperlink ref="M58" location="'Tabell B1_1819'!A1" display="till tabell B1"/>
    <hyperlink ref="V1" location="Tabellinnehåll!A1" display="Tillbaka till Tabellinnehåll"/>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zoomScaleNormal="100" workbookViewId="0">
      <selection sqref="A1:D3"/>
    </sheetView>
  </sheetViews>
  <sheetFormatPr defaultColWidth="12.6640625" defaultRowHeight="15" customHeight="1" x14ac:dyDescent="0.25"/>
  <cols>
    <col min="1" max="1" width="30.6640625" style="6" customWidth="1"/>
    <col min="2" max="2" width="11.6640625" style="6" customWidth="1"/>
    <col min="3" max="4" width="11.6640625" style="2" customWidth="1"/>
    <col min="5" max="5" width="11.6640625" style="6" customWidth="1"/>
    <col min="6" max="6" width="11.6640625" style="2" customWidth="1"/>
    <col min="7" max="7" width="11.6640625" style="6" customWidth="1"/>
    <col min="8" max="8" width="4.58203125" style="6" customWidth="1"/>
    <col min="9" max="9" width="8.6640625" style="6" customWidth="1"/>
    <col min="10" max="11" width="8.6640625" style="2" customWidth="1"/>
    <col min="12" max="12" width="8.6640625" style="6" customWidth="1"/>
    <col min="13" max="13" width="8.6640625" style="2" customWidth="1"/>
    <col min="14" max="14" width="8.6640625" style="6" customWidth="1"/>
    <col min="15" max="15" width="5.6640625" style="6" customWidth="1"/>
    <col min="16" max="16384" width="12.6640625" style="6"/>
  </cols>
  <sheetData>
    <row r="1" spans="1:14" ht="15" customHeight="1" x14ac:dyDescent="0.25">
      <c r="A1" s="658" t="s">
        <v>398</v>
      </c>
      <c r="B1" s="658"/>
      <c r="C1" s="658"/>
      <c r="D1" s="658"/>
      <c r="E1" s="306"/>
      <c r="F1" s="659" t="s">
        <v>399</v>
      </c>
      <c r="G1" s="659"/>
      <c r="H1" s="659"/>
      <c r="I1" s="659"/>
      <c r="J1" s="659"/>
      <c r="K1" s="659"/>
      <c r="L1" s="659"/>
      <c r="N1" s="154" t="s">
        <v>0</v>
      </c>
    </row>
    <row r="2" spans="1:14" ht="15" customHeight="1" x14ac:dyDescent="0.3">
      <c r="A2" s="658"/>
      <c r="B2" s="658"/>
      <c r="C2" s="658"/>
      <c r="D2" s="658"/>
      <c r="E2" s="306"/>
      <c r="F2" s="659"/>
      <c r="G2" s="659"/>
      <c r="H2" s="659"/>
      <c r="I2" s="659"/>
      <c r="J2" s="659"/>
      <c r="K2" s="659"/>
      <c r="L2" s="659"/>
      <c r="M2" s="307"/>
    </row>
    <row r="3" spans="1:14" ht="15" customHeight="1" x14ac:dyDescent="0.3">
      <c r="A3" s="658"/>
      <c r="B3" s="658"/>
      <c r="C3" s="658"/>
      <c r="D3" s="658"/>
      <c r="E3" s="306"/>
      <c r="F3" s="659"/>
      <c r="G3" s="659"/>
      <c r="H3" s="659"/>
      <c r="I3" s="659"/>
      <c r="J3" s="659"/>
      <c r="K3" s="659"/>
      <c r="L3" s="659"/>
      <c r="M3" s="307"/>
    </row>
    <row r="4" spans="1:14" ht="15" customHeight="1" x14ac:dyDescent="0.25">
      <c r="E4" s="308"/>
      <c r="M4" s="4"/>
    </row>
    <row r="5" spans="1:14" ht="15" customHeight="1" x14ac:dyDescent="0.25">
      <c r="E5" s="308"/>
    </row>
    <row r="30" spans="1:19" ht="15" customHeight="1" x14ac:dyDescent="0.25">
      <c r="A30" s="9"/>
      <c r="B30" s="10"/>
      <c r="C30" s="8"/>
      <c r="D30" s="8"/>
      <c r="E30" s="152"/>
      <c r="F30" s="8"/>
      <c r="G30" s="10"/>
      <c r="I30" s="10"/>
      <c r="J30" s="8"/>
      <c r="K30" s="8"/>
      <c r="L30" s="10"/>
      <c r="M30" s="8"/>
      <c r="N30" s="10"/>
    </row>
    <row r="31" spans="1:19" ht="23.5" customHeight="1" x14ac:dyDescent="0.25">
      <c r="A31" s="9"/>
      <c r="B31" s="54"/>
      <c r="C31" s="54"/>
      <c r="D31" s="54"/>
      <c r="E31" s="54"/>
      <c r="F31" s="54"/>
      <c r="G31" s="54"/>
      <c r="I31" s="54"/>
      <c r="J31" s="54"/>
      <c r="K31" s="54"/>
      <c r="L31" s="54"/>
      <c r="M31" s="54"/>
      <c r="N31" s="54"/>
    </row>
    <row r="32" spans="1:19" ht="45" customHeight="1" x14ac:dyDescent="0.3">
      <c r="A32" s="378" t="s">
        <v>2</v>
      </c>
      <c r="B32" s="379" t="s">
        <v>353</v>
      </c>
      <c r="C32" s="379" t="s">
        <v>354</v>
      </c>
      <c r="D32" s="379" t="s">
        <v>355</v>
      </c>
      <c r="E32" s="380"/>
      <c r="F32" s="381"/>
      <c r="G32" s="380"/>
      <c r="H32" s="311"/>
      <c r="I32" s="380"/>
      <c r="J32" s="381"/>
      <c r="K32" s="381"/>
      <c r="L32" s="380"/>
      <c r="M32" s="381"/>
      <c r="N32" s="380"/>
      <c r="O32" s="311"/>
      <c r="P32" s="311"/>
      <c r="Q32" s="311"/>
      <c r="R32" s="311"/>
      <c r="S32" s="311"/>
    </row>
    <row r="33" spans="1:19" ht="15" customHeight="1" thickBot="1" x14ac:dyDescent="0.35">
      <c r="A33" s="382"/>
      <c r="B33" s="380"/>
      <c r="C33" s="383"/>
      <c r="D33" s="383">
        <v>6</v>
      </c>
      <c r="E33" s="380"/>
      <c r="F33" s="381">
        <v>10</v>
      </c>
      <c r="G33" s="380">
        <v>12</v>
      </c>
      <c r="H33" s="311"/>
      <c r="I33" s="380"/>
      <c r="J33" s="381"/>
      <c r="K33" s="381"/>
      <c r="L33" s="380"/>
      <c r="M33" s="381"/>
      <c r="N33" s="380">
        <v>13</v>
      </c>
      <c r="O33" s="311"/>
      <c r="P33" s="311">
        <v>14</v>
      </c>
      <c r="Q33" s="311">
        <v>15</v>
      </c>
      <c r="R33" s="311">
        <v>16</v>
      </c>
      <c r="S33" s="311">
        <v>17</v>
      </c>
    </row>
    <row r="34" spans="1:19" ht="40" customHeight="1" x14ac:dyDescent="0.25">
      <c r="A34" s="384" t="s">
        <v>3</v>
      </c>
      <c r="B34" s="385" t="s">
        <v>284</v>
      </c>
      <c r="C34" s="385" t="s">
        <v>284</v>
      </c>
      <c r="D34" s="385" t="s">
        <v>284</v>
      </c>
      <c r="E34" s="386" t="s">
        <v>206</v>
      </c>
      <c r="F34" s="386" t="s">
        <v>206</v>
      </c>
      <c r="G34" s="386" t="s">
        <v>206</v>
      </c>
      <c r="H34" s="311"/>
      <c r="I34" s="385" t="s">
        <v>284</v>
      </c>
      <c r="J34" s="385" t="s">
        <v>284</v>
      </c>
      <c r="K34" s="385" t="s">
        <v>284</v>
      </c>
      <c r="L34" s="434" t="s">
        <v>206</v>
      </c>
      <c r="M34" s="386" t="s">
        <v>206</v>
      </c>
      <c r="N34" s="386" t="s">
        <v>206</v>
      </c>
      <c r="O34" s="311"/>
      <c r="P34" s="660" t="s">
        <v>6</v>
      </c>
      <c r="Q34" s="655" t="s">
        <v>7</v>
      </c>
      <c r="R34" s="663" t="s">
        <v>158</v>
      </c>
      <c r="S34" s="655" t="s">
        <v>159</v>
      </c>
    </row>
    <row r="35" spans="1:19" ht="49" customHeight="1" x14ac:dyDescent="0.25">
      <c r="A35" s="387"/>
      <c r="B35" s="379" t="s">
        <v>329</v>
      </c>
      <c r="C35" s="379" t="s">
        <v>356</v>
      </c>
      <c r="D35" s="379" t="s">
        <v>357</v>
      </c>
      <c r="E35" s="388" t="s">
        <v>358</v>
      </c>
      <c r="F35" s="379" t="s">
        <v>359</v>
      </c>
      <c r="G35" s="389" t="s">
        <v>360</v>
      </c>
      <c r="H35" s="311"/>
      <c r="I35" s="379" t="s">
        <v>361</v>
      </c>
      <c r="J35" s="379" t="s">
        <v>362</v>
      </c>
      <c r="K35" s="379" t="s">
        <v>363</v>
      </c>
      <c r="L35" s="435" t="s">
        <v>364</v>
      </c>
      <c r="M35" s="379" t="s">
        <v>365</v>
      </c>
      <c r="N35" s="389" t="s">
        <v>366</v>
      </c>
      <c r="O35" s="311"/>
      <c r="P35" s="661"/>
      <c r="Q35" s="656"/>
      <c r="R35" s="664"/>
      <c r="S35" s="656"/>
    </row>
    <row r="36" spans="1:19" ht="26" customHeight="1" thickBot="1" x14ac:dyDescent="0.3">
      <c r="A36" s="390"/>
      <c r="B36" s="391" t="s">
        <v>12</v>
      </c>
      <c r="C36" s="391" t="s">
        <v>12</v>
      </c>
      <c r="D36" s="391" t="s">
        <v>12</v>
      </c>
      <c r="E36" s="392" t="s">
        <v>12</v>
      </c>
      <c r="F36" s="391" t="s">
        <v>12</v>
      </c>
      <c r="G36" s="393" t="s">
        <v>12</v>
      </c>
      <c r="H36" s="311"/>
      <c r="I36" s="391" t="s">
        <v>13</v>
      </c>
      <c r="J36" s="391" t="s">
        <v>13</v>
      </c>
      <c r="K36" s="391" t="s">
        <v>13</v>
      </c>
      <c r="L36" s="436" t="s">
        <v>13</v>
      </c>
      <c r="M36" s="391" t="s">
        <v>13</v>
      </c>
      <c r="N36" s="391" t="s">
        <v>13</v>
      </c>
      <c r="O36" s="311"/>
      <c r="P36" s="662"/>
      <c r="Q36" s="657"/>
      <c r="R36" s="665"/>
      <c r="S36" s="657"/>
    </row>
    <row r="37" spans="1:19" ht="15" customHeight="1" x14ac:dyDescent="0.25">
      <c r="A37" s="394" t="s">
        <v>14</v>
      </c>
      <c r="B37" s="395">
        <v>40.4</v>
      </c>
      <c r="C37" s="396">
        <v>40</v>
      </c>
      <c r="D37" s="396">
        <v>19.7</v>
      </c>
      <c r="E37" s="397">
        <v>74.8</v>
      </c>
      <c r="F37" s="396">
        <v>8.6</v>
      </c>
      <c r="G37" s="398">
        <v>16.5</v>
      </c>
      <c r="H37" s="311"/>
      <c r="I37" s="399">
        <v>0.8</v>
      </c>
      <c r="J37" s="399">
        <v>0.9</v>
      </c>
      <c r="K37" s="400">
        <v>0.7</v>
      </c>
      <c r="L37" s="437">
        <v>0.8</v>
      </c>
      <c r="M37" s="399">
        <v>0.5</v>
      </c>
      <c r="N37" s="399">
        <v>0.7</v>
      </c>
      <c r="O37" s="311"/>
      <c r="P37" s="401">
        <v>8349</v>
      </c>
      <c r="Q37" s="402">
        <v>11248</v>
      </c>
      <c r="R37" s="403">
        <v>7374</v>
      </c>
      <c r="S37" s="402">
        <v>9750</v>
      </c>
    </row>
    <row r="38" spans="1:19" s="2" customFormat="1" ht="15" customHeight="1" x14ac:dyDescent="0.25">
      <c r="A38" s="404" t="s">
        <v>19</v>
      </c>
      <c r="B38" s="405">
        <v>41.1</v>
      </c>
      <c r="C38" s="405">
        <v>39.6</v>
      </c>
      <c r="D38" s="405">
        <v>19.3</v>
      </c>
      <c r="E38" s="406">
        <v>75.5</v>
      </c>
      <c r="F38" s="405">
        <v>8.6</v>
      </c>
      <c r="G38" s="407">
        <v>15.9</v>
      </c>
      <c r="H38" s="311"/>
      <c r="I38" s="408">
        <v>1.2</v>
      </c>
      <c r="J38" s="408">
        <v>1.3</v>
      </c>
      <c r="K38" s="409">
        <v>1.1000000000000001</v>
      </c>
      <c r="L38" s="438">
        <v>1.1000000000000001</v>
      </c>
      <c r="M38" s="408">
        <v>0.8</v>
      </c>
      <c r="N38" s="408">
        <v>1</v>
      </c>
      <c r="O38" s="311"/>
      <c r="P38" s="410">
        <v>4174</v>
      </c>
      <c r="Q38" s="411">
        <v>5610</v>
      </c>
      <c r="R38" s="412">
        <v>3623</v>
      </c>
      <c r="S38" s="411">
        <v>4794</v>
      </c>
    </row>
    <row r="39" spans="1:19" s="2" customFormat="1" ht="15" customHeight="1" x14ac:dyDescent="0.25">
      <c r="A39" s="413" t="s">
        <v>18</v>
      </c>
      <c r="B39" s="414">
        <v>39.6</v>
      </c>
      <c r="C39" s="414">
        <v>40.299999999999997</v>
      </c>
      <c r="D39" s="414">
        <v>20</v>
      </c>
      <c r="E39" s="415">
        <v>74.2</v>
      </c>
      <c r="F39" s="414">
        <v>8.6999999999999993</v>
      </c>
      <c r="G39" s="416">
        <v>17.100000000000001</v>
      </c>
      <c r="H39" s="311"/>
      <c r="I39" s="417">
        <v>1.2</v>
      </c>
      <c r="J39" s="417">
        <v>1.3</v>
      </c>
      <c r="K39" s="418">
        <v>1</v>
      </c>
      <c r="L39" s="439">
        <v>1.1000000000000001</v>
      </c>
      <c r="M39" s="417">
        <v>0.8</v>
      </c>
      <c r="N39" s="417">
        <v>1</v>
      </c>
      <c r="O39" s="311"/>
      <c r="P39" s="419">
        <v>4175</v>
      </c>
      <c r="Q39" s="420">
        <v>5638</v>
      </c>
      <c r="R39" s="421">
        <v>3750</v>
      </c>
      <c r="S39" s="420">
        <v>4956</v>
      </c>
    </row>
    <row r="40" spans="1:19" s="2" customFormat="1" ht="15" customHeight="1" x14ac:dyDescent="0.25">
      <c r="A40" s="422" t="s">
        <v>153</v>
      </c>
      <c r="B40" s="414"/>
      <c r="C40" s="414"/>
      <c r="D40" s="414"/>
      <c r="E40" s="415"/>
      <c r="F40" s="414"/>
      <c r="G40" s="416"/>
      <c r="H40" s="311"/>
      <c r="I40" s="417"/>
      <c r="J40" s="417"/>
      <c r="K40" s="418"/>
      <c r="L40" s="439"/>
      <c r="M40" s="417"/>
      <c r="N40" s="417"/>
      <c r="O40" s="311"/>
      <c r="P40" s="419"/>
      <c r="Q40" s="420"/>
      <c r="R40" s="421"/>
      <c r="S40" s="420"/>
    </row>
    <row r="41" spans="1:19" s="2" customFormat="1" ht="15" customHeight="1" x14ac:dyDescent="0.25">
      <c r="A41" s="423" t="s">
        <v>327</v>
      </c>
      <c r="B41" s="405"/>
      <c r="C41" s="405"/>
      <c r="D41" s="405"/>
      <c r="E41" s="406"/>
      <c r="F41" s="405"/>
      <c r="G41" s="407"/>
      <c r="H41" s="311"/>
      <c r="I41" s="408"/>
      <c r="J41" s="408"/>
      <c r="K41" s="409"/>
      <c r="L41" s="438"/>
      <c r="M41" s="408"/>
      <c r="N41" s="408"/>
      <c r="O41" s="311"/>
      <c r="P41" s="410"/>
      <c r="Q41" s="411"/>
      <c r="R41" s="412"/>
      <c r="S41" s="411"/>
    </row>
    <row r="42" spans="1:19" s="2" customFormat="1" ht="15" customHeight="1" x14ac:dyDescent="0.25">
      <c r="A42" s="413" t="s">
        <v>21</v>
      </c>
      <c r="B42" s="414">
        <v>100</v>
      </c>
      <c r="C42" s="414">
        <v>0</v>
      </c>
      <c r="D42" s="414">
        <v>0</v>
      </c>
      <c r="E42" s="415">
        <v>92.5</v>
      </c>
      <c r="F42" s="414">
        <v>3.3</v>
      </c>
      <c r="G42" s="416">
        <v>4.2</v>
      </c>
      <c r="H42" s="311"/>
      <c r="I42" s="417">
        <v>0</v>
      </c>
      <c r="J42" s="417">
        <v>0</v>
      </c>
      <c r="K42" s="418">
        <v>0</v>
      </c>
      <c r="L42" s="439">
        <v>0.8</v>
      </c>
      <c r="M42" s="417">
        <v>0.5</v>
      </c>
      <c r="N42" s="417">
        <v>0.6</v>
      </c>
      <c r="O42" s="311"/>
      <c r="P42" s="419">
        <v>3370</v>
      </c>
      <c r="Q42" s="420">
        <v>4572</v>
      </c>
      <c r="R42" s="421">
        <v>3039</v>
      </c>
      <c r="S42" s="420">
        <v>4050</v>
      </c>
    </row>
    <row r="43" spans="1:19" s="2" customFormat="1" ht="15" customHeight="1" x14ac:dyDescent="0.25">
      <c r="A43" s="404" t="s">
        <v>19</v>
      </c>
      <c r="B43" s="405">
        <v>100</v>
      </c>
      <c r="C43" s="405">
        <v>0</v>
      </c>
      <c r="D43" s="405">
        <v>0</v>
      </c>
      <c r="E43" s="406">
        <v>92.9</v>
      </c>
      <c r="F43" s="405">
        <v>3.3</v>
      </c>
      <c r="G43" s="407">
        <v>3.8</v>
      </c>
      <c r="H43" s="311"/>
      <c r="I43" s="408">
        <v>0</v>
      </c>
      <c r="J43" s="408">
        <v>0</v>
      </c>
      <c r="K43" s="409">
        <v>0</v>
      </c>
      <c r="L43" s="438">
        <v>1</v>
      </c>
      <c r="M43" s="408">
        <v>0.7</v>
      </c>
      <c r="N43" s="408">
        <v>0.8</v>
      </c>
      <c r="O43" s="311"/>
      <c r="P43" s="410">
        <v>1715</v>
      </c>
      <c r="Q43" s="411">
        <v>2318</v>
      </c>
      <c r="R43" s="412">
        <v>1505</v>
      </c>
      <c r="S43" s="411">
        <v>2004</v>
      </c>
    </row>
    <row r="44" spans="1:19" s="2" customFormat="1" ht="15" customHeight="1" x14ac:dyDescent="0.25">
      <c r="A44" s="413" t="s">
        <v>18</v>
      </c>
      <c r="B44" s="414">
        <v>100</v>
      </c>
      <c r="C44" s="414">
        <v>0</v>
      </c>
      <c r="D44" s="414">
        <v>0</v>
      </c>
      <c r="E44" s="415">
        <v>92</v>
      </c>
      <c r="F44" s="414">
        <v>3.4</v>
      </c>
      <c r="G44" s="416">
        <v>4.5</v>
      </c>
      <c r="H44" s="311"/>
      <c r="I44" s="417">
        <v>0</v>
      </c>
      <c r="J44" s="417">
        <v>0</v>
      </c>
      <c r="K44" s="418">
        <v>0</v>
      </c>
      <c r="L44" s="439">
        <v>1.1000000000000001</v>
      </c>
      <c r="M44" s="417">
        <v>0.8</v>
      </c>
      <c r="N44" s="417">
        <v>0.9</v>
      </c>
      <c r="O44" s="311"/>
      <c r="P44" s="419">
        <v>1655</v>
      </c>
      <c r="Q44" s="420">
        <v>2254</v>
      </c>
      <c r="R44" s="421">
        <v>1533</v>
      </c>
      <c r="S44" s="420">
        <v>2046</v>
      </c>
    </row>
    <row r="45" spans="1:19" s="2" customFormat="1" ht="15" customHeight="1" x14ac:dyDescent="0.25">
      <c r="A45" s="423" t="s">
        <v>328</v>
      </c>
      <c r="B45" s="405"/>
      <c r="C45" s="405"/>
      <c r="D45" s="405"/>
      <c r="E45" s="406"/>
      <c r="F45" s="405"/>
      <c r="G45" s="407"/>
      <c r="H45" s="311"/>
      <c r="I45" s="408"/>
      <c r="J45" s="408"/>
      <c r="K45" s="409"/>
      <c r="L45" s="438"/>
      <c r="M45" s="408"/>
      <c r="N45" s="408"/>
      <c r="O45" s="311"/>
      <c r="P45" s="410"/>
      <c r="Q45" s="411"/>
      <c r="R45" s="412"/>
      <c r="S45" s="411"/>
    </row>
    <row r="46" spans="1:19" s="2" customFormat="1" ht="15" customHeight="1" x14ac:dyDescent="0.25">
      <c r="A46" s="413" t="s">
        <v>21</v>
      </c>
      <c r="B46" s="414">
        <v>0</v>
      </c>
      <c r="C46" s="414">
        <v>100</v>
      </c>
      <c r="D46" s="414">
        <v>0</v>
      </c>
      <c r="E46" s="415">
        <v>72</v>
      </c>
      <c r="F46" s="414">
        <v>10</v>
      </c>
      <c r="G46" s="416">
        <v>18.100000000000001</v>
      </c>
      <c r="H46" s="311"/>
      <c r="I46" s="417">
        <v>0</v>
      </c>
      <c r="J46" s="417">
        <v>0</v>
      </c>
      <c r="K46" s="418">
        <v>0</v>
      </c>
      <c r="L46" s="439">
        <v>1.4</v>
      </c>
      <c r="M46" s="417">
        <v>0.9</v>
      </c>
      <c r="N46" s="417">
        <v>1.2</v>
      </c>
      <c r="O46" s="311"/>
      <c r="P46" s="419">
        <v>3336</v>
      </c>
      <c r="Q46" s="420">
        <v>4497</v>
      </c>
      <c r="R46" s="421">
        <v>2918</v>
      </c>
      <c r="S46" s="420">
        <v>3867</v>
      </c>
    </row>
    <row r="47" spans="1:19" s="2" customFormat="1" ht="15" customHeight="1" x14ac:dyDescent="0.25">
      <c r="A47" s="404" t="s">
        <v>19</v>
      </c>
      <c r="B47" s="405">
        <v>0</v>
      </c>
      <c r="C47" s="405">
        <v>100</v>
      </c>
      <c r="D47" s="405">
        <v>0</v>
      </c>
      <c r="E47" s="406">
        <v>72.7</v>
      </c>
      <c r="F47" s="405">
        <v>9.9</v>
      </c>
      <c r="G47" s="407">
        <v>17.399999999999999</v>
      </c>
      <c r="H47" s="311"/>
      <c r="I47" s="408">
        <v>0</v>
      </c>
      <c r="J47" s="408">
        <v>0</v>
      </c>
      <c r="K47" s="409">
        <v>0</v>
      </c>
      <c r="L47" s="438">
        <v>1.9</v>
      </c>
      <c r="M47" s="408">
        <v>1.3</v>
      </c>
      <c r="N47" s="408">
        <v>1.6</v>
      </c>
      <c r="O47" s="311"/>
      <c r="P47" s="410">
        <v>1652</v>
      </c>
      <c r="Q47" s="411">
        <v>2223</v>
      </c>
      <c r="R47" s="412">
        <v>1428</v>
      </c>
      <c r="S47" s="411">
        <v>1894</v>
      </c>
    </row>
    <row r="48" spans="1:19" s="2" customFormat="1" ht="15" customHeight="1" x14ac:dyDescent="0.25">
      <c r="A48" s="413" t="s">
        <v>18</v>
      </c>
      <c r="B48" s="414">
        <v>0</v>
      </c>
      <c r="C48" s="414">
        <v>100</v>
      </c>
      <c r="D48" s="414">
        <v>0</v>
      </c>
      <c r="E48" s="415">
        <v>71.3</v>
      </c>
      <c r="F48" s="414">
        <v>10</v>
      </c>
      <c r="G48" s="416">
        <v>18.7</v>
      </c>
      <c r="H48" s="311"/>
      <c r="I48" s="417">
        <v>0</v>
      </c>
      <c r="J48" s="417">
        <v>0</v>
      </c>
      <c r="K48" s="418">
        <v>0</v>
      </c>
      <c r="L48" s="439">
        <v>1.9</v>
      </c>
      <c r="M48" s="417">
        <v>1.3</v>
      </c>
      <c r="N48" s="417">
        <v>1.6</v>
      </c>
      <c r="O48" s="311"/>
      <c r="P48" s="419">
        <v>1684</v>
      </c>
      <c r="Q48" s="420">
        <v>2274</v>
      </c>
      <c r="R48" s="421">
        <v>1490</v>
      </c>
      <c r="S48" s="420">
        <v>1973</v>
      </c>
    </row>
    <row r="49" spans="1:19" s="2" customFormat="1" ht="15" customHeight="1" x14ac:dyDescent="0.25">
      <c r="A49" s="423" t="s">
        <v>154</v>
      </c>
      <c r="B49" s="405"/>
      <c r="C49" s="405"/>
      <c r="D49" s="405"/>
      <c r="E49" s="406"/>
      <c r="F49" s="405"/>
      <c r="G49" s="407"/>
      <c r="H49" s="311"/>
      <c r="I49" s="408"/>
      <c r="J49" s="408"/>
      <c r="K49" s="409"/>
      <c r="L49" s="438"/>
      <c r="M49" s="408"/>
      <c r="N49" s="408"/>
      <c r="O49" s="311"/>
      <c r="P49" s="410"/>
      <c r="Q49" s="411"/>
      <c r="R49" s="412"/>
      <c r="S49" s="411"/>
    </row>
    <row r="50" spans="1:19" s="2" customFormat="1" ht="15" customHeight="1" x14ac:dyDescent="0.25">
      <c r="A50" s="413" t="s">
        <v>21</v>
      </c>
      <c r="B50" s="414">
        <v>0</v>
      </c>
      <c r="C50" s="414">
        <v>0</v>
      </c>
      <c r="D50" s="414">
        <v>100</v>
      </c>
      <c r="E50" s="415">
        <v>44.5</v>
      </c>
      <c r="F50" s="414">
        <v>16.8</v>
      </c>
      <c r="G50" s="416">
        <v>38.700000000000003</v>
      </c>
      <c r="H50" s="311"/>
      <c r="I50" s="417">
        <v>0</v>
      </c>
      <c r="J50" s="417">
        <v>0</v>
      </c>
      <c r="K50" s="418">
        <v>0</v>
      </c>
      <c r="L50" s="439">
        <v>2.2000000000000002</v>
      </c>
      <c r="M50" s="417">
        <v>1.7</v>
      </c>
      <c r="N50" s="417">
        <v>2.1</v>
      </c>
      <c r="O50" s="311"/>
      <c r="P50" s="419">
        <v>1644</v>
      </c>
      <c r="Q50" s="420">
        <v>2179</v>
      </c>
      <c r="R50" s="421">
        <v>1417</v>
      </c>
      <c r="S50" s="420">
        <v>1833</v>
      </c>
    </row>
    <row r="51" spans="1:19" s="2" customFormat="1" ht="15" customHeight="1" x14ac:dyDescent="0.25">
      <c r="A51" s="404" t="s">
        <v>19</v>
      </c>
      <c r="B51" s="405">
        <v>0</v>
      </c>
      <c r="C51" s="405">
        <v>0</v>
      </c>
      <c r="D51" s="405">
        <v>100</v>
      </c>
      <c r="E51" s="406">
        <v>44.1</v>
      </c>
      <c r="F51" s="405">
        <v>17.5</v>
      </c>
      <c r="G51" s="407">
        <v>38.5</v>
      </c>
      <c r="H51" s="311"/>
      <c r="I51" s="408">
        <v>0</v>
      </c>
      <c r="J51" s="408">
        <v>0</v>
      </c>
      <c r="K51" s="409">
        <v>0</v>
      </c>
      <c r="L51" s="438">
        <v>3.1</v>
      </c>
      <c r="M51" s="408">
        <v>2.4</v>
      </c>
      <c r="N51" s="408">
        <v>3</v>
      </c>
      <c r="O51" s="311"/>
      <c r="P51" s="410">
        <v>807</v>
      </c>
      <c r="Q51" s="411">
        <v>1069</v>
      </c>
      <c r="R51" s="412">
        <v>690</v>
      </c>
      <c r="S51" s="411">
        <v>896</v>
      </c>
    </row>
    <row r="52" spans="1:19" s="2" customFormat="1" ht="15" customHeight="1" x14ac:dyDescent="0.25">
      <c r="A52" s="413" t="s">
        <v>18</v>
      </c>
      <c r="B52" s="414">
        <v>0</v>
      </c>
      <c r="C52" s="414">
        <v>0</v>
      </c>
      <c r="D52" s="414">
        <v>100</v>
      </c>
      <c r="E52" s="415">
        <v>44.9</v>
      </c>
      <c r="F52" s="414">
        <v>16.3</v>
      </c>
      <c r="G52" s="416">
        <v>38.799999999999997</v>
      </c>
      <c r="H52" s="311"/>
      <c r="I52" s="417">
        <v>0</v>
      </c>
      <c r="J52" s="417">
        <v>0</v>
      </c>
      <c r="K52" s="418">
        <v>0</v>
      </c>
      <c r="L52" s="439">
        <v>3.1</v>
      </c>
      <c r="M52" s="417">
        <v>2.2999999999999998</v>
      </c>
      <c r="N52" s="417">
        <v>3</v>
      </c>
      <c r="O52" s="311"/>
      <c r="P52" s="419">
        <v>836</v>
      </c>
      <c r="Q52" s="420">
        <v>1110</v>
      </c>
      <c r="R52" s="421">
        <v>727</v>
      </c>
      <c r="S52" s="420">
        <v>937</v>
      </c>
    </row>
    <row r="53" spans="1:19" s="2" customFormat="1" ht="15" customHeight="1" x14ac:dyDescent="0.25">
      <c r="A53" s="424" t="s">
        <v>164</v>
      </c>
      <c r="B53" s="405"/>
      <c r="C53" s="405"/>
      <c r="D53" s="405"/>
      <c r="E53" s="406"/>
      <c r="F53" s="405"/>
      <c r="G53" s="407"/>
      <c r="H53" s="311"/>
      <c r="I53" s="408"/>
      <c r="J53" s="408"/>
      <c r="K53" s="409"/>
      <c r="L53" s="438"/>
      <c r="M53" s="408"/>
      <c r="N53" s="408"/>
      <c r="O53" s="311"/>
      <c r="P53" s="410"/>
      <c r="Q53" s="411"/>
      <c r="R53" s="412"/>
      <c r="S53" s="411"/>
    </row>
    <row r="54" spans="1:19" s="2" customFormat="1" ht="15" customHeight="1" x14ac:dyDescent="0.25">
      <c r="A54" s="422" t="s">
        <v>163</v>
      </c>
      <c r="B54" s="414"/>
      <c r="C54" s="414"/>
      <c r="D54" s="414"/>
      <c r="E54" s="415"/>
      <c r="F54" s="414"/>
      <c r="G54" s="416"/>
      <c r="H54" s="311"/>
      <c r="I54" s="417"/>
      <c r="J54" s="417"/>
      <c r="K54" s="418"/>
      <c r="L54" s="439"/>
      <c r="M54" s="417"/>
      <c r="N54" s="417"/>
      <c r="O54" s="311"/>
      <c r="P54" s="419"/>
      <c r="Q54" s="420"/>
      <c r="R54" s="421"/>
      <c r="S54" s="420"/>
    </row>
    <row r="55" spans="1:19" s="2" customFormat="1" ht="15" customHeight="1" x14ac:dyDescent="0.25">
      <c r="A55" s="404" t="s">
        <v>21</v>
      </c>
      <c r="B55" s="405">
        <v>49.8</v>
      </c>
      <c r="C55" s="405">
        <v>38.4</v>
      </c>
      <c r="D55" s="405">
        <v>11.7</v>
      </c>
      <c r="E55" s="406">
        <v>100</v>
      </c>
      <c r="F55" s="405">
        <v>0</v>
      </c>
      <c r="G55" s="407">
        <v>0</v>
      </c>
      <c r="H55" s="311"/>
      <c r="I55" s="408">
        <v>1</v>
      </c>
      <c r="J55" s="408">
        <v>1</v>
      </c>
      <c r="K55" s="409">
        <v>0.7</v>
      </c>
      <c r="L55" s="438">
        <v>0</v>
      </c>
      <c r="M55" s="408">
        <v>0</v>
      </c>
      <c r="N55" s="408">
        <v>0</v>
      </c>
      <c r="O55" s="311"/>
      <c r="P55" s="410">
        <v>6243</v>
      </c>
      <c r="Q55" s="411">
        <v>8390</v>
      </c>
      <c r="R55" s="412">
        <v>5525</v>
      </c>
      <c r="S55" s="411">
        <v>7287</v>
      </c>
    </row>
    <row r="56" spans="1:19" s="2" customFormat="1" ht="15" customHeight="1" x14ac:dyDescent="0.25">
      <c r="A56" s="413" t="s">
        <v>19</v>
      </c>
      <c r="B56" s="414">
        <v>50.6</v>
      </c>
      <c r="C56" s="414">
        <v>38.1</v>
      </c>
      <c r="D56" s="414">
        <v>11.3</v>
      </c>
      <c r="E56" s="415">
        <v>100</v>
      </c>
      <c r="F56" s="414">
        <v>0</v>
      </c>
      <c r="G56" s="416">
        <v>0</v>
      </c>
      <c r="H56" s="311"/>
      <c r="I56" s="417">
        <v>1.5</v>
      </c>
      <c r="J56" s="417">
        <v>1.5</v>
      </c>
      <c r="K56" s="418">
        <v>1</v>
      </c>
      <c r="L56" s="439">
        <v>0</v>
      </c>
      <c r="M56" s="417">
        <v>0</v>
      </c>
      <c r="N56" s="417">
        <v>0</v>
      </c>
      <c r="O56" s="311"/>
      <c r="P56" s="419">
        <v>3150</v>
      </c>
      <c r="Q56" s="420">
        <v>4222</v>
      </c>
      <c r="R56" s="421">
        <v>2731</v>
      </c>
      <c r="S56" s="420">
        <v>3601</v>
      </c>
    </row>
    <row r="57" spans="1:19" s="2" customFormat="1" ht="15" customHeight="1" x14ac:dyDescent="0.25">
      <c r="A57" s="404" t="s">
        <v>18</v>
      </c>
      <c r="B57" s="405">
        <v>49.1</v>
      </c>
      <c r="C57" s="405">
        <v>38.700000000000003</v>
      </c>
      <c r="D57" s="405">
        <v>12.1</v>
      </c>
      <c r="E57" s="406">
        <v>100</v>
      </c>
      <c r="F57" s="405">
        <v>0</v>
      </c>
      <c r="G57" s="407">
        <v>0</v>
      </c>
      <c r="H57" s="311"/>
      <c r="I57" s="408">
        <v>1.5</v>
      </c>
      <c r="J57" s="408">
        <v>1.5</v>
      </c>
      <c r="K57" s="409">
        <v>1</v>
      </c>
      <c r="L57" s="438">
        <v>0</v>
      </c>
      <c r="M57" s="408">
        <v>0</v>
      </c>
      <c r="N57" s="408">
        <v>0</v>
      </c>
      <c r="O57" s="311"/>
      <c r="P57" s="410">
        <v>3094</v>
      </c>
      <c r="Q57" s="411">
        <v>4168</v>
      </c>
      <c r="R57" s="412">
        <v>2794</v>
      </c>
      <c r="S57" s="411">
        <v>3686</v>
      </c>
    </row>
    <row r="58" spans="1:19" s="2" customFormat="1" ht="15" customHeight="1" x14ac:dyDescent="0.25">
      <c r="A58" s="422" t="s">
        <v>165</v>
      </c>
      <c r="B58" s="414"/>
      <c r="C58" s="414"/>
      <c r="D58" s="414"/>
      <c r="E58" s="415"/>
      <c r="F58" s="414"/>
      <c r="G58" s="416"/>
      <c r="H58" s="311"/>
      <c r="I58" s="417"/>
      <c r="J58" s="417"/>
      <c r="K58" s="418"/>
      <c r="L58" s="439"/>
      <c r="M58" s="417"/>
      <c r="N58" s="417"/>
      <c r="O58" s="311"/>
      <c r="P58" s="419"/>
      <c r="Q58" s="420"/>
      <c r="R58" s="421"/>
      <c r="S58" s="420"/>
    </row>
    <row r="59" spans="1:19" s="2" customFormat="1" ht="15" customHeight="1" x14ac:dyDescent="0.25">
      <c r="A59" s="404" t="s">
        <v>21</v>
      </c>
      <c r="B59" s="405">
        <v>15.6</v>
      </c>
      <c r="C59" s="405">
        <v>46</v>
      </c>
      <c r="D59" s="405">
        <v>38.4</v>
      </c>
      <c r="E59" s="406">
        <v>0</v>
      </c>
      <c r="F59" s="405">
        <v>100</v>
      </c>
      <c r="G59" s="407">
        <v>0</v>
      </c>
      <c r="H59" s="311"/>
      <c r="I59" s="408">
        <v>2.2999999999999998</v>
      </c>
      <c r="J59" s="408">
        <v>3.3</v>
      </c>
      <c r="K59" s="409">
        <v>3.2</v>
      </c>
      <c r="L59" s="438">
        <v>0</v>
      </c>
      <c r="M59" s="408">
        <v>0</v>
      </c>
      <c r="N59" s="408">
        <v>0</v>
      </c>
      <c r="O59" s="311"/>
      <c r="P59" s="410">
        <v>722</v>
      </c>
      <c r="Q59" s="411">
        <v>979</v>
      </c>
      <c r="R59" s="412">
        <v>630</v>
      </c>
      <c r="S59" s="411">
        <v>841</v>
      </c>
    </row>
    <row r="60" spans="1:19" s="2" customFormat="1" ht="15" customHeight="1" x14ac:dyDescent="0.25">
      <c r="A60" s="413" t="s">
        <v>19</v>
      </c>
      <c r="B60" s="414">
        <v>15.5</v>
      </c>
      <c r="C60" s="414">
        <v>45.4</v>
      </c>
      <c r="D60" s="414">
        <v>39.1</v>
      </c>
      <c r="E60" s="415">
        <v>0</v>
      </c>
      <c r="F60" s="414">
        <v>100</v>
      </c>
      <c r="G60" s="416">
        <v>0</v>
      </c>
      <c r="H60" s="311"/>
      <c r="I60" s="417">
        <v>3.2</v>
      </c>
      <c r="J60" s="417">
        <v>4.5999999999999996</v>
      </c>
      <c r="K60" s="418">
        <v>4.5999999999999996</v>
      </c>
      <c r="L60" s="439">
        <v>0</v>
      </c>
      <c r="M60" s="417">
        <v>0</v>
      </c>
      <c r="N60" s="417">
        <v>0</v>
      </c>
      <c r="O60" s="311"/>
      <c r="P60" s="419">
        <v>360</v>
      </c>
      <c r="Q60" s="420">
        <v>490</v>
      </c>
      <c r="R60" s="421">
        <v>304</v>
      </c>
      <c r="S60" s="420">
        <v>411</v>
      </c>
    </row>
    <row r="61" spans="1:19" s="2" customFormat="1" ht="15" customHeight="1" x14ac:dyDescent="0.25">
      <c r="A61" s="404" t="s">
        <v>18</v>
      </c>
      <c r="B61" s="405">
        <v>15.7</v>
      </c>
      <c r="C61" s="405">
        <v>46.7</v>
      </c>
      <c r="D61" s="405">
        <v>37.6</v>
      </c>
      <c r="E61" s="406">
        <v>0</v>
      </c>
      <c r="F61" s="405">
        <v>100</v>
      </c>
      <c r="G61" s="407">
        <v>0</v>
      </c>
      <c r="H61" s="311"/>
      <c r="I61" s="408">
        <v>3.2</v>
      </c>
      <c r="J61" s="408">
        <v>4.5999999999999996</v>
      </c>
      <c r="K61" s="409">
        <v>4.5999999999999996</v>
      </c>
      <c r="L61" s="438">
        <v>0</v>
      </c>
      <c r="M61" s="408">
        <v>0</v>
      </c>
      <c r="N61" s="408">
        <v>0</v>
      </c>
      <c r="O61" s="311"/>
      <c r="P61" s="410">
        <v>361</v>
      </c>
      <c r="Q61" s="411">
        <v>489</v>
      </c>
      <c r="R61" s="412">
        <v>325</v>
      </c>
      <c r="S61" s="411">
        <v>430</v>
      </c>
    </row>
    <row r="62" spans="1:19" s="2" customFormat="1" ht="15" customHeight="1" x14ac:dyDescent="0.25">
      <c r="A62" s="422" t="s">
        <v>166</v>
      </c>
      <c r="B62" s="414"/>
      <c r="C62" s="414"/>
      <c r="D62" s="414"/>
      <c r="E62" s="415"/>
      <c r="F62" s="414"/>
      <c r="G62" s="416"/>
      <c r="H62" s="311"/>
      <c r="I62" s="417"/>
      <c r="J62" s="417"/>
      <c r="K62" s="418"/>
      <c r="L62" s="439"/>
      <c r="M62" s="417"/>
      <c r="N62" s="417"/>
      <c r="O62" s="311"/>
      <c r="P62" s="419"/>
      <c r="Q62" s="420"/>
      <c r="R62" s="421"/>
      <c r="S62" s="420"/>
    </row>
    <row r="63" spans="1:19" s="2" customFormat="1" ht="15" customHeight="1" x14ac:dyDescent="0.25">
      <c r="A63" s="404" t="s">
        <v>21</v>
      </c>
      <c r="B63" s="405">
        <v>10.199999999999999</v>
      </c>
      <c r="C63" s="405">
        <v>43.7</v>
      </c>
      <c r="D63" s="405">
        <v>46.1</v>
      </c>
      <c r="E63" s="406">
        <v>0</v>
      </c>
      <c r="F63" s="405">
        <v>0</v>
      </c>
      <c r="G63" s="407">
        <v>100</v>
      </c>
      <c r="H63" s="311"/>
      <c r="I63" s="408">
        <v>1.4</v>
      </c>
      <c r="J63" s="408">
        <v>2.2999999999999998</v>
      </c>
      <c r="K63" s="409">
        <v>2.2999999999999998</v>
      </c>
      <c r="L63" s="438">
        <v>0</v>
      </c>
      <c r="M63" s="408">
        <v>0</v>
      </c>
      <c r="N63" s="408">
        <v>0</v>
      </c>
      <c r="O63" s="311"/>
      <c r="P63" s="410">
        <v>1378</v>
      </c>
      <c r="Q63" s="411">
        <v>1872</v>
      </c>
      <c r="R63" s="412">
        <v>1214</v>
      </c>
      <c r="S63" s="411">
        <v>1616</v>
      </c>
    </row>
    <row r="64" spans="1:19" s="2" customFormat="1" ht="15" customHeight="1" x14ac:dyDescent="0.25">
      <c r="A64" s="413" t="s">
        <v>19</v>
      </c>
      <c r="B64" s="414">
        <v>9.9</v>
      </c>
      <c r="C64" s="414">
        <v>43.3</v>
      </c>
      <c r="D64" s="414">
        <v>46.8</v>
      </c>
      <c r="E64" s="415">
        <v>0</v>
      </c>
      <c r="F64" s="414">
        <v>0</v>
      </c>
      <c r="G64" s="416">
        <v>100</v>
      </c>
      <c r="H64" s="311"/>
      <c r="I64" s="417">
        <v>2</v>
      </c>
      <c r="J64" s="417">
        <v>3.4</v>
      </c>
      <c r="K64" s="418">
        <v>3.4</v>
      </c>
      <c r="L64" s="439">
        <v>0</v>
      </c>
      <c r="M64" s="417">
        <v>0</v>
      </c>
      <c r="N64" s="417">
        <v>0</v>
      </c>
      <c r="O64" s="311"/>
      <c r="P64" s="419">
        <v>664</v>
      </c>
      <c r="Q64" s="420">
        <v>897</v>
      </c>
      <c r="R64" s="421">
        <v>587</v>
      </c>
      <c r="S64" s="420">
        <v>781</v>
      </c>
    </row>
    <row r="65" spans="1:19" s="2" customFormat="1" ht="15" customHeight="1" x14ac:dyDescent="0.25">
      <c r="A65" s="404" t="s">
        <v>18</v>
      </c>
      <c r="B65" s="405">
        <v>10.5</v>
      </c>
      <c r="C65" s="405">
        <v>44.1</v>
      </c>
      <c r="D65" s="405">
        <v>45.4</v>
      </c>
      <c r="E65" s="406">
        <v>0</v>
      </c>
      <c r="F65" s="405">
        <v>0</v>
      </c>
      <c r="G65" s="407">
        <v>100</v>
      </c>
      <c r="H65" s="311"/>
      <c r="I65" s="408">
        <v>2</v>
      </c>
      <c r="J65" s="408">
        <v>3.2</v>
      </c>
      <c r="K65" s="409">
        <v>3.2</v>
      </c>
      <c r="L65" s="438">
        <v>0</v>
      </c>
      <c r="M65" s="408">
        <v>0</v>
      </c>
      <c r="N65" s="408">
        <v>0</v>
      </c>
      <c r="O65" s="311"/>
      <c r="P65" s="410">
        <v>714</v>
      </c>
      <c r="Q65" s="411">
        <v>975</v>
      </c>
      <c r="R65" s="412">
        <v>627</v>
      </c>
      <c r="S65" s="411">
        <v>835</v>
      </c>
    </row>
    <row r="66" spans="1:19" s="2" customFormat="1" ht="15" customHeight="1" x14ac:dyDescent="0.25">
      <c r="A66" s="422" t="s">
        <v>167</v>
      </c>
      <c r="B66" s="414"/>
      <c r="C66" s="414"/>
      <c r="D66" s="414"/>
      <c r="E66" s="415"/>
      <c r="F66" s="414"/>
      <c r="G66" s="416"/>
      <c r="H66" s="311"/>
      <c r="I66" s="417"/>
      <c r="J66" s="417"/>
      <c r="K66" s="418"/>
      <c r="L66" s="439"/>
      <c r="M66" s="417"/>
      <c r="N66" s="417"/>
      <c r="O66" s="311"/>
      <c r="P66" s="419"/>
      <c r="Q66" s="420"/>
      <c r="R66" s="421"/>
      <c r="S66" s="420"/>
    </row>
    <row r="67" spans="1:19" s="2" customFormat="1" ht="15" customHeight="1" x14ac:dyDescent="0.25">
      <c r="A67" s="423" t="s">
        <v>168</v>
      </c>
      <c r="B67" s="405"/>
      <c r="C67" s="405"/>
      <c r="D67" s="405"/>
      <c r="E67" s="406"/>
      <c r="F67" s="405"/>
      <c r="G67" s="407"/>
      <c r="H67" s="311"/>
      <c r="I67" s="408"/>
      <c r="J67" s="408"/>
      <c r="K67" s="409"/>
      <c r="L67" s="438"/>
      <c r="M67" s="408"/>
      <c r="N67" s="408"/>
      <c r="O67" s="311"/>
      <c r="P67" s="410"/>
      <c r="Q67" s="411"/>
      <c r="R67" s="412"/>
      <c r="S67" s="411"/>
    </row>
    <row r="68" spans="1:19" s="2" customFormat="1" ht="15" customHeight="1" x14ac:dyDescent="0.25">
      <c r="A68" s="413" t="s">
        <v>21</v>
      </c>
      <c r="B68" s="414">
        <v>52.8</v>
      </c>
      <c r="C68" s="414">
        <v>34.6</v>
      </c>
      <c r="D68" s="414">
        <v>12.6</v>
      </c>
      <c r="E68" s="415">
        <v>93.5</v>
      </c>
      <c r="F68" s="414">
        <v>5.6</v>
      </c>
      <c r="G68" s="416">
        <v>0.9</v>
      </c>
      <c r="H68" s="311"/>
      <c r="I68" s="417">
        <v>3</v>
      </c>
      <c r="J68" s="417">
        <v>2.9</v>
      </c>
      <c r="K68" s="418">
        <v>2.1</v>
      </c>
      <c r="L68" s="439">
        <v>1.6</v>
      </c>
      <c r="M68" s="417">
        <v>1.5</v>
      </c>
      <c r="N68" s="417">
        <v>0.6</v>
      </c>
      <c r="O68" s="311"/>
      <c r="P68" s="419">
        <v>938</v>
      </c>
      <c r="Q68" s="420">
        <v>1098</v>
      </c>
      <c r="R68" s="421">
        <v>858</v>
      </c>
      <c r="S68" s="420">
        <v>991</v>
      </c>
    </row>
    <row r="69" spans="1:19" s="2" customFormat="1" ht="15" customHeight="1" x14ac:dyDescent="0.25">
      <c r="A69" s="404" t="s">
        <v>19</v>
      </c>
      <c r="B69" s="405">
        <v>51.2</v>
      </c>
      <c r="C69" s="405">
        <v>35.1</v>
      </c>
      <c r="D69" s="405">
        <v>13.7</v>
      </c>
      <c r="E69" s="406">
        <v>92.3</v>
      </c>
      <c r="F69" s="405">
        <v>6.7</v>
      </c>
      <c r="G69" s="407">
        <v>1</v>
      </c>
      <c r="H69" s="311"/>
      <c r="I69" s="408">
        <v>4.5</v>
      </c>
      <c r="J69" s="408">
        <v>4.3</v>
      </c>
      <c r="K69" s="409">
        <v>3.2</v>
      </c>
      <c r="L69" s="438">
        <v>2.6</v>
      </c>
      <c r="M69" s="408">
        <v>2.5</v>
      </c>
      <c r="N69" s="408">
        <v>1</v>
      </c>
      <c r="O69" s="311"/>
      <c r="P69" s="410">
        <v>457</v>
      </c>
      <c r="Q69" s="411">
        <v>520</v>
      </c>
      <c r="R69" s="412">
        <v>418</v>
      </c>
      <c r="S69" s="411">
        <v>469</v>
      </c>
    </row>
    <row r="70" spans="1:19" s="2" customFormat="1" ht="15" customHeight="1" x14ac:dyDescent="0.25">
      <c r="A70" s="413" t="s">
        <v>18</v>
      </c>
      <c r="B70" s="414">
        <v>54.4</v>
      </c>
      <c r="C70" s="414">
        <v>34.1</v>
      </c>
      <c r="D70" s="414">
        <v>11.5</v>
      </c>
      <c r="E70" s="415">
        <v>94.7</v>
      </c>
      <c r="F70" s="414">
        <v>4.5999999999999996</v>
      </c>
      <c r="G70" s="416">
        <v>0.7</v>
      </c>
      <c r="H70" s="311"/>
      <c r="I70" s="417">
        <v>4.2</v>
      </c>
      <c r="J70" s="417">
        <v>4</v>
      </c>
      <c r="K70" s="418">
        <v>2.6</v>
      </c>
      <c r="L70" s="439">
        <v>1.8</v>
      </c>
      <c r="M70" s="417">
        <v>1.7</v>
      </c>
      <c r="N70" s="417">
        <v>0.7</v>
      </c>
      <c r="O70" s="311"/>
      <c r="P70" s="419">
        <v>480</v>
      </c>
      <c r="Q70" s="420">
        <v>578</v>
      </c>
      <c r="R70" s="421">
        <v>440</v>
      </c>
      <c r="S70" s="420">
        <v>522</v>
      </c>
    </row>
    <row r="71" spans="1:19" s="2" customFormat="1" ht="15" customHeight="1" x14ac:dyDescent="0.25">
      <c r="A71" s="423" t="s">
        <v>169</v>
      </c>
      <c r="B71" s="405"/>
      <c r="C71" s="405"/>
      <c r="D71" s="405"/>
      <c r="E71" s="406"/>
      <c r="F71" s="405"/>
      <c r="G71" s="407"/>
      <c r="H71" s="311"/>
      <c r="I71" s="408"/>
      <c r="J71" s="408"/>
      <c r="K71" s="409"/>
      <c r="L71" s="438"/>
      <c r="M71" s="408"/>
      <c r="N71" s="408"/>
      <c r="O71" s="311"/>
      <c r="P71" s="410"/>
      <c r="Q71" s="411"/>
      <c r="R71" s="412"/>
      <c r="S71" s="411"/>
    </row>
    <row r="72" spans="1:19" s="2" customFormat="1" ht="15" customHeight="1" x14ac:dyDescent="0.25">
      <c r="A72" s="413" t="s">
        <v>21</v>
      </c>
      <c r="B72" s="414">
        <v>38.799999999999997</v>
      </c>
      <c r="C72" s="414">
        <v>40.6</v>
      </c>
      <c r="D72" s="414">
        <v>20.6</v>
      </c>
      <c r="E72" s="415">
        <v>72.5</v>
      </c>
      <c r="F72" s="414">
        <v>9</v>
      </c>
      <c r="G72" s="416">
        <v>18.5</v>
      </c>
      <c r="H72" s="311"/>
      <c r="I72" s="417">
        <v>0.8</v>
      </c>
      <c r="J72" s="417">
        <v>1</v>
      </c>
      <c r="K72" s="418">
        <v>0.8</v>
      </c>
      <c r="L72" s="439">
        <v>0.9</v>
      </c>
      <c r="M72" s="417">
        <v>0.6</v>
      </c>
      <c r="N72" s="417">
        <v>0.7</v>
      </c>
      <c r="O72" s="311"/>
      <c r="P72" s="419">
        <v>7405</v>
      </c>
      <c r="Q72" s="420">
        <v>10143</v>
      </c>
      <c r="R72" s="421">
        <v>6510</v>
      </c>
      <c r="S72" s="420">
        <v>8753</v>
      </c>
    </row>
    <row r="73" spans="1:19" s="2" customFormat="1" ht="15" customHeight="1" x14ac:dyDescent="0.25">
      <c r="A73" s="404" t="s">
        <v>19</v>
      </c>
      <c r="B73" s="405">
        <v>39.799999999999997</v>
      </c>
      <c r="C73" s="405">
        <v>40.1</v>
      </c>
      <c r="D73" s="405">
        <v>20</v>
      </c>
      <c r="E73" s="406">
        <v>73.400000000000006</v>
      </c>
      <c r="F73" s="405">
        <v>8.9</v>
      </c>
      <c r="G73" s="407">
        <v>17.7</v>
      </c>
      <c r="H73" s="311"/>
      <c r="I73" s="408">
        <v>1.3</v>
      </c>
      <c r="J73" s="408">
        <v>1.4</v>
      </c>
      <c r="K73" s="409">
        <v>1.1000000000000001</v>
      </c>
      <c r="L73" s="438">
        <v>1.2</v>
      </c>
      <c r="M73" s="408">
        <v>0.8</v>
      </c>
      <c r="N73" s="408">
        <v>1.1000000000000001</v>
      </c>
      <c r="O73" s="311"/>
      <c r="P73" s="410">
        <v>3716</v>
      </c>
      <c r="Q73" s="411">
        <v>5089</v>
      </c>
      <c r="R73" s="412">
        <v>3204</v>
      </c>
      <c r="S73" s="411">
        <v>4324</v>
      </c>
    </row>
    <row r="74" spans="1:19" s="2" customFormat="1" ht="15" customHeight="1" thickBot="1" x14ac:dyDescent="0.3">
      <c r="A74" s="425" t="s">
        <v>18</v>
      </c>
      <c r="B74" s="426">
        <v>37.700000000000003</v>
      </c>
      <c r="C74" s="426">
        <v>41.1</v>
      </c>
      <c r="D74" s="426">
        <v>21.2</v>
      </c>
      <c r="E74" s="427">
        <v>71.5</v>
      </c>
      <c r="F74" s="426">
        <v>9.1999999999999993</v>
      </c>
      <c r="G74" s="428">
        <v>19.3</v>
      </c>
      <c r="H74" s="311"/>
      <c r="I74" s="429">
        <v>1.3</v>
      </c>
      <c r="J74" s="429">
        <v>1.4</v>
      </c>
      <c r="K74" s="430">
        <v>1.1000000000000001</v>
      </c>
      <c r="L74" s="440">
        <v>1.3</v>
      </c>
      <c r="M74" s="429">
        <v>0.8</v>
      </c>
      <c r="N74" s="429">
        <v>1.1000000000000001</v>
      </c>
      <c r="O74" s="311"/>
      <c r="P74" s="431">
        <v>3689</v>
      </c>
      <c r="Q74" s="432">
        <v>5054</v>
      </c>
      <c r="R74" s="433">
        <v>3306</v>
      </c>
      <c r="S74" s="432">
        <v>4429</v>
      </c>
    </row>
    <row r="75" spans="1:19" ht="15" customHeight="1" x14ac:dyDescent="0.3">
      <c r="B75"/>
      <c r="C75"/>
      <c r="D75"/>
      <c r="E75"/>
      <c r="F75"/>
      <c r="G75"/>
      <c r="I75"/>
      <c r="J75"/>
      <c r="K75"/>
      <c r="L75"/>
      <c r="M75"/>
      <c r="N75"/>
    </row>
    <row r="76" spans="1:19" s="35" customFormat="1" ht="15" customHeight="1" x14ac:dyDescent="0.25">
      <c r="A76" s="33" t="s">
        <v>85</v>
      </c>
      <c r="B76" s="34"/>
      <c r="C76" s="309"/>
      <c r="D76" s="34"/>
      <c r="E76" s="34"/>
      <c r="F76" s="34"/>
      <c r="G76" s="34"/>
      <c r="I76" s="309"/>
      <c r="J76" s="34"/>
      <c r="K76" s="34"/>
      <c r="L76" s="34"/>
      <c r="M76" s="34"/>
      <c r="N76" s="34"/>
    </row>
    <row r="77" spans="1:19" s="2" customFormat="1" ht="15" customHeight="1" x14ac:dyDescent="0.25">
      <c r="A77" s="36" t="s">
        <v>86</v>
      </c>
      <c r="B77" s="34"/>
      <c r="C77" s="34"/>
      <c r="D77" s="34"/>
      <c r="E77" s="34"/>
      <c r="F77" s="34"/>
      <c r="G77" s="34"/>
      <c r="I77" s="34"/>
      <c r="J77" s="34"/>
      <c r="K77" s="34"/>
      <c r="M77" s="34"/>
    </row>
    <row r="78" spans="1:19" s="2" customFormat="1" ht="15" customHeight="1" x14ac:dyDescent="0.25">
      <c r="A78" s="37"/>
      <c r="B78" s="37"/>
      <c r="C78" s="37"/>
      <c r="D78" s="37" t="s">
        <v>94</v>
      </c>
      <c r="E78" s="37"/>
      <c r="F78" s="37"/>
      <c r="G78" s="37"/>
      <c r="I78" s="37"/>
      <c r="J78" s="37"/>
      <c r="K78" s="37"/>
      <c r="M78" s="37"/>
    </row>
    <row r="79" spans="1:19" s="2" customFormat="1" ht="15" customHeight="1" x14ac:dyDescent="0.25"/>
    <row r="80" spans="1:19" s="2" customFormat="1" ht="15" customHeight="1" x14ac:dyDescent="0.25"/>
    <row r="81" s="2" customFormat="1" ht="15" customHeight="1" x14ac:dyDescent="0.25"/>
    <row r="82" s="2" customFormat="1" ht="15" customHeight="1" x14ac:dyDescent="0.25"/>
    <row r="83" s="2" customFormat="1" ht="15" customHeight="1" x14ac:dyDescent="0.25"/>
    <row r="84" s="2" customFormat="1" ht="15" customHeight="1" x14ac:dyDescent="0.25"/>
    <row r="85" s="2" customFormat="1" ht="15" customHeight="1" x14ac:dyDescent="0.25"/>
    <row r="86" s="2" customFormat="1" ht="15" customHeight="1" x14ac:dyDescent="0.25"/>
    <row r="87" s="2" customFormat="1" ht="15" customHeight="1" x14ac:dyDescent="0.25"/>
    <row r="88" s="2" customFormat="1" ht="15" customHeight="1" x14ac:dyDescent="0.25"/>
    <row r="89" s="2" customFormat="1" ht="15" customHeight="1" x14ac:dyDescent="0.25"/>
    <row r="90" s="2" customFormat="1" ht="15" customHeight="1" x14ac:dyDescent="0.25"/>
    <row r="91" s="2" customFormat="1" ht="15" customHeight="1" x14ac:dyDescent="0.25"/>
    <row r="92" s="2" customFormat="1" ht="15" customHeight="1" x14ac:dyDescent="0.25"/>
    <row r="93" s="2" customFormat="1" ht="15" customHeight="1" x14ac:dyDescent="0.25"/>
    <row r="94" s="2" customFormat="1" ht="15" customHeight="1" x14ac:dyDescent="0.25"/>
    <row r="95" s="2" customFormat="1" ht="15" customHeight="1" x14ac:dyDescent="0.25"/>
  </sheetData>
  <mergeCells count="6">
    <mergeCell ref="S34:S36"/>
    <mergeCell ref="A1:D3"/>
    <mergeCell ref="F1:L3"/>
    <mergeCell ref="P34:P36"/>
    <mergeCell ref="Q34:Q36"/>
    <mergeCell ref="R34:R36"/>
  </mergeCells>
  <hyperlinks>
    <hyperlink ref="A34" location="'Tabell B1_1819'!A485" display="Definitioner"/>
    <hyperlink ref="N1" location="Tabellinnehåll!A1" display="Tillbaka till Tabellinnehåll"/>
  </hyperlinks>
  <pageMargins left="0.78740157480314965" right="0" top="0.19685039370078741" bottom="0" header="0.51181102362204722" footer="0.51181102362204722"/>
  <pageSetup paperSize="8"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F3"/>
    </sheetView>
  </sheetViews>
  <sheetFormatPr defaultRowHeight="14" x14ac:dyDescent="0.3"/>
  <cols>
    <col min="1" max="1" width="25.83203125" customWidth="1"/>
    <col min="2" max="2" width="24.25" customWidth="1"/>
    <col min="3" max="8" width="10.08203125" customWidth="1"/>
  </cols>
  <sheetData>
    <row r="1" spans="1:8" ht="15.5" customHeight="1" x14ac:dyDescent="0.3">
      <c r="A1" s="650" t="s">
        <v>400</v>
      </c>
      <c r="B1" s="650"/>
      <c r="C1" s="650"/>
      <c r="D1" s="650"/>
      <c r="E1" s="650"/>
      <c r="F1" s="650"/>
      <c r="H1" s="154" t="s">
        <v>0</v>
      </c>
    </row>
    <row r="2" spans="1:8" x14ac:dyDescent="0.3">
      <c r="A2" s="650"/>
      <c r="B2" s="650"/>
      <c r="C2" s="650"/>
      <c r="D2" s="650"/>
      <c r="E2" s="650"/>
      <c r="F2" s="650"/>
    </row>
    <row r="3" spans="1:8" x14ac:dyDescent="0.3">
      <c r="A3" s="650"/>
      <c r="B3" s="650"/>
      <c r="C3" s="650"/>
      <c r="D3" s="650"/>
      <c r="E3" s="650"/>
      <c r="F3" s="650"/>
    </row>
    <row r="36" spans="1:8" x14ac:dyDescent="0.3">
      <c r="A36" s="310"/>
      <c r="B36" s="310"/>
      <c r="C36" s="310"/>
      <c r="D36" s="310"/>
    </row>
    <row r="37" spans="1:8" ht="14.5" thickBot="1" x14ac:dyDescent="0.35"/>
    <row r="38" spans="1:8" ht="83" customHeight="1" x14ac:dyDescent="0.3">
      <c r="A38" s="341" t="s">
        <v>301</v>
      </c>
      <c r="B38" s="341"/>
      <c r="C38" s="341" t="s">
        <v>4</v>
      </c>
      <c r="D38" s="341" t="s">
        <v>367</v>
      </c>
      <c r="E38" s="341" t="s">
        <v>367</v>
      </c>
      <c r="F38" s="349" t="s">
        <v>367</v>
      </c>
      <c r="G38" s="342" t="s">
        <v>367</v>
      </c>
      <c r="H38" s="343" t="s">
        <v>367</v>
      </c>
    </row>
    <row r="39" spans="1:8" ht="88" customHeight="1" thickBot="1" x14ac:dyDescent="0.35">
      <c r="A39" s="345"/>
      <c r="B39" s="345"/>
      <c r="C39" s="346" t="s">
        <v>8</v>
      </c>
      <c r="D39" s="346" t="s">
        <v>9</v>
      </c>
      <c r="E39" s="347" t="s">
        <v>318</v>
      </c>
      <c r="F39" s="350" t="s">
        <v>8</v>
      </c>
      <c r="G39" s="348" t="s">
        <v>9</v>
      </c>
      <c r="H39" s="348" t="s">
        <v>10</v>
      </c>
    </row>
    <row r="40" spans="1:8" x14ac:dyDescent="0.3">
      <c r="A40" s="338" t="s">
        <v>19</v>
      </c>
      <c r="B40" s="360" t="s">
        <v>309</v>
      </c>
      <c r="C40" s="470">
        <v>25.3</v>
      </c>
      <c r="D40" s="470">
        <v>39.4</v>
      </c>
      <c r="E40" s="470">
        <v>35.299999999999997</v>
      </c>
      <c r="F40" s="471">
        <v>1.2</v>
      </c>
      <c r="G40" s="472">
        <v>1.3</v>
      </c>
      <c r="H40" s="472">
        <v>1.3</v>
      </c>
    </row>
    <row r="41" spans="1:8" x14ac:dyDescent="0.3">
      <c r="A41" s="338" t="s">
        <v>18</v>
      </c>
      <c r="B41" s="338" t="s">
        <v>310</v>
      </c>
      <c r="C41" s="470">
        <v>25.1</v>
      </c>
      <c r="D41" s="470">
        <v>43.9</v>
      </c>
      <c r="E41" s="470">
        <v>31</v>
      </c>
      <c r="F41" s="471">
        <v>1.2</v>
      </c>
      <c r="G41" s="472">
        <v>1.4</v>
      </c>
      <c r="H41" s="472">
        <v>1.2</v>
      </c>
    </row>
    <row r="42" spans="1:8" x14ac:dyDescent="0.3">
      <c r="A42" s="338"/>
      <c r="B42" s="339"/>
      <c r="C42" s="470"/>
      <c r="D42" s="470"/>
      <c r="E42" s="470"/>
      <c r="F42" s="471"/>
      <c r="G42" s="472"/>
      <c r="H42" s="472"/>
    </row>
    <row r="43" spans="1:8" x14ac:dyDescent="0.3">
      <c r="A43" s="338" t="s">
        <v>19</v>
      </c>
      <c r="B43" s="337" t="s">
        <v>307</v>
      </c>
      <c r="C43" s="470">
        <v>44</v>
      </c>
      <c r="D43" s="470">
        <v>28.9</v>
      </c>
      <c r="E43" s="470">
        <v>27.2</v>
      </c>
      <c r="F43" s="471">
        <v>3.4</v>
      </c>
      <c r="G43" s="472">
        <v>3</v>
      </c>
      <c r="H43" s="472">
        <v>3</v>
      </c>
    </row>
    <row r="44" spans="1:8" x14ac:dyDescent="0.3">
      <c r="A44" s="338" t="s">
        <v>18</v>
      </c>
      <c r="B44" s="337" t="s">
        <v>18</v>
      </c>
      <c r="C44" s="470">
        <v>35.6</v>
      </c>
      <c r="D44" s="470">
        <v>38.299999999999997</v>
      </c>
      <c r="E44" s="470">
        <v>26.1</v>
      </c>
      <c r="F44" s="471">
        <v>3.5</v>
      </c>
      <c r="G44" s="472">
        <v>3.6</v>
      </c>
      <c r="H44" s="472">
        <v>3.1</v>
      </c>
    </row>
    <row r="45" spans="1:8" x14ac:dyDescent="0.3">
      <c r="A45" s="338"/>
      <c r="B45" s="337"/>
      <c r="C45" s="470"/>
      <c r="D45" s="470"/>
      <c r="E45" s="470"/>
      <c r="F45" s="471"/>
      <c r="G45" s="472"/>
      <c r="H45" s="472"/>
    </row>
    <row r="46" spans="1:8" x14ac:dyDescent="0.3">
      <c r="A46" s="338" t="s">
        <v>19</v>
      </c>
      <c r="B46" s="337" t="s">
        <v>388</v>
      </c>
      <c r="C46" s="470">
        <v>33.5</v>
      </c>
      <c r="D46" s="470">
        <v>34.1</v>
      </c>
      <c r="E46" s="470">
        <v>32.4</v>
      </c>
      <c r="F46" s="471">
        <v>3.1</v>
      </c>
      <c r="G46" s="472">
        <v>3</v>
      </c>
      <c r="H46" s="472">
        <v>2.9</v>
      </c>
    </row>
    <row r="47" spans="1:8" x14ac:dyDescent="0.3">
      <c r="A47" s="338" t="s">
        <v>18</v>
      </c>
      <c r="B47" s="337" t="s">
        <v>18</v>
      </c>
      <c r="C47" s="470">
        <v>32.4</v>
      </c>
      <c r="D47" s="470">
        <v>37.4</v>
      </c>
      <c r="E47" s="470">
        <v>30.2</v>
      </c>
      <c r="F47" s="471">
        <v>3.2</v>
      </c>
      <c r="G47" s="472">
        <v>3.3</v>
      </c>
      <c r="H47" s="472">
        <v>3.1</v>
      </c>
    </row>
    <row r="48" spans="1:8" x14ac:dyDescent="0.3">
      <c r="A48" s="338"/>
      <c r="B48" s="337"/>
      <c r="C48" s="470"/>
      <c r="D48" s="470"/>
      <c r="E48" s="470"/>
      <c r="F48" s="471"/>
      <c r="G48" s="472"/>
      <c r="H48" s="472"/>
    </row>
    <row r="49" spans="1:8" x14ac:dyDescent="0.3">
      <c r="A49" s="338" t="s">
        <v>19</v>
      </c>
      <c r="B49" s="337" t="s">
        <v>306</v>
      </c>
      <c r="C49" s="470">
        <v>19.600000000000001</v>
      </c>
      <c r="D49" s="470">
        <v>42.3</v>
      </c>
      <c r="E49" s="470">
        <v>38.1</v>
      </c>
      <c r="F49" s="471">
        <v>2.7</v>
      </c>
      <c r="G49" s="472">
        <v>3.3</v>
      </c>
      <c r="H49" s="472">
        <v>3.2</v>
      </c>
    </row>
    <row r="50" spans="1:8" x14ac:dyDescent="0.3">
      <c r="A50" s="338" t="s">
        <v>18</v>
      </c>
      <c r="B50" s="337" t="s">
        <v>18</v>
      </c>
      <c r="C50" s="470">
        <v>24.9</v>
      </c>
      <c r="D50" s="470">
        <v>45.8</v>
      </c>
      <c r="E50" s="470">
        <v>29.3</v>
      </c>
      <c r="F50" s="471">
        <v>2.7</v>
      </c>
      <c r="G50" s="472">
        <v>3.1</v>
      </c>
      <c r="H50" s="472">
        <v>2.8</v>
      </c>
    </row>
    <row r="51" spans="1:8" x14ac:dyDescent="0.3">
      <c r="A51" s="338"/>
      <c r="B51" s="337"/>
      <c r="C51" s="470"/>
      <c r="D51" s="470"/>
      <c r="E51" s="470"/>
      <c r="F51" s="471"/>
      <c r="G51" s="472"/>
      <c r="H51" s="472"/>
    </row>
    <row r="52" spans="1:8" x14ac:dyDescent="0.3">
      <c r="A52" s="338" t="s">
        <v>19</v>
      </c>
      <c r="B52" s="337" t="s">
        <v>389</v>
      </c>
      <c r="C52" s="470">
        <v>16.8</v>
      </c>
      <c r="D52" s="470">
        <v>46.1</v>
      </c>
      <c r="E52" s="470">
        <v>37.1</v>
      </c>
      <c r="F52" s="471">
        <v>2.2999999999999998</v>
      </c>
      <c r="G52" s="472">
        <v>3</v>
      </c>
      <c r="H52" s="472">
        <v>2.9</v>
      </c>
    </row>
    <row r="53" spans="1:8" x14ac:dyDescent="0.3">
      <c r="A53" s="338" t="s">
        <v>18</v>
      </c>
      <c r="B53" s="337" t="s">
        <v>18</v>
      </c>
      <c r="C53" s="470">
        <v>19.899999999999999</v>
      </c>
      <c r="D53" s="470">
        <v>46.7</v>
      </c>
      <c r="E53" s="470">
        <v>33.4</v>
      </c>
      <c r="F53" s="471">
        <v>2.4</v>
      </c>
      <c r="G53" s="472">
        <v>3</v>
      </c>
      <c r="H53" s="472">
        <v>2.7</v>
      </c>
    </row>
    <row r="54" spans="1:8" x14ac:dyDescent="0.3">
      <c r="A54" s="339"/>
      <c r="B54" s="337"/>
      <c r="C54" s="470"/>
      <c r="D54" s="470"/>
      <c r="E54" s="470"/>
      <c r="F54" s="471"/>
      <c r="G54" s="472"/>
      <c r="H54" s="472"/>
    </row>
    <row r="55" spans="1:8" x14ac:dyDescent="0.3">
      <c r="A55" s="338" t="s">
        <v>19</v>
      </c>
      <c r="B55" s="337" t="s">
        <v>308</v>
      </c>
      <c r="C55" s="470">
        <v>14.7</v>
      </c>
      <c r="D55" s="470">
        <v>44.6</v>
      </c>
      <c r="E55" s="470">
        <v>40.6</v>
      </c>
      <c r="F55" s="471">
        <v>1.9</v>
      </c>
      <c r="G55" s="472">
        <v>2.6</v>
      </c>
      <c r="H55" s="472">
        <v>2.5</v>
      </c>
    </row>
    <row r="56" spans="1:8" x14ac:dyDescent="0.3">
      <c r="A56" s="338" t="s">
        <v>18</v>
      </c>
      <c r="B56" s="337" t="s">
        <v>18</v>
      </c>
      <c r="C56" s="470">
        <v>17.8</v>
      </c>
      <c r="D56" s="470">
        <v>48.2</v>
      </c>
      <c r="E56" s="470">
        <v>34</v>
      </c>
      <c r="F56" s="471">
        <v>1.9</v>
      </c>
      <c r="G56" s="472">
        <v>2.5</v>
      </c>
      <c r="H56" s="472">
        <v>2.2999999999999998</v>
      </c>
    </row>
    <row r="57" spans="1:8" x14ac:dyDescent="0.3">
      <c r="A57" s="339"/>
      <c r="B57" s="337"/>
      <c r="C57" s="470"/>
      <c r="D57" s="470"/>
      <c r="E57" s="470"/>
      <c r="F57" s="471"/>
      <c r="G57" s="472"/>
      <c r="H57" s="472"/>
    </row>
    <row r="58" spans="1:8" x14ac:dyDescent="0.3">
      <c r="A58" s="337" t="s">
        <v>19</v>
      </c>
      <c r="B58" s="337" t="s">
        <v>311</v>
      </c>
      <c r="C58" s="470">
        <v>19.8</v>
      </c>
      <c r="D58" s="470">
        <v>41.5</v>
      </c>
      <c r="E58" s="470">
        <v>38.700000000000003</v>
      </c>
      <c r="F58" s="471">
        <v>1.3</v>
      </c>
      <c r="G58" s="472">
        <v>1.5</v>
      </c>
      <c r="H58" s="472">
        <v>1.5</v>
      </c>
    </row>
    <row r="59" spans="1:8" x14ac:dyDescent="0.3">
      <c r="A59" s="338" t="s">
        <v>18</v>
      </c>
      <c r="B59" s="337" t="s">
        <v>303</v>
      </c>
      <c r="C59" s="470">
        <v>22.3</v>
      </c>
      <c r="D59" s="470">
        <v>44.3</v>
      </c>
      <c r="E59" s="470">
        <v>33.5</v>
      </c>
      <c r="F59" s="471">
        <v>1.2</v>
      </c>
      <c r="G59" s="472">
        <v>1.5</v>
      </c>
      <c r="H59" s="472">
        <v>1.4</v>
      </c>
    </row>
    <row r="60" spans="1:8" x14ac:dyDescent="0.3">
      <c r="A60" s="339"/>
      <c r="B60" s="337"/>
      <c r="C60" s="470"/>
      <c r="D60" s="470"/>
      <c r="E60" s="470"/>
      <c r="F60" s="471"/>
      <c r="G60" s="472"/>
      <c r="H60" s="472"/>
    </row>
    <row r="61" spans="1:8" x14ac:dyDescent="0.3">
      <c r="A61" s="337" t="s">
        <v>19</v>
      </c>
      <c r="B61" s="337" t="s">
        <v>312</v>
      </c>
      <c r="C61" s="470">
        <v>47.3</v>
      </c>
      <c r="D61" s="470">
        <v>31</v>
      </c>
      <c r="E61" s="470">
        <v>21.7</v>
      </c>
      <c r="F61" s="471">
        <v>3.2</v>
      </c>
      <c r="G61" s="472">
        <v>2.9</v>
      </c>
      <c r="H61" s="472">
        <v>2.6</v>
      </c>
    </row>
    <row r="62" spans="1:8" x14ac:dyDescent="0.3">
      <c r="A62" s="338" t="s">
        <v>18</v>
      </c>
      <c r="B62" s="337" t="s">
        <v>313</v>
      </c>
      <c r="C62" s="470">
        <v>41.1</v>
      </c>
      <c r="D62" s="470">
        <v>41.4</v>
      </c>
      <c r="E62" s="470">
        <v>17.5</v>
      </c>
      <c r="F62" s="471">
        <v>3.8</v>
      </c>
      <c r="G62" s="472">
        <v>3.8</v>
      </c>
      <c r="H62" s="472">
        <v>2.8</v>
      </c>
    </row>
    <row r="63" spans="1:8" x14ac:dyDescent="0.3">
      <c r="A63" s="339"/>
      <c r="B63" s="337"/>
      <c r="C63" s="470"/>
      <c r="D63" s="470"/>
      <c r="E63" s="470"/>
      <c r="F63" s="471"/>
      <c r="G63" s="472"/>
      <c r="H63" s="472"/>
    </row>
    <row r="64" spans="1:8" x14ac:dyDescent="0.3">
      <c r="A64" s="337" t="s">
        <v>19</v>
      </c>
      <c r="B64" s="337" t="s">
        <v>304</v>
      </c>
      <c r="C64" s="470">
        <v>13.7</v>
      </c>
      <c r="D64" s="470">
        <v>45.8</v>
      </c>
      <c r="E64" s="470">
        <v>40.6</v>
      </c>
      <c r="F64" s="471">
        <v>1.3</v>
      </c>
      <c r="G64" s="472">
        <v>1.9</v>
      </c>
      <c r="H64" s="472">
        <v>1.9</v>
      </c>
    </row>
    <row r="65" spans="1:8" x14ac:dyDescent="0.3">
      <c r="A65" s="338" t="s">
        <v>18</v>
      </c>
      <c r="B65" s="337" t="s">
        <v>314</v>
      </c>
      <c r="C65" s="470">
        <v>16.5</v>
      </c>
      <c r="D65" s="470">
        <v>48.6</v>
      </c>
      <c r="E65" s="470">
        <v>34.9</v>
      </c>
      <c r="F65" s="471">
        <v>1.5</v>
      </c>
      <c r="G65" s="472">
        <v>1.9</v>
      </c>
      <c r="H65" s="472">
        <v>1.8</v>
      </c>
    </row>
    <row r="66" spans="1:8" x14ac:dyDescent="0.3">
      <c r="A66" s="339"/>
      <c r="B66" s="337"/>
      <c r="C66" s="470"/>
      <c r="D66" s="470"/>
      <c r="E66" s="470"/>
      <c r="F66" s="471"/>
      <c r="G66" s="472"/>
      <c r="H66" s="472"/>
    </row>
    <row r="67" spans="1:8" x14ac:dyDescent="0.3">
      <c r="A67" s="337" t="s">
        <v>19</v>
      </c>
      <c r="B67" s="340" t="s">
        <v>305</v>
      </c>
      <c r="C67" s="470">
        <v>43</v>
      </c>
      <c r="D67" s="470">
        <v>28.5</v>
      </c>
      <c r="E67" s="470">
        <v>28.5</v>
      </c>
      <c r="F67" s="471">
        <v>3.3</v>
      </c>
      <c r="G67" s="472">
        <v>2.9</v>
      </c>
      <c r="H67" s="472">
        <v>2.9</v>
      </c>
    </row>
    <row r="68" spans="1:8" ht="14.5" thickBot="1" x14ac:dyDescent="0.35">
      <c r="A68" s="351" t="s">
        <v>18</v>
      </c>
      <c r="B68" s="352" t="s">
        <v>302</v>
      </c>
      <c r="C68" s="473">
        <v>38.5</v>
      </c>
      <c r="D68" s="473">
        <v>39.1</v>
      </c>
      <c r="E68" s="473">
        <v>22.4</v>
      </c>
      <c r="F68" s="474">
        <v>3.4</v>
      </c>
      <c r="G68" s="473">
        <v>3.5</v>
      </c>
      <c r="H68" s="473">
        <v>2.9</v>
      </c>
    </row>
  </sheetData>
  <mergeCells count="1">
    <mergeCell ref="A1:F3"/>
  </mergeCells>
  <hyperlinks>
    <hyperlink ref="H1" location="Tabellinnehåll!A1" display="Tillbaka till Tabellinnehåll"/>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90" zoomScaleNormal="90" workbookViewId="0">
      <selection sqref="A1:N3"/>
    </sheetView>
  </sheetViews>
  <sheetFormatPr defaultRowHeight="14" x14ac:dyDescent="0.3"/>
  <cols>
    <col min="1" max="1" width="25.83203125" customWidth="1"/>
    <col min="2" max="2" width="26.33203125" customWidth="1"/>
  </cols>
  <sheetData>
    <row r="1" spans="1:17" ht="15.5" customHeight="1" x14ac:dyDescent="0.3">
      <c r="A1" s="666" t="s">
        <v>401</v>
      </c>
      <c r="B1" s="666"/>
      <c r="C1" s="666"/>
      <c r="D1" s="666"/>
      <c r="E1" s="666"/>
      <c r="F1" s="666"/>
      <c r="G1" s="666"/>
      <c r="H1" s="666"/>
      <c r="I1" s="666"/>
      <c r="J1" s="666"/>
      <c r="K1" s="666"/>
      <c r="L1" s="666"/>
      <c r="M1" s="666"/>
      <c r="N1" s="666"/>
      <c r="P1" s="154" t="s">
        <v>0</v>
      </c>
    </row>
    <row r="2" spans="1:17" x14ac:dyDescent="0.3">
      <c r="A2" s="666"/>
      <c r="B2" s="666"/>
      <c r="C2" s="666"/>
      <c r="D2" s="666"/>
      <c r="E2" s="666"/>
      <c r="F2" s="666"/>
      <c r="G2" s="666"/>
      <c r="H2" s="666"/>
      <c r="I2" s="666"/>
      <c r="J2" s="666"/>
      <c r="K2" s="666"/>
      <c r="L2" s="666"/>
      <c r="M2" s="666"/>
      <c r="N2" s="666"/>
      <c r="P2" s="355"/>
    </row>
    <row r="3" spans="1:17" x14ac:dyDescent="0.3">
      <c r="A3" s="666"/>
      <c r="B3" s="666"/>
      <c r="C3" s="666"/>
      <c r="D3" s="666"/>
      <c r="E3" s="666"/>
      <c r="F3" s="666"/>
      <c r="G3" s="666"/>
      <c r="H3" s="666"/>
      <c r="I3" s="666"/>
      <c r="J3" s="666"/>
      <c r="K3" s="666"/>
      <c r="L3" s="666"/>
      <c r="M3" s="666"/>
      <c r="N3" s="666"/>
    </row>
    <row r="4" spans="1:17" x14ac:dyDescent="0.3">
      <c r="A4" s="353"/>
      <c r="B4" s="353"/>
      <c r="C4" s="353"/>
      <c r="D4" s="353"/>
      <c r="E4" s="353"/>
      <c r="F4" s="353"/>
      <c r="G4" s="353"/>
      <c r="H4" s="353"/>
      <c r="I4" s="354"/>
      <c r="J4" s="354"/>
      <c r="K4" s="354"/>
      <c r="L4" s="354"/>
      <c r="M4" s="354"/>
      <c r="N4" s="354"/>
      <c r="O4" s="354"/>
      <c r="P4" s="354"/>
      <c r="Q4" s="354"/>
    </row>
    <row r="5" spans="1:17" x14ac:dyDescent="0.3">
      <c r="A5" s="354"/>
      <c r="B5" s="354"/>
      <c r="C5" s="354"/>
      <c r="D5" s="354"/>
      <c r="E5" s="354"/>
      <c r="F5" s="354"/>
      <c r="G5" s="354"/>
      <c r="H5" s="354"/>
      <c r="I5" s="354"/>
      <c r="J5" s="354"/>
      <c r="K5" s="354"/>
      <c r="L5" s="354"/>
      <c r="M5" s="354"/>
      <c r="N5" s="354"/>
      <c r="O5" s="354"/>
      <c r="P5" s="354"/>
      <c r="Q5" s="354"/>
    </row>
    <row r="31" spans="1:1" ht="14.5" x14ac:dyDescent="0.35">
      <c r="A31" s="359" t="s">
        <v>370</v>
      </c>
    </row>
    <row r="35" spans="1:11" x14ac:dyDescent="0.3">
      <c r="A35" s="361"/>
      <c r="B35" s="361"/>
      <c r="C35" s="361"/>
      <c r="D35" s="361"/>
      <c r="E35" s="361"/>
      <c r="F35" s="361"/>
      <c r="G35" s="361"/>
      <c r="H35" s="361"/>
      <c r="I35" s="361"/>
      <c r="J35" s="361"/>
      <c r="K35" s="361"/>
    </row>
    <row r="36" spans="1:11" x14ac:dyDescent="0.3">
      <c r="A36" s="361"/>
      <c r="B36" s="361"/>
      <c r="C36" s="361"/>
      <c r="D36" s="361"/>
      <c r="E36" s="361"/>
      <c r="F36" s="361"/>
      <c r="G36" s="361"/>
      <c r="H36" s="361"/>
      <c r="I36" s="361"/>
      <c r="J36" s="361"/>
      <c r="K36" s="361"/>
    </row>
    <row r="37" spans="1:11" ht="46.5" x14ac:dyDescent="0.3">
      <c r="A37" s="387"/>
      <c r="B37" s="443" t="s">
        <v>315</v>
      </c>
      <c r="C37" s="443" t="s">
        <v>316</v>
      </c>
      <c r="D37" s="443" t="s">
        <v>318</v>
      </c>
      <c r="E37" s="444"/>
      <c r="F37" s="445" t="s">
        <v>317</v>
      </c>
      <c r="G37" s="445" t="s">
        <v>9</v>
      </c>
      <c r="H37" s="445" t="s">
        <v>10</v>
      </c>
      <c r="I37" s="446"/>
      <c r="J37" s="446"/>
      <c r="K37" s="361"/>
    </row>
    <row r="38" spans="1:11" ht="35" x14ac:dyDescent="0.3">
      <c r="A38" s="447" t="s">
        <v>321</v>
      </c>
      <c r="B38" s="448">
        <v>24.7</v>
      </c>
      <c r="C38" s="449">
        <v>43.6</v>
      </c>
      <c r="D38" s="449">
        <v>31.7</v>
      </c>
      <c r="E38" s="450"/>
      <c r="F38" s="451">
        <v>1.1000000000000001</v>
      </c>
      <c r="G38" s="452">
        <v>1.3</v>
      </c>
      <c r="H38" s="453">
        <v>1.2</v>
      </c>
      <c r="I38" s="423" t="s">
        <v>14</v>
      </c>
      <c r="J38" s="446"/>
      <c r="K38" s="361"/>
    </row>
    <row r="39" spans="1:11" ht="35" x14ac:dyDescent="0.3">
      <c r="A39" s="374" t="s">
        <v>322</v>
      </c>
      <c r="B39" s="375">
        <v>25.3</v>
      </c>
      <c r="C39" s="376">
        <v>39.4</v>
      </c>
      <c r="D39" s="376">
        <v>35.299999999999997</v>
      </c>
      <c r="E39" s="375"/>
      <c r="F39" s="376">
        <v>1.2</v>
      </c>
      <c r="G39" s="377">
        <v>1.3</v>
      </c>
      <c r="H39" s="375">
        <v>1.3</v>
      </c>
      <c r="I39" s="310"/>
      <c r="J39" s="361"/>
      <c r="K39" s="361"/>
    </row>
    <row r="40" spans="1:11" x14ac:dyDescent="0.3">
      <c r="A40" s="362"/>
      <c r="B40" s="337"/>
      <c r="C40" s="337"/>
      <c r="D40" s="337"/>
      <c r="E40" s="337"/>
      <c r="F40" s="344"/>
      <c r="G40" s="344"/>
      <c r="H40" s="344"/>
      <c r="I40" s="310"/>
      <c r="J40" s="361"/>
      <c r="K40" s="361"/>
    </row>
    <row r="41" spans="1:11" ht="35" x14ac:dyDescent="0.3">
      <c r="A41" s="367" t="s">
        <v>319</v>
      </c>
      <c r="B41" s="370">
        <v>26.9</v>
      </c>
      <c r="C41" s="371">
        <v>43.3</v>
      </c>
      <c r="D41" s="371">
        <v>29.8</v>
      </c>
      <c r="E41" s="368"/>
      <c r="F41" s="372">
        <v>1.2</v>
      </c>
      <c r="G41" s="373">
        <v>1.4</v>
      </c>
      <c r="H41" s="369">
        <v>1.2</v>
      </c>
      <c r="I41" s="310"/>
      <c r="J41" s="361"/>
      <c r="K41" s="361"/>
    </row>
    <row r="42" spans="1:11" ht="35" x14ac:dyDescent="0.3">
      <c r="A42" s="374" t="s">
        <v>320</v>
      </c>
      <c r="B42" s="375">
        <v>25.1</v>
      </c>
      <c r="C42" s="376">
        <v>43.9</v>
      </c>
      <c r="D42" s="376">
        <v>31</v>
      </c>
      <c r="E42" s="375"/>
      <c r="F42" s="376">
        <v>1.2</v>
      </c>
      <c r="G42" s="377">
        <v>1.4</v>
      </c>
      <c r="H42" s="375">
        <v>1.2</v>
      </c>
      <c r="I42" s="310"/>
      <c r="J42" s="361"/>
      <c r="K42" s="361"/>
    </row>
    <row r="43" spans="1:11" x14ac:dyDescent="0.3">
      <c r="A43" s="365"/>
      <c r="B43" s="363"/>
      <c r="C43" s="363"/>
      <c r="D43" s="363"/>
      <c r="E43" s="366"/>
      <c r="F43" s="364"/>
      <c r="G43" s="364"/>
      <c r="H43" s="364"/>
      <c r="I43" s="310"/>
      <c r="J43" s="361"/>
      <c r="K43" s="361"/>
    </row>
    <row r="44" spans="1:11" x14ac:dyDescent="0.3">
      <c r="A44" s="310"/>
      <c r="B44" s="363"/>
      <c r="C44" s="363"/>
      <c r="D44" s="363"/>
      <c r="E44" s="310"/>
      <c r="F44" s="364"/>
      <c r="G44" s="364"/>
      <c r="H44" s="364"/>
      <c r="I44" s="423" t="s">
        <v>64</v>
      </c>
      <c r="J44" s="361"/>
      <c r="K44" s="361"/>
    </row>
    <row r="45" spans="1:11" ht="35" x14ac:dyDescent="0.3">
      <c r="A45" s="367" t="s">
        <v>321</v>
      </c>
      <c r="B45" s="370">
        <v>45.3</v>
      </c>
      <c r="C45" s="371">
        <v>37.6</v>
      </c>
      <c r="D45" s="371">
        <v>17.100000000000001</v>
      </c>
      <c r="E45" s="368"/>
      <c r="F45" s="372">
        <v>3.1</v>
      </c>
      <c r="G45" s="373">
        <v>2.9</v>
      </c>
      <c r="H45" s="369">
        <v>2.4</v>
      </c>
      <c r="I45" s="446"/>
      <c r="J45" s="361"/>
      <c r="K45" s="361"/>
    </row>
    <row r="46" spans="1:11" ht="35" x14ac:dyDescent="0.3">
      <c r="A46" s="374" t="s">
        <v>322</v>
      </c>
      <c r="B46" s="375">
        <v>47.3</v>
      </c>
      <c r="C46" s="376">
        <v>31</v>
      </c>
      <c r="D46" s="376">
        <v>21.7</v>
      </c>
      <c r="E46" s="375"/>
      <c r="F46" s="376">
        <v>3.2</v>
      </c>
      <c r="G46" s="377">
        <v>2.9</v>
      </c>
      <c r="H46" s="375">
        <v>2.6</v>
      </c>
      <c r="I46" s="446"/>
      <c r="J46" s="361"/>
      <c r="K46" s="361"/>
    </row>
    <row r="47" spans="1:11" x14ac:dyDescent="0.3">
      <c r="A47" s="365"/>
      <c r="B47" s="363"/>
      <c r="C47" s="363"/>
      <c r="D47" s="363"/>
      <c r="E47" s="366"/>
      <c r="F47" s="364"/>
      <c r="G47" s="364"/>
      <c r="H47" s="364"/>
      <c r="I47" s="446"/>
      <c r="J47" s="361"/>
      <c r="K47" s="361"/>
    </row>
    <row r="48" spans="1:11" ht="35" x14ac:dyDescent="0.3">
      <c r="A48" s="367" t="s">
        <v>319</v>
      </c>
      <c r="B48" s="370">
        <v>45.4</v>
      </c>
      <c r="C48" s="371">
        <v>39.799999999999997</v>
      </c>
      <c r="D48" s="371">
        <v>14.9</v>
      </c>
      <c r="E48" s="368"/>
      <c r="F48" s="372">
        <v>3.9</v>
      </c>
      <c r="G48" s="373">
        <v>3.8</v>
      </c>
      <c r="H48" s="369">
        <v>2.7</v>
      </c>
      <c r="I48" s="446"/>
      <c r="J48" s="361"/>
      <c r="K48" s="361"/>
    </row>
    <row r="49" spans="1:11" ht="35" x14ac:dyDescent="0.3">
      <c r="A49" s="374" t="s">
        <v>320</v>
      </c>
      <c r="B49" s="375">
        <v>41.1</v>
      </c>
      <c r="C49" s="376">
        <v>41.4</v>
      </c>
      <c r="D49" s="376">
        <v>17.5</v>
      </c>
      <c r="E49" s="375"/>
      <c r="F49" s="376">
        <v>3.8</v>
      </c>
      <c r="G49" s="377">
        <v>3.8</v>
      </c>
      <c r="H49" s="375">
        <v>2.8</v>
      </c>
      <c r="I49" s="446"/>
      <c r="J49" s="361"/>
      <c r="K49" s="361"/>
    </row>
    <row r="50" spans="1:11" x14ac:dyDescent="0.3">
      <c r="A50" s="365"/>
      <c r="B50" s="363"/>
      <c r="C50" s="363"/>
      <c r="D50" s="363"/>
      <c r="E50" s="366"/>
      <c r="F50" s="364"/>
      <c r="G50" s="364"/>
      <c r="H50" s="364"/>
      <c r="I50" s="446"/>
      <c r="J50" s="361"/>
      <c r="K50" s="361"/>
    </row>
    <row r="51" spans="1:11" x14ac:dyDescent="0.3">
      <c r="A51" s="310"/>
      <c r="B51" s="363"/>
      <c r="C51" s="363"/>
      <c r="D51" s="363"/>
      <c r="E51" s="310"/>
      <c r="F51" s="364"/>
      <c r="G51" s="364"/>
      <c r="H51" s="364"/>
      <c r="I51" s="423" t="s">
        <v>225</v>
      </c>
      <c r="J51" s="361"/>
      <c r="K51" s="361"/>
    </row>
    <row r="52" spans="1:11" ht="35" x14ac:dyDescent="0.3">
      <c r="A52" s="367" t="s">
        <v>321</v>
      </c>
      <c r="B52" s="370">
        <v>15.8</v>
      </c>
      <c r="C52" s="371">
        <v>49.4</v>
      </c>
      <c r="D52" s="371">
        <v>34.700000000000003</v>
      </c>
      <c r="E52" s="368"/>
      <c r="F52" s="372">
        <v>1.4</v>
      </c>
      <c r="G52" s="373">
        <v>1.8</v>
      </c>
      <c r="H52" s="369">
        <v>1.7</v>
      </c>
      <c r="I52" s="446"/>
      <c r="J52" s="361"/>
      <c r="K52" s="361"/>
    </row>
    <row r="53" spans="1:11" ht="35" x14ac:dyDescent="0.3">
      <c r="A53" s="374" t="s">
        <v>322</v>
      </c>
      <c r="B53" s="375">
        <v>13.7</v>
      </c>
      <c r="C53" s="376">
        <v>45.8</v>
      </c>
      <c r="D53" s="376">
        <v>40.6</v>
      </c>
      <c r="E53" s="375"/>
      <c r="F53" s="376">
        <v>1.3</v>
      </c>
      <c r="G53" s="377">
        <v>1.9</v>
      </c>
      <c r="H53" s="375">
        <v>1.9</v>
      </c>
      <c r="I53" s="446"/>
      <c r="J53" s="361"/>
      <c r="K53" s="361"/>
    </row>
    <row r="54" spans="1:11" x14ac:dyDescent="0.3">
      <c r="A54" s="365"/>
      <c r="B54" s="337"/>
      <c r="C54" s="337"/>
      <c r="D54" s="337"/>
      <c r="E54" s="337"/>
      <c r="F54" s="344"/>
      <c r="G54" s="344"/>
      <c r="H54" s="344"/>
      <c r="I54" s="446"/>
      <c r="J54" s="361"/>
      <c r="K54" s="361"/>
    </row>
    <row r="55" spans="1:11" ht="35" x14ac:dyDescent="0.3">
      <c r="A55" s="367" t="s">
        <v>319</v>
      </c>
      <c r="B55" s="370">
        <v>19.8</v>
      </c>
      <c r="C55" s="371">
        <v>47.5</v>
      </c>
      <c r="D55" s="371">
        <v>32.700000000000003</v>
      </c>
      <c r="E55" s="368"/>
      <c r="F55" s="372">
        <v>1.5</v>
      </c>
      <c r="G55" s="373">
        <v>1.9</v>
      </c>
      <c r="H55" s="369">
        <v>1.7</v>
      </c>
      <c r="I55" s="446"/>
      <c r="J55" s="361"/>
      <c r="K55" s="361"/>
    </row>
    <row r="56" spans="1:11" ht="35" x14ac:dyDescent="0.3">
      <c r="A56" s="374" t="s">
        <v>320</v>
      </c>
      <c r="B56" s="375">
        <v>16.5</v>
      </c>
      <c r="C56" s="376">
        <v>48.6</v>
      </c>
      <c r="D56" s="376">
        <v>34.9</v>
      </c>
      <c r="E56" s="375"/>
      <c r="F56" s="376">
        <v>1.5</v>
      </c>
      <c r="G56" s="377">
        <v>1.9</v>
      </c>
      <c r="H56" s="375">
        <v>1.8</v>
      </c>
      <c r="I56" s="446"/>
      <c r="J56" s="361"/>
      <c r="K56" s="361"/>
    </row>
    <row r="57" spans="1:11" x14ac:dyDescent="0.3">
      <c r="A57" s="365"/>
      <c r="B57" s="337"/>
      <c r="C57" s="337"/>
      <c r="D57" s="337"/>
      <c r="E57" s="337"/>
      <c r="F57" s="344"/>
      <c r="G57" s="344"/>
      <c r="H57" s="344"/>
      <c r="I57" s="446"/>
      <c r="J57" s="361"/>
      <c r="K57" s="361"/>
    </row>
    <row r="58" spans="1:11" x14ac:dyDescent="0.3">
      <c r="A58" s="310"/>
      <c r="B58" s="363"/>
      <c r="C58" s="363"/>
      <c r="D58" s="363"/>
      <c r="E58" s="310"/>
      <c r="F58" s="364"/>
      <c r="G58" s="364"/>
      <c r="H58" s="364"/>
      <c r="I58" s="423" t="s">
        <v>65</v>
      </c>
      <c r="J58" s="361"/>
      <c r="K58" s="361"/>
    </row>
    <row r="59" spans="1:11" ht="35" x14ac:dyDescent="0.3">
      <c r="A59" s="367" t="s">
        <v>321</v>
      </c>
      <c r="B59" s="370">
        <v>37.5</v>
      </c>
      <c r="C59" s="371">
        <v>37.1</v>
      </c>
      <c r="D59" s="371">
        <v>25.4</v>
      </c>
      <c r="E59" s="368"/>
      <c r="F59" s="372">
        <v>3.2</v>
      </c>
      <c r="G59" s="373">
        <v>3.1</v>
      </c>
      <c r="H59" s="369">
        <v>2.8</v>
      </c>
      <c r="I59" s="310"/>
      <c r="J59" s="361"/>
      <c r="K59" s="361"/>
    </row>
    <row r="60" spans="1:11" ht="35" x14ac:dyDescent="0.3">
      <c r="A60" s="374" t="s">
        <v>322</v>
      </c>
      <c r="B60" s="375">
        <v>43</v>
      </c>
      <c r="C60" s="376">
        <v>28.5</v>
      </c>
      <c r="D60" s="376">
        <v>28.5</v>
      </c>
      <c r="E60" s="375"/>
      <c r="F60" s="376">
        <v>3.3</v>
      </c>
      <c r="G60" s="377">
        <v>2.9</v>
      </c>
      <c r="H60" s="375">
        <v>2.9</v>
      </c>
      <c r="I60" s="310"/>
      <c r="J60" s="361"/>
      <c r="K60" s="361"/>
    </row>
    <row r="61" spans="1:11" x14ac:dyDescent="0.3">
      <c r="A61" s="365"/>
      <c r="B61" s="337"/>
      <c r="C61" s="337"/>
      <c r="D61" s="337"/>
      <c r="E61" s="337"/>
      <c r="F61" s="344"/>
      <c r="G61" s="344"/>
      <c r="H61" s="344"/>
      <c r="I61" s="310"/>
      <c r="J61" s="361"/>
      <c r="K61" s="361"/>
    </row>
    <row r="62" spans="1:11" ht="35" x14ac:dyDescent="0.3">
      <c r="A62" s="367" t="s">
        <v>319</v>
      </c>
      <c r="B62" s="370">
        <v>43.8</v>
      </c>
      <c r="C62" s="371">
        <v>36.299999999999997</v>
      </c>
      <c r="D62" s="371">
        <v>19.899999999999999</v>
      </c>
      <c r="E62" s="368"/>
      <c r="F62" s="372">
        <v>3.8</v>
      </c>
      <c r="G62" s="373">
        <v>3.6</v>
      </c>
      <c r="H62" s="369">
        <v>2.9</v>
      </c>
      <c r="I62" s="310"/>
      <c r="J62" s="361"/>
      <c r="K62" s="361"/>
    </row>
    <row r="63" spans="1:11" ht="35" x14ac:dyDescent="0.3">
      <c r="A63" s="374" t="s">
        <v>320</v>
      </c>
      <c r="B63" s="375">
        <v>38.5</v>
      </c>
      <c r="C63" s="376">
        <v>39.1</v>
      </c>
      <c r="D63" s="376">
        <v>22.4</v>
      </c>
      <c r="E63" s="375"/>
      <c r="F63" s="376">
        <v>3.4</v>
      </c>
      <c r="G63" s="377">
        <v>3.5</v>
      </c>
      <c r="H63" s="375">
        <v>2.9</v>
      </c>
      <c r="I63" s="310"/>
      <c r="J63" s="361"/>
      <c r="K63" s="361"/>
    </row>
  </sheetData>
  <mergeCells count="1">
    <mergeCell ref="A1:N3"/>
  </mergeCells>
  <hyperlinks>
    <hyperlink ref="P1" location="Tabellinnehåll!A1" display="Tillbaka till Tabellinnehåll"/>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2</vt:i4>
      </vt:variant>
    </vt:vector>
  </HeadingPairs>
  <TitlesOfParts>
    <vt:vector size="12" baseType="lpstr">
      <vt:lpstr>Tabellinnehåll</vt:lpstr>
      <vt:lpstr>Definitioner Redovisningsgrp</vt:lpstr>
      <vt:lpstr>Tabell A1_1819_Andel</vt:lpstr>
      <vt:lpstr>Tabell B1_1819_Antal</vt:lpstr>
      <vt:lpstr>Diagram1_Skog och mark_NUTS</vt:lpstr>
      <vt:lpstr>Diagr2-7_ Skog_DegurbaDeso</vt:lpstr>
      <vt:lpstr>Diagram 8-9_Skog_DeSO_SocUtman </vt:lpstr>
      <vt:lpstr>Diagram 10_Skog_Ekonomi</vt:lpstr>
      <vt:lpstr>Diagram 11 SkogEkon_2015_2019</vt:lpstr>
      <vt:lpstr>Blad1</vt:lpstr>
      <vt:lpstr>'Diagram 8-9_Skog_DeSO_SocUtman '!Utskriftsrubriker</vt:lpstr>
      <vt:lpstr>'Tabell A1_1819_Andel'!Utskriftsrubriker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Nordström Göran BV/SV-S</dc:creator>
  <cp:lastModifiedBy>Nordström Göran BV/SV-S</cp:lastModifiedBy>
  <dcterms:created xsi:type="dcterms:W3CDTF">2020-10-20T09:03:03Z</dcterms:created>
  <dcterms:modified xsi:type="dcterms:W3CDTF">2021-03-22T11:13:34Z</dcterms:modified>
</cp:coreProperties>
</file>