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e0401\2018-04-26\Tabeller och diagram\"/>
    </mc:Choice>
  </mc:AlternateContent>
  <bookViews>
    <workbookView xWindow="0" yWindow="0" windowWidth="28800" windowHeight="11685" tabRatio="669"/>
  </bookViews>
  <sheets>
    <sheet name="Rubriker – Headings" sheetId="5" r:id="rId1"/>
    <sheet name="Data" sheetId="2" r:id="rId2"/>
    <sheet name="Diagram" sheetId="4" r:id="rId3"/>
    <sheet name="Graphs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4" i="2" l="1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Y104" i="2" l="1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</calcChain>
</file>

<file path=xl/sharedStrings.xml><?xml version="1.0" encoding="utf-8"?>
<sst xmlns="http://schemas.openxmlformats.org/spreadsheetml/2006/main" count="192" uniqueCount="93">
  <si>
    <t>Män</t>
  </si>
  <si>
    <t>Kvinnor</t>
  </si>
  <si>
    <t>100+</t>
  </si>
  <si>
    <t>Födda i Sverige</t>
  </si>
  <si>
    <t>Utrikes födda</t>
  </si>
  <si>
    <t>Totalt</t>
  </si>
  <si>
    <t>År</t>
  </si>
  <si>
    <t>Ålder</t>
  </si>
  <si>
    <t>Sverigefödd</t>
  </si>
  <si>
    <t>Utrikes född</t>
  </si>
  <si>
    <t>Mamma född i Sverige</t>
  </si>
  <si>
    <t>Mamma född utomlands</t>
  </si>
  <si>
    <t>pojkar</t>
  </si>
  <si>
    <t>flickor</t>
  </si>
  <si>
    <t>Döda</t>
  </si>
  <si>
    <t>Födda</t>
  </si>
  <si>
    <t>Total folkmängd</t>
  </si>
  <si>
    <t>Försörjningskvot</t>
  </si>
  <si>
    <t>Födda/döda</t>
  </si>
  <si>
    <t>TFR</t>
  </si>
  <si>
    <t>Invandring</t>
  </si>
  <si>
    <t>Utvandring</t>
  </si>
  <si>
    <t>Streck</t>
  </si>
  <si>
    <t>Återstående medellivslängd</t>
  </si>
  <si>
    <t>Män 65</t>
  </si>
  <si>
    <t>Kvinnnor 65</t>
  </si>
  <si>
    <t>Kvinnor kohort 2018</t>
  </si>
  <si>
    <t>Män kohort 2018</t>
  </si>
  <si>
    <t>Kvinnor kohort 1918</t>
  </si>
  <si>
    <t>Män kohort 1918</t>
  </si>
  <si>
    <t>Andel kvarlevande bland födda 2018 samt framskrivning för födda 2018</t>
  </si>
  <si>
    <t>Medellivslängd</t>
  </si>
  <si>
    <t>Diagram 5</t>
  </si>
  <si>
    <t>Folkmängd efter kön och födelseland 1970–2017 samt framskrivning 2018–2070</t>
  </si>
  <si>
    <t>Diagram 6</t>
  </si>
  <si>
    <t>Diagram 7</t>
  </si>
  <si>
    <t>Folkmängd efter kön, ålder och födelseland</t>
  </si>
  <si>
    <t>Folkmängd efter kön och födelseland</t>
  </si>
  <si>
    <t>Summerad fruktsamhet (TFR)</t>
  </si>
  <si>
    <t>Antal barn per kvinna efter födelseland 1970–2017 samt framskrivning 2018–2070</t>
  </si>
  <si>
    <t>Andel kvarlevande efter kön, ålder och födelseår. Födda 1918 och framskrivning födda 2018</t>
  </si>
  <si>
    <t>Folkmängd kön, födelseland</t>
  </si>
  <si>
    <t>Invandring efter kön och födelseland 1970–2017 samt framskrivning 2018–2070</t>
  </si>
  <si>
    <t>Utvandring efter kön och födelseland 1970–2017 samt framskrivning 2018–2070</t>
  </si>
  <si>
    <t>Diagram 1.1</t>
  </si>
  <si>
    <t>Folkmängd 1970–2017 samt framskrivning 2018–2070</t>
  </si>
  <si>
    <t>Diagram 1.2</t>
  </si>
  <si>
    <t>Diagram 3.1</t>
  </si>
  <si>
    <t>Diagram 3.2</t>
  </si>
  <si>
    <t>Diagram 3.3</t>
  </si>
  <si>
    <t>Invandring och utvandring  1970–2017 samt framskrivning 2018–2070</t>
  </si>
  <si>
    <t>Diagram 4.1</t>
  </si>
  <si>
    <t>Diagram 4.2</t>
  </si>
  <si>
    <t>Diagram 4.3</t>
  </si>
  <si>
    <r>
      <t>Födda och döda 1970</t>
    </r>
    <r>
      <rPr>
        <sz val="11"/>
        <color theme="1"/>
        <rFont val="Calibri"/>
        <family val="2"/>
      </rPr>
      <t>–2017 samt framskrivning 2018–2070</t>
    </r>
  </si>
  <si>
    <r>
      <t>Födda efter kön och födelseland 1970</t>
    </r>
    <r>
      <rPr>
        <sz val="11"/>
        <color theme="1"/>
        <rFont val="Calibri"/>
        <family val="2"/>
      </rPr>
      <t>–2017 samt framskrivning 2018–2070</t>
    </r>
  </si>
  <si>
    <r>
      <t>Döda efter kön och födelseland 1970</t>
    </r>
    <r>
      <rPr>
        <sz val="11"/>
        <color theme="1"/>
        <rFont val="Calibri"/>
        <family val="2"/>
      </rPr>
      <t>–2017 samt framskrivning 2018–2070</t>
    </r>
  </si>
  <si>
    <t>Diagram 2.2</t>
  </si>
  <si>
    <t>Diagram 2.3</t>
  </si>
  <si>
    <t>Folkmängd efter kön, ålder och födelseland 1970</t>
  </si>
  <si>
    <t xml:space="preserve">Folkmängd efter kön, ålder och födelseland 2017 </t>
  </si>
  <si>
    <t>Folkmängd efter kön, ålder och födelseland framskrivning 2070</t>
  </si>
  <si>
    <t>Diagram 2.1</t>
  </si>
  <si>
    <t>Återstående medellivslängd vid födelsen och vid 65 år efter kön 1970–2017 samt framskrivning 2018–2070</t>
  </si>
  <si>
    <r>
      <t>Uppgifter för perioden 1970</t>
    </r>
    <r>
      <rPr>
        <sz val="9"/>
        <color theme="1"/>
        <rFont val="Calibri"/>
        <family val="2"/>
      </rPr>
      <t>–</t>
    </r>
    <r>
      <rPr>
        <sz val="9"/>
        <color theme="1"/>
        <rFont val="Arial"/>
        <family val="2"/>
      </rPr>
      <t>2017 är hämtade från Historiska befolkningsregistret</t>
    </r>
  </si>
  <si>
    <t>Graph 1.1</t>
  </si>
  <si>
    <t>Graph 1.2</t>
  </si>
  <si>
    <t>Graph 2.1</t>
  </si>
  <si>
    <t>Graph 2.2</t>
  </si>
  <si>
    <t>Graph 2.3</t>
  </si>
  <si>
    <t>Graph 3.1</t>
  </si>
  <si>
    <t>Graph 3.2</t>
  </si>
  <si>
    <t>Graph 3.3</t>
  </si>
  <si>
    <t>Graph 4.1</t>
  </si>
  <si>
    <t>Graph 4.2</t>
  </si>
  <si>
    <t>Graph 4.3</t>
  </si>
  <si>
    <t>Graph 5</t>
  </si>
  <si>
    <t>Graph 6</t>
  </si>
  <si>
    <t>Graph 7</t>
  </si>
  <si>
    <r>
      <t>Population 1970</t>
    </r>
    <r>
      <rPr>
        <sz val="11"/>
        <color theme="1"/>
        <rFont val="Calibri"/>
        <family val="2"/>
      </rPr>
      <t>–2017 and projection 2018–2070</t>
    </r>
  </si>
  <si>
    <r>
      <t>Population by sex and country of birth 1970</t>
    </r>
    <r>
      <rPr>
        <sz val="11"/>
        <color theme="1"/>
        <rFont val="Calibri"/>
        <family val="2"/>
      </rPr>
      <t>–2017 and projection 2018–2070</t>
    </r>
  </si>
  <si>
    <t>Population by sex , age and country of birth 1970</t>
  </si>
  <si>
    <t>Population by sex , age and country of birth 2017</t>
  </si>
  <si>
    <t>Population by sex , age and country of birth projection 2070</t>
  </si>
  <si>
    <t>Immigration and emigration 1970–2017 and projection 2018–2070</t>
  </si>
  <si>
    <t>Immigration by sex and country of birth 1970–2017 and projection 2018–2070</t>
  </si>
  <si>
    <t>Emigration by sex and country of birth 1970–2017 and projection 2018–2070</t>
  </si>
  <si>
    <t>Births and deaths 1970–2017 and projection 2018–2070</t>
  </si>
  <si>
    <t>Birthsby sex and country of birth 1970–2017 and projection 2018–2070</t>
  </si>
  <si>
    <t>Deaths by sex and country of birth 1970–2017 and projection 2018–2070</t>
  </si>
  <si>
    <t>Children per woman by country of birth 1970–2017 and projection 2018–2070</t>
  </si>
  <si>
    <t>Life expectancy by at birth and age 65 by sex 1970–2017 and projection 2018–2070</t>
  </si>
  <si>
    <t>Proportion survivors by sex and year of birth. Born 1918 and projection for born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</si>
</sst>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MS Sans Serif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rgb="FFC1C1C1"/>
      </left>
      <right/>
      <top style="thin">
        <color rgb="FFC1C1C1"/>
      </top>
      <bottom style="medium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indexed="64"/>
      </top>
      <bottom style="thin">
        <color rgb="FFC1C1C1"/>
      </bottom>
      <diagonal/>
    </border>
    <border>
      <left style="thin">
        <color rgb="FFC1C1C1"/>
      </left>
      <right/>
      <top style="thin">
        <color indexed="64"/>
      </top>
      <bottom style="thin">
        <color rgb="FFC1C1C1"/>
      </bottom>
      <diagonal/>
    </border>
  </borders>
  <cellStyleXfs count="4">
    <xf numFmtId="0" fontId="0" fillId="0" borderId="0"/>
    <xf numFmtId="0" fontId="1" fillId="0" borderId="0" applyNumberFormat="0" applyBorder="0" applyAlignment="0"/>
    <xf numFmtId="0" fontId="2" fillId="0" borderId="0"/>
    <xf numFmtId="0" fontId="5" fillId="0" borderId="0"/>
  </cellStyleXfs>
  <cellXfs count="66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3" fillId="0" borderId="0" xfId="1" applyFont="1" applyFill="1" applyBorder="1"/>
    <xf numFmtId="164" fontId="3" fillId="0" borderId="0" xfId="1" applyNumberFormat="1" applyFont="1" applyFill="1" applyBorder="1"/>
    <xf numFmtId="164" fontId="3" fillId="0" borderId="0" xfId="3" applyNumberFormat="1" applyFont="1" applyBorder="1"/>
    <xf numFmtId="164" fontId="3" fillId="0" borderId="0" xfId="3" applyNumberFormat="1" applyFont="1" applyFill="1" applyBorder="1"/>
    <xf numFmtId="0" fontId="4" fillId="0" borderId="0" xfId="1" applyFont="1" applyFill="1"/>
    <xf numFmtId="164" fontId="3" fillId="0" borderId="0" xfId="1" applyNumberFormat="1" applyFont="1" applyFill="1"/>
    <xf numFmtId="164" fontId="3" fillId="0" borderId="0" xfId="3" applyNumberFormat="1" applyFont="1" applyFill="1"/>
    <xf numFmtId="164" fontId="3" fillId="0" borderId="1" xfId="3" applyNumberFormat="1" applyFont="1" applyFill="1" applyBorder="1"/>
    <xf numFmtId="164" fontId="4" fillId="0" borderId="0" xfId="3" applyNumberFormat="1" applyFont="1" applyFill="1"/>
    <xf numFmtId="0" fontId="4" fillId="0" borderId="0" xfId="3" applyFont="1"/>
    <xf numFmtId="164" fontId="4" fillId="0" borderId="0" xfId="3" applyNumberFormat="1" applyFont="1"/>
    <xf numFmtId="164" fontId="6" fillId="0" borderId="0" xfId="0" applyNumberFormat="1" applyFont="1"/>
    <xf numFmtId="0" fontId="6" fillId="0" borderId="0" xfId="0" applyFont="1"/>
    <xf numFmtId="164" fontId="7" fillId="0" borderId="0" xfId="0" applyNumberFormat="1" applyFont="1"/>
    <xf numFmtId="0" fontId="3" fillId="0" borderId="0" xfId="1" applyFont="1" applyFill="1"/>
    <xf numFmtId="0" fontId="3" fillId="0" borderId="1" xfId="1" applyFont="1" applyFill="1" applyBorder="1"/>
    <xf numFmtId="0" fontId="7" fillId="0" borderId="0" xfId="0" applyFont="1"/>
    <xf numFmtId="0" fontId="6" fillId="0" borderId="0" xfId="0" applyFont="1" applyBorder="1"/>
    <xf numFmtId="0" fontId="6" fillId="0" borderId="1" xfId="0" applyFont="1" applyBorder="1"/>
    <xf numFmtId="3" fontId="6" fillId="0" borderId="0" xfId="0" applyNumberFormat="1" applyFont="1" applyFill="1"/>
    <xf numFmtId="3" fontId="6" fillId="0" borderId="0" xfId="0" applyNumberFormat="1" applyFont="1"/>
    <xf numFmtId="3" fontId="8" fillId="0" borderId="0" xfId="1" applyNumberFormat="1" applyFont="1" applyFill="1" applyProtection="1"/>
    <xf numFmtId="1" fontId="6" fillId="0" borderId="0" xfId="0" applyNumberFormat="1" applyFont="1"/>
    <xf numFmtId="2" fontId="6" fillId="0" borderId="0" xfId="0" applyNumberFormat="1" applyFont="1"/>
    <xf numFmtId="0" fontId="6" fillId="0" borderId="0" xfId="0" applyFon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3" fontId="6" fillId="0" borderId="5" xfId="0" applyNumberFormat="1" applyFont="1" applyBorder="1" applyAlignment="1">
      <alignment vertical="top" wrapText="1"/>
    </xf>
    <xf numFmtId="3" fontId="6" fillId="0" borderId="0" xfId="0" applyNumberFormat="1" applyFont="1" applyBorder="1"/>
    <xf numFmtId="3" fontId="6" fillId="0" borderId="6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3" fontId="7" fillId="0" borderId="0" xfId="0" applyNumberFormat="1" applyFont="1"/>
    <xf numFmtId="1" fontId="6" fillId="0" borderId="0" xfId="0" applyNumberFormat="1" applyFont="1" applyBorder="1"/>
    <xf numFmtId="3" fontId="6" fillId="0" borderId="0" xfId="0" applyNumberFormat="1" applyFont="1" applyFill="1" applyProtection="1"/>
    <xf numFmtId="0" fontId="6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0" fontId="7" fillId="0" borderId="2" xfId="0" applyFont="1" applyBorder="1"/>
    <xf numFmtId="3" fontId="7" fillId="0" borderId="2" xfId="0" applyNumberFormat="1" applyFont="1" applyBorder="1" applyAlignment="1">
      <alignment vertical="top" wrapText="1"/>
    </xf>
    <xf numFmtId="3" fontId="7" fillId="0" borderId="2" xfId="0" applyNumberFormat="1" applyFont="1" applyBorder="1"/>
    <xf numFmtId="1" fontId="7" fillId="0" borderId="2" xfId="0" applyNumberFormat="1" applyFont="1" applyBorder="1"/>
    <xf numFmtId="2" fontId="7" fillId="0" borderId="2" xfId="0" applyNumberFormat="1" applyFont="1" applyBorder="1"/>
    <xf numFmtId="0" fontId="7" fillId="0" borderId="2" xfId="0" applyFont="1" applyFill="1" applyBorder="1" applyAlignment="1">
      <alignment vertical="top" wrapText="1"/>
    </xf>
    <xf numFmtId="3" fontId="7" fillId="0" borderId="9" xfId="0" applyNumberFormat="1" applyFont="1" applyBorder="1" applyAlignment="1">
      <alignment vertical="top" wrapText="1"/>
    </xf>
    <xf numFmtId="3" fontId="7" fillId="0" borderId="10" xfId="0" applyNumberFormat="1" applyFont="1" applyBorder="1" applyAlignment="1">
      <alignment vertical="top" wrapText="1"/>
    </xf>
    <xf numFmtId="3" fontId="7" fillId="0" borderId="2" xfId="0" applyNumberFormat="1" applyFont="1" applyFill="1" applyBorder="1"/>
    <xf numFmtId="3" fontId="7" fillId="0" borderId="0" xfId="0" applyNumberFormat="1" applyFont="1" applyFill="1" applyBorder="1"/>
    <xf numFmtId="3" fontId="7" fillId="0" borderId="0" xfId="0" applyNumberFormat="1" applyFont="1" applyBorder="1" applyAlignment="1">
      <alignment vertical="top" wrapText="1"/>
    </xf>
    <xf numFmtId="1" fontId="7" fillId="0" borderId="0" xfId="0" applyNumberFormat="1" applyFont="1" applyBorder="1"/>
    <xf numFmtId="3" fontId="7" fillId="0" borderId="0" xfId="0" applyNumberFormat="1" applyFont="1" applyBorder="1"/>
    <xf numFmtId="0" fontId="7" fillId="0" borderId="0" xfId="0" applyFont="1" applyBorder="1"/>
    <xf numFmtId="2" fontId="7" fillId="0" borderId="0" xfId="0" applyNumberFormat="1" applyFont="1"/>
    <xf numFmtId="0" fontId="7" fillId="0" borderId="0" xfId="0" applyFont="1" applyBorder="1" applyAlignment="1">
      <alignment vertical="top" wrapText="1"/>
    </xf>
    <xf numFmtId="3" fontId="7" fillId="0" borderId="3" xfId="0" applyNumberFormat="1" applyFont="1" applyBorder="1" applyAlignment="1">
      <alignment vertical="top" wrapText="1"/>
    </xf>
    <xf numFmtId="3" fontId="7" fillId="0" borderId="6" xfId="0" applyNumberFormat="1" applyFont="1" applyBorder="1" applyAlignment="1">
      <alignment vertical="top" wrapText="1"/>
    </xf>
    <xf numFmtId="3" fontId="7" fillId="0" borderId="0" xfId="0" applyNumberFormat="1" applyFont="1" applyFill="1"/>
    <xf numFmtId="0" fontId="7" fillId="0" borderId="0" xfId="0" applyFont="1" applyFill="1" applyBorder="1" applyAlignment="1">
      <alignment vertical="top" wrapText="1"/>
    </xf>
    <xf numFmtId="3" fontId="7" fillId="0" borderId="7" xfId="0" applyNumberFormat="1" applyFont="1" applyBorder="1" applyAlignment="1">
      <alignment vertical="top" wrapText="1"/>
    </xf>
    <xf numFmtId="3" fontId="7" fillId="0" borderId="8" xfId="0" applyNumberFormat="1" applyFont="1" applyBorder="1" applyAlignment="1">
      <alignment vertical="top" wrapText="1"/>
    </xf>
    <xf numFmtId="0" fontId="6" fillId="0" borderId="0" xfId="0" applyNumberFormat="1" applyFont="1"/>
    <xf numFmtId="0" fontId="3" fillId="0" borderId="1" xfId="1" applyFont="1" applyBorder="1"/>
    <xf numFmtId="0" fontId="9" fillId="0" borderId="0" xfId="0" applyFont="1"/>
    <xf numFmtId="0" fontId="7" fillId="0" borderId="1" xfId="0" applyFont="1" applyBorder="1"/>
  </cellXfs>
  <cellStyles count="4">
    <cellStyle name="Normal" xfId="0" builtinId="0"/>
    <cellStyle name="Normal 10" xfId="2"/>
    <cellStyle name="Normal 2" xfId="1"/>
    <cellStyle name="Normal 2 2" xfId="3"/>
  </cellStyles>
  <dxfs count="0"/>
  <tableStyles count="0" defaultTableStyle="TableStyleMedium2" defaultPivotStyle="PivotStyleLight16"/>
  <colors>
    <mruColors>
      <color rgb="FF129AB0"/>
      <color rgb="FFF5A417"/>
      <color rgb="FF00BEC6"/>
      <color rgb="FFF9BF68"/>
      <color rgb="FFEBEBEB"/>
      <color rgb="FF6A1E74"/>
      <color rgb="FF799900"/>
      <color rgb="FF9A9A9A"/>
      <color rgb="FFAFAFAA"/>
      <color rgb="FF1E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48755156066441E-2"/>
          <c:y val="1.751141975308642E-2"/>
          <c:w val="0.90642866351074647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Data!$AS$3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8575" cap="rnd">
              <a:solidFill>
                <a:srgbClr val="799900"/>
              </a:solidFill>
              <a:round/>
            </a:ln>
            <a:effectLst/>
          </c:spPr>
          <c:marker>
            <c:symbol val="none"/>
          </c:marker>
          <c:xVal>
            <c:numRef>
              <c:f>Data!$AR$4:$AR$104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Data!$AS$4:$AS$104</c:f>
              <c:numCache>
                <c:formatCode>0.00</c:formatCode>
                <c:ptCount val="101"/>
                <c:pt idx="0">
                  <c:v>1.8814954901557863</c:v>
                </c:pt>
                <c:pt idx="1">
                  <c:v>1.9258387075702343</c:v>
                </c:pt>
                <c:pt idx="2">
                  <c:v>1.8815267492170815</c:v>
                </c:pt>
                <c:pt idx="3">
                  <c:v>1.8467887395420972</c:v>
                </c:pt>
                <c:pt idx="4">
                  <c:v>1.8571329837987658</c:v>
                </c:pt>
                <c:pt idx="5">
                  <c:v>1.7428542726896281</c:v>
                </c:pt>
                <c:pt idx="6">
                  <c:v>1.6433650625064673</c:v>
                </c:pt>
                <c:pt idx="7">
                  <c:v>1.6168425040272467</c:v>
                </c:pt>
                <c:pt idx="8">
                  <c:v>1.5664044512261288</c:v>
                </c:pt>
                <c:pt idx="9">
                  <c:v>1.6231486905669064</c:v>
                </c:pt>
                <c:pt idx="10">
                  <c:v>1.6397366121729002</c:v>
                </c:pt>
                <c:pt idx="11">
                  <c:v>1.6047387291421533</c:v>
                </c:pt>
                <c:pt idx="12">
                  <c:v>1.5978026974908783</c:v>
                </c:pt>
                <c:pt idx="13">
                  <c:v>1.5958213902044274</c:v>
                </c:pt>
                <c:pt idx="14">
                  <c:v>1.6275999615623784</c:v>
                </c:pt>
                <c:pt idx="15">
                  <c:v>1.7146368154320026</c:v>
                </c:pt>
                <c:pt idx="16">
                  <c:v>1.7755226489841942</c:v>
                </c:pt>
                <c:pt idx="17">
                  <c:v>1.8142368412041923</c:v>
                </c:pt>
                <c:pt idx="18">
                  <c:v>1.9283965137405237</c:v>
                </c:pt>
                <c:pt idx="19">
                  <c:v>1.9913600888234968</c:v>
                </c:pt>
                <c:pt idx="20">
                  <c:v>2.1022297246810537</c:v>
                </c:pt>
                <c:pt idx="21">
                  <c:v>2.0765171217935925</c:v>
                </c:pt>
                <c:pt idx="22">
                  <c:v>2.0177875959698306</c:v>
                </c:pt>
                <c:pt idx="23">
                  <c:v>1.9078921733582233</c:v>
                </c:pt>
                <c:pt idx="24">
                  <c:v>1.8126243943242566</c:v>
                </c:pt>
                <c:pt idx="25">
                  <c:v>1.6579636355954921</c:v>
                </c:pt>
                <c:pt idx="26">
                  <c:v>1.5258543083955043</c:v>
                </c:pt>
                <c:pt idx="27">
                  <c:v>1.4557323445429262</c:v>
                </c:pt>
                <c:pt idx="28">
                  <c:v>1.4445639194334188</c:v>
                </c:pt>
                <c:pt idx="29">
                  <c:v>1.4427803585678527</c:v>
                </c:pt>
                <c:pt idx="30">
                  <c:v>1.4890601492796622</c:v>
                </c:pt>
                <c:pt idx="31">
                  <c:v>1.5171414572025026</c:v>
                </c:pt>
                <c:pt idx="32">
                  <c:v>1.6029184190982646</c:v>
                </c:pt>
                <c:pt idx="33">
                  <c:v>1.6698580915718009</c:v>
                </c:pt>
                <c:pt idx="34">
                  <c:v>1.6981988363789409</c:v>
                </c:pt>
                <c:pt idx="35">
                  <c:v>1.7227144449521206</c:v>
                </c:pt>
                <c:pt idx="36">
                  <c:v>1.8067425436789064</c:v>
                </c:pt>
                <c:pt idx="37">
                  <c:v>1.819179448468943</c:v>
                </c:pt>
                <c:pt idx="38">
                  <c:v>1.8540541025737272</c:v>
                </c:pt>
                <c:pt idx="39">
                  <c:v>1.8917562428513957</c:v>
                </c:pt>
                <c:pt idx="40">
                  <c:v>1.94838</c:v>
                </c:pt>
                <c:pt idx="41">
                  <c:v>1.8618600000000001</c:v>
                </c:pt>
                <c:pt idx="42">
                  <c:v>1.8707199999999999</c:v>
                </c:pt>
                <c:pt idx="43">
                  <c:v>1.8497899999999996</c:v>
                </c:pt>
                <c:pt idx="44">
                  <c:v>1.8334906144232173</c:v>
                </c:pt>
                <c:pt idx="45">
                  <c:v>1.78972322171678</c:v>
                </c:pt>
                <c:pt idx="46">
                  <c:v>1.7790297317781691</c:v>
                </c:pt>
                <c:pt idx="47">
                  <c:v>1.6943112552922437</c:v>
                </c:pt>
                <c:pt idx="48">
                  <c:v>1.6613410181471886</c:v>
                </c:pt>
                <c:pt idx="49">
                  <c:v>1.6613320076374523</c:v>
                </c:pt>
                <c:pt idx="50">
                  <c:v>1.6764110215321073</c:v>
                </c:pt>
                <c:pt idx="51">
                  <c:v>1.691483980669847</c:v>
                </c:pt>
                <c:pt idx="52">
                  <c:v>1.706560992541277</c:v>
                </c:pt>
                <c:pt idx="53">
                  <c:v>1.7216456738180843</c:v>
                </c:pt>
                <c:pt idx="54">
                  <c:v>1.7367220028421688</c:v>
                </c:pt>
                <c:pt idx="55">
                  <c:v>1.75181312200215</c:v>
                </c:pt>
                <c:pt idx="56">
                  <c:v>1.7669007182259466</c:v>
                </c:pt>
                <c:pt idx="57">
                  <c:v>1.7819780090989177</c:v>
                </c:pt>
                <c:pt idx="58">
                  <c:v>1.7970726051492074</c:v>
                </c:pt>
                <c:pt idx="59">
                  <c:v>1.7994401847293577</c:v>
                </c:pt>
                <c:pt idx="60">
                  <c:v>1.8006323852716284</c:v>
                </c:pt>
                <c:pt idx="61">
                  <c:v>1.8020813452650191</c:v>
                </c:pt>
                <c:pt idx="62">
                  <c:v>1.803380641831686</c:v>
                </c:pt>
                <c:pt idx="63">
                  <c:v>1.8047451353190165</c:v>
                </c:pt>
                <c:pt idx="64">
                  <c:v>1.806132981175272</c:v>
                </c:pt>
                <c:pt idx="65">
                  <c:v>1.8076740206259643</c:v>
                </c:pt>
                <c:pt idx="66">
                  <c:v>1.8094409805420373</c:v>
                </c:pt>
                <c:pt idx="67">
                  <c:v>1.81144341834352</c:v>
                </c:pt>
                <c:pt idx="68">
                  <c:v>1.8137484578319045</c:v>
                </c:pt>
                <c:pt idx="69">
                  <c:v>1.8163102272898124</c:v>
                </c:pt>
                <c:pt idx="70">
                  <c:v>1.8191025059591635</c:v>
                </c:pt>
                <c:pt idx="71">
                  <c:v>1.8220878206784856</c:v>
                </c:pt>
                <c:pt idx="72">
                  <c:v>1.8252295920932526</c:v>
                </c:pt>
                <c:pt idx="73">
                  <c:v>1.8285404201654982</c:v>
                </c:pt>
                <c:pt idx="74">
                  <c:v>1.8319491733043263</c:v>
                </c:pt>
                <c:pt idx="75">
                  <c:v>1.8353967085412715</c:v>
                </c:pt>
                <c:pt idx="76">
                  <c:v>1.8387936943448846</c:v>
                </c:pt>
                <c:pt idx="77">
                  <c:v>1.8420781025926061</c:v>
                </c:pt>
                <c:pt idx="78">
                  <c:v>1.8451930335149784</c:v>
                </c:pt>
                <c:pt idx="79">
                  <c:v>1.8480947290076895</c:v>
                </c:pt>
                <c:pt idx="80">
                  <c:v>1.8507374381691128</c:v>
                </c:pt>
                <c:pt idx="81">
                  <c:v>1.8530921068466479</c:v>
                </c:pt>
                <c:pt idx="82">
                  <c:v>1.8551748685638449</c:v>
                </c:pt>
                <c:pt idx="83">
                  <c:v>1.8569379404426094</c:v>
                </c:pt>
                <c:pt idx="84">
                  <c:v>1.8584080456488528</c:v>
                </c:pt>
                <c:pt idx="85">
                  <c:v>1.8596044572162984</c:v>
                </c:pt>
                <c:pt idx="86">
                  <c:v>1.8605538902551388</c:v>
                </c:pt>
                <c:pt idx="87">
                  <c:v>1.8612866270484174</c:v>
                </c:pt>
                <c:pt idx="88">
                  <c:v>1.86183518342021</c:v>
                </c:pt>
                <c:pt idx="89">
                  <c:v>1.8622326791066734</c:v>
                </c:pt>
                <c:pt idx="90">
                  <c:v>1.8625106860097591</c:v>
                </c:pt>
                <c:pt idx="91">
                  <c:v>1.8626980366442056</c:v>
                </c:pt>
                <c:pt idx="92">
                  <c:v>1.8628196190473398</c:v>
                </c:pt>
                <c:pt idx="93">
                  <c:v>1.8628957284959331</c:v>
                </c:pt>
                <c:pt idx="94">
                  <c:v>1.8629415029842418</c:v>
                </c:pt>
                <c:pt idx="95">
                  <c:v>1.862968075260913</c:v>
                </c:pt>
                <c:pt idx="96">
                  <c:v>1.8629830570389436</c:v>
                </c:pt>
                <c:pt idx="97">
                  <c:v>1.8629912634923986</c:v>
                </c:pt>
                <c:pt idx="98">
                  <c:v>1.8629956956950171</c:v>
                </c:pt>
                <c:pt idx="99">
                  <c:v>1.8629980296230959</c:v>
                </c:pt>
                <c:pt idx="100">
                  <c:v>1.8629991146085507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FC-4B90-9F9C-BAEF38E421A1}"/>
            </c:ext>
          </c:extLst>
        </c:ser>
        <c:ser>
          <c:idx val="1"/>
          <c:order val="1"/>
          <c:tx>
            <c:strRef>
              <c:f>Data!$AT$3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8575" cap="rnd">
              <a:solidFill>
                <a:srgbClr val="6A1E74"/>
              </a:solidFill>
              <a:round/>
            </a:ln>
            <a:effectLst/>
          </c:spPr>
          <c:marker>
            <c:symbol val="none"/>
          </c:marker>
          <c:xVal>
            <c:numRef>
              <c:f>Data!$AR$4:$AR$104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Data!$AT$4:$AT$104</c:f>
              <c:numCache>
                <c:formatCode>0.00</c:formatCode>
                <c:ptCount val="101"/>
                <c:pt idx="0">
                  <c:v>2.38079404499782</c:v>
                </c:pt>
                <c:pt idx="1">
                  <c:v>2.3736906942924136</c:v>
                </c:pt>
                <c:pt idx="2">
                  <c:v>2.2519875099017415</c:v>
                </c:pt>
                <c:pt idx="3">
                  <c:v>2.174095394102741</c:v>
                </c:pt>
                <c:pt idx="4">
                  <c:v>2.177683604386901</c:v>
                </c:pt>
                <c:pt idx="5">
                  <c:v>2.1172310217835921</c:v>
                </c:pt>
                <c:pt idx="6">
                  <c:v>2.0744656478919885</c:v>
                </c:pt>
                <c:pt idx="7">
                  <c:v>1.9783826912678131</c:v>
                </c:pt>
                <c:pt idx="8">
                  <c:v>1.973646989979962</c:v>
                </c:pt>
                <c:pt idx="9">
                  <c:v>2.0328379616207881</c:v>
                </c:pt>
                <c:pt idx="10">
                  <c:v>2.057747362950801</c:v>
                </c:pt>
                <c:pt idx="11">
                  <c:v>1.9749480987442491</c:v>
                </c:pt>
                <c:pt idx="12">
                  <c:v>1.9725167140759661</c:v>
                </c:pt>
                <c:pt idx="13">
                  <c:v>1.8881939974991311</c:v>
                </c:pt>
                <c:pt idx="14">
                  <c:v>1.9803087071344811</c:v>
                </c:pt>
                <c:pt idx="15">
                  <c:v>2.0513425438604624</c:v>
                </c:pt>
                <c:pt idx="16">
                  <c:v>2.0869690794712374</c:v>
                </c:pt>
                <c:pt idx="17">
                  <c:v>2.1375999821880627</c:v>
                </c:pt>
                <c:pt idx="18">
                  <c:v>2.2549190081617949</c:v>
                </c:pt>
                <c:pt idx="19">
                  <c:v>2.2588215496853148</c:v>
                </c:pt>
                <c:pt idx="20">
                  <c:v>2.4159191717380799</c:v>
                </c:pt>
                <c:pt idx="21">
                  <c:v>2.3702076668126018</c:v>
                </c:pt>
                <c:pt idx="22">
                  <c:v>2.3625753915983321</c:v>
                </c:pt>
                <c:pt idx="23">
                  <c:v>2.316692709518255</c:v>
                </c:pt>
                <c:pt idx="24">
                  <c:v>2.302401658871704</c:v>
                </c:pt>
                <c:pt idx="25">
                  <c:v>2.2037360236698929</c:v>
                </c:pt>
                <c:pt idx="26">
                  <c:v>2.0498459284726573</c:v>
                </c:pt>
                <c:pt idx="27">
                  <c:v>1.9846448829574097</c:v>
                </c:pt>
                <c:pt idx="28">
                  <c:v>1.9936943896895116</c:v>
                </c:pt>
                <c:pt idx="29">
                  <c:v>1.9446315145328272</c:v>
                </c:pt>
                <c:pt idx="30">
                  <c:v>1.9453179788297723</c:v>
                </c:pt>
                <c:pt idx="31">
                  <c:v>1.9380726695624095</c:v>
                </c:pt>
                <c:pt idx="32">
                  <c:v>1.9810525140477651</c:v>
                </c:pt>
                <c:pt idx="33">
                  <c:v>2.0086330807359225</c:v>
                </c:pt>
                <c:pt idx="34">
                  <c:v>2.0721139577959682</c:v>
                </c:pt>
                <c:pt idx="35">
                  <c:v>2.0802093068252336</c:v>
                </c:pt>
                <c:pt idx="36">
                  <c:v>2.1572007226306109</c:v>
                </c:pt>
                <c:pt idx="37">
                  <c:v>2.2095680589140172</c:v>
                </c:pt>
                <c:pt idx="38">
                  <c:v>2.2005345455416738</c:v>
                </c:pt>
                <c:pt idx="39">
                  <c:v>2.1969019100881679</c:v>
                </c:pt>
                <c:pt idx="40">
                  <c:v>2.1395200000000001</c:v>
                </c:pt>
                <c:pt idx="41">
                  <c:v>2.1053000000000002</c:v>
                </c:pt>
                <c:pt idx="42">
                  <c:v>2.17334</c:v>
                </c:pt>
                <c:pt idx="43">
                  <c:v>2.1829754786</c:v>
                </c:pt>
                <c:pt idx="44">
                  <c:v>2.1919387753000001</c:v>
                </c:pt>
                <c:pt idx="45">
                  <c:v>2.1894224915630836</c:v>
                </c:pt>
                <c:pt idx="46">
                  <c:v>2.2200432803582468</c:v>
                </c:pt>
                <c:pt idx="47">
                  <c:v>2.1664076574829743</c:v>
                </c:pt>
                <c:pt idx="48">
                  <c:v>2.165308990332953</c:v>
                </c:pt>
                <c:pt idx="49">
                  <c:v>2.1702604802215744</c:v>
                </c:pt>
                <c:pt idx="50">
                  <c:v>2.178126413805848</c:v>
                </c:pt>
                <c:pt idx="51">
                  <c:v>2.1758139477532934</c:v>
                </c:pt>
                <c:pt idx="52">
                  <c:v>2.1744120810878669</c:v>
                </c:pt>
                <c:pt idx="53">
                  <c:v>2.1645068181113478</c:v>
                </c:pt>
                <c:pt idx="54">
                  <c:v>2.1541605137897535</c:v>
                </c:pt>
                <c:pt idx="55">
                  <c:v>2.1441527810023593</c:v>
                </c:pt>
                <c:pt idx="56">
                  <c:v>2.1345650889436909</c:v>
                </c:pt>
                <c:pt idx="57">
                  <c:v>2.1253275461671861</c:v>
                </c:pt>
                <c:pt idx="58">
                  <c:v>2.1164794716889568</c:v>
                </c:pt>
                <c:pt idx="59">
                  <c:v>2.103285741973453</c:v>
                </c:pt>
                <c:pt idx="60">
                  <c:v>2.0899564894695035</c:v>
                </c:pt>
                <c:pt idx="61">
                  <c:v>2.0770950055607993</c:v>
                </c:pt>
                <c:pt idx="62">
                  <c:v>2.0643854951436156</c:v>
                </c:pt>
                <c:pt idx="63">
                  <c:v>2.0519800662860979</c:v>
                </c:pt>
                <c:pt idx="64">
                  <c:v>2.0397678169992228</c:v>
                </c:pt>
                <c:pt idx="65">
                  <c:v>2.0277334745522868</c:v>
                </c:pt>
                <c:pt idx="66">
                  <c:v>2.0158735062128175</c:v>
                </c:pt>
                <c:pt idx="67">
                  <c:v>2.0041467111836577</c:v>
                </c:pt>
                <c:pt idx="68">
                  <c:v>1.9926457379854168</c:v>
                </c:pt>
                <c:pt idx="69">
                  <c:v>1.9814894027236531</c:v>
                </c:pt>
                <c:pt idx="70">
                  <c:v>1.9707245985788306</c:v>
                </c:pt>
                <c:pt idx="71">
                  <c:v>1.9675587643131442</c:v>
                </c:pt>
                <c:pt idx="72">
                  <c:v>1.9648114204128406</c:v>
                </c:pt>
                <c:pt idx="73">
                  <c:v>1.9625017936140745</c:v>
                </c:pt>
                <c:pt idx="74">
                  <c:v>1.9605931306549793</c:v>
                </c:pt>
                <c:pt idx="75">
                  <c:v>1.9590330020850057</c:v>
                </c:pt>
                <c:pt idx="76">
                  <c:v>1.9577989912175793</c:v>
                </c:pt>
                <c:pt idx="77">
                  <c:v>1.9568420259150667</c:v>
                </c:pt>
                <c:pt idx="78">
                  <c:v>1.9560941965251155</c:v>
                </c:pt>
                <c:pt idx="79">
                  <c:v>1.9554996450906816</c:v>
                </c:pt>
                <c:pt idx="80">
                  <c:v>1.9549996872338589</c:v>
                </c:pt>
                <c:pt idx="81">
                  <c:v>1.9545461888882969</c:v>
                </c:pt>
                <c:pt idx="82">
                  <c:v>1.9541014296423689</c:v>
                </c:pt>
                <c:pt idx="83">
                  <c:v>1.9536243962151665</c:v>
                </c:pt>
                <c:pt idx="84">
                  <c:v>1.9530928628932747</c:v>
                </c:pt>
                <c:pt idx="85">
                  <c:v>1.952497151305985</c:v>
                </c:pt>
                <c:pt idx="86">
                  <c:v>1.9518219639454475</c:v>
                </c:pt>
                <c:pt idx="87">
                  <c:v>1.951054766398153</c:v>
                </c:pt>
                <c:pt idx="88">
                  <c:v>1.9501890577606231</c:v>
                </c:pt>
                <c:pt idx="89">
                  <c:v>1.9492168931353455</c:v>
                </c:pt>
                <c:pt idx="90">
                  <c:v>1.9481306128808362</c:v>
                </c:pt>
                <c:pt idx="91">
                  <c:v>1.9469174728620218</c:v>
                </c:pt>
                <c:pt idx="92">
                  <c:v>1.9455674772711118</c:v>
                </c:pt>
                <c:pt idx="93">
                  <c:v>1.9440706662758598</c:v>
                </c:pt>
                <c:pt idx="94">
                  <c:v>1.9424164718360115</c:v>
                </c:pt>
                <c:pt idx="95">
                  <c:v>1.9405917326042097</c:v>
                </c:pt>
                <c:pt idx="96">
                  <c:v>1.9385830623518834</c:v>
                </c:pt>
                <c:pt idx="97">
                  <c:v>1.9363770790656709</c:v>
                </c:pt>
                <c:pt idx="98">
                  <c:v>1.9339602261480742</c:v>
                </c:pt>
                <c:pt idx="99">
                  <c:v>1.9313187660860835</c:v>
                </c:pt>
                <c:pt idx="100">
                  <c:v>1.9265032708770475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FC-4B90-9F9C-BAEF38E421A1}"/>
            </c:ext>
          </c:extLst>
        </c:ser>
        <c:ser>
          <c:idx val="2"/>
          <c:order val="2"/>
          <c:tx>
            <c:strRef>
              <c:f>Data!$AU$3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Data!$AR$4:$AR$104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Data!$AU$4:$AU$104</c:f>
              <c:numCache>
                <c:formatCode>0.00</c:formatCode>
                <c:ptCount val="101"/>
                <c:pt idx="0">
                  <c:v>1.92</c:v>
                </c:pt>
                <c:pt idx="1">
                  <c:v>1.96</c:v>
                </c:pt>
                <c:pt idx="2">
                  <c:v>1.91</c:v>
                </c:pt>
                <c:pt idx="3">
                  <c:v>1.87</c:v>
                </c:pt>
                <c:pt idx="4">
                  <c:v>1.87</c:v>
                </c:pt>
                <c:pt idx="5">
                  <c:v>1.77</c:v>
                </c:pt>
                <c:pt idx="6">
                  <c:v>1.68</c:v>
                </c:pt>
                <c:pt idx="7">
                  <c:v>1.64</c:v>
                </c:pt>
                <c:pt idx="8">
                  <c:v>1.6</c:v>
                </c:pt>
                <c:pt idx="9">
                  <c:v>1.66</c:v>
                </c:pt>
                <c:pt idx="10">
                  <c:v>1.68</c:v>
                </c:pt>
                <c:pt idx="11">
                  <c:v>1.63</c:v>
                </c:pt>
                <c:pt idx="12">
                  <c:v>1.62</c:v>
                </c:pt>
                <c:pt idx="13">
                  <c:v>1.61</c:v>
                </c:pt>
                <c:pt idx="14">
                  <c:v>1.66</c:v>
                </c:pt>
                <c:pt idx="15">
                  <c:v>1.74</c:v>
                </c:pt>
                <c:pt idx="16">
                  <c:v>1.8</c:v>
                </c:pt>
                <c:pt idx="17">
                  <c:v>1.84</c:v>
                </c:pt>
                <c:pt idx="18">
                  <c:v>1.96</c:v>
                </c:pt>
                <c:pt idx="19">
                  <c:v>2.0169638698995254</c:v>
                </c:pt>
                <c:pt idx="20">
                  <c:v>2.1359879928916081</c:v>
                </c:pt>
                <c:pt idx="21">
                  <c:v>2.1105630268812523</c:v>
                </c:pt>
                <c:pt idx="22">
                  <c:v>2.0742331456178893</c:v>
                </c:pt>
                <c:pt idx="23">
                  <c:v>1.9780414311823817</c:v>
                </c:pt>
                <c:pt idx="24">
                  <c:v>1.8800847067813329</c:v>
                </c:pt>
                <c:pt idx="25">
                  <c:v>1.7289247514110908</c:v>
                </c:pt>
                <c:pt idx="26">
                  <c:v>1.5984570260535482</c:v>
                </c:pt>
                <c:pt idx="27">
                  <c:v>1.5254172442896221</c:v>
                </c:pt>
                <c:pt idx="28">
                  <c:v>1.5147569673080921</c:v>
                </c:pt>
                <c:pt idx="29">
                  <c:v>1.5084204180312795</c:v>
                </c:pt>
                <c:pt idx="30">
                  <c:v>1.5519989364752258</c:v>
                </c:pt>
                <c:pt idx="31">
                  <c:v>1.5675790601606898</c:v>
                </c:pt>
                <c:pt idx="32">
                  <c:v>1.649084800609357</c:v>
                </c:pt>
                <c:pt idx="33">
                  <c:v>1.7122063959667528</c:v>
                </c:pt>
                <c:pt idx="34">
                  <c:v>1.7519032648075037</c:v>
                </c:pt>
                <c:pt idx="35">
                  <c:v>1.769062717345967</c:v>
                </c:pt>
                <c:pt idx="36">
                  <c:v>1.86</c:v>
                </c:pt>
                <c:pt idx="37">
                  <c:v>1.88</c:v>
                </c:pt>
                <c:pt idx="38">
                  <c:v>1.9068151249847332</c:v>
                </c:pt>
                <c:pt idx="39">
                  <c:v>1.94</c:v>
                </c:pt>
                <c:pt idx="40">
                  <c:v>1.98</c:v>
                </c:pt>
                <c:pt idx="41">
                  <c:v>1.9</c:v>
                </c:pt>
                <c:pt idx="42">
                  <c:v>1.91</c:v>
                </c:pt>
                <c:pt idx="43">
                  <c:v>1.8883099999999997</c:v>
                </c:pt>
                <c:pt idx="44">
                  <c:v>1.8806157464192097</c:v>
                </c:pt>
                <c:pt idx="45">
                  <c:v>1.848928779381539</c:v>
                </c:pt>
                <c:pt idx="46">
                  <c:v>1.8538695692928866</c:v>
                </c:pt>
                <c:pt idx="47">
                  <c:v>1.7842026364704253</c:v>
                </c:pt>
                <c:pt idx="48">
                  <c:v>1.7622990079511318</c:v>
                </c:pt>
                <c:pt idx="49">
                  <c:v>1.7717762832382964</c:v>
                </c:pt>
                <c:pt idx="50">
                  <c:v>1.7924307071478789</c:v>
                </c:pt>
                <c:pt idx="51">
                  <c:v>1.8091000137568833</c:v>
                </c:pt>
                <c:pt idx="52">
                  <c:v>1.8243575369594651</c:v>
                </c:pt>
                <c:pt idx="53">
                  <c:v>1.8353801722708309</c:v>
                </c:pt>
                <c:pt idx="54">
                  <c:v>1.8445039911537511</c:v>
                </c:pt>
                <c:pt idx="55">
                  <c:v>1.8523234452422344</c:v>
                </c:pt>
                <c:pt idx="56">
                  <c:v>1.8592806298160702</c:v>
                </c:pt>
                <c:pt idx="57">
                  <c:v>1.865679840476774</c:v>
                </c:pt>
                <c:pt idx="58">
                  <c:v>1.871481993950975</c:v>
                </c:pt>
                <c:pt idx="59">
                  <c:v>1.8673310736434332</c:v>
                </c:pt>
                <c:pt idx="60">
                  <c:v>1.8626294844635165</c:v>
                </c:pt>
                <c:pt idx="61">
                  <c:v>1.8587256279823283</c:v>
                </c:pt>
                <c:pt idx="62">
                  <c:v>1.8552705775848173</c:v>
                </c:pt>
                <c:pt idx="63">
                  <c:v>1.8524008626981596</c:v>
                </c:pt>
                <c:pt idx="64">
                  <c:v>1.8499357932771443</c:v>
                </c:pt>
                <c:pt idx="65">
                  <c:v>1.8478426833698829</c:v>
                </c:pt>
                <c:pt idx="66">
                  <c:v>1.8459999578701964</c:v>
                </c:pt>
                <c:pt idx="67">
                  <c:v>1.8443082779096076</c:v>
                </c:pt>
                <c:pt idx="68">
                  <c:v>1.8427737711665639</c:v>
                </c:pt>
                <c:pt idx="69">
                  <c:v>1.841428238854661</c:v>
                </c:pt>
                <c:pt idx="70">
                  <c:v>1.8402759180304185</c:v>
                </c:pt>
                <c:pt idx="71">
                  <c:v>1.8417273792709967</c:v>
                </c:pt>
                <c:pt idx="72">
                  <c:v>1.8433333230759448</c:v>
                </c:pt>
                <c:pt idx="73">
                  <c:v>1.8452190724440927</c:v>
                </c:pt>
                <c:pt idx="74">
                  <c:v>1.8473222990624947</c:v>
                </c:pt>
                <c:pt idx="75">
                  <c:v>1.8496582232332586</c:v>
                </c:pt>
                <c:pt idx="76">
                  <c:v>1.8521586658781592</c:v>
                </c:pt>
                <c:pt idx="77">
                  <c:v>1.8548117335796759</c:v>
                </c:pt>
                <c:pt idx="78">
                  <c:v>1.857486030688045</c:v>
                </c:pt>
                <c:pt idx="79">
                  <c:v>1.8601599191532523</c:v>
                </c:pt>
                <c:pt idx="80">
                  <c:v>1.8627497274494613</c:v>
                </c:pt>
                <c:pt idx="81">
                  <c:v>1.8651871537252731</c:v>
                </c:pt>
                <c:pt idx="82">
                  <c:v>1.867459373926712</c:v>
                </c:pt>
                <c:pt idx="83">
                  <c:v>1.8694781619452634</c:v>
                </c:pt>
                <c:pt idx="84">
                  <c:v>1.8712234622295572</c:v>
                </c:pt>
                <c:pt idx="85">
                  <c:v>1.8727067291247459</c:v>
                </c:pt>
                <c:pt idx="86">
                  <c:v>1.8739150217332152</c:v>
                </c:pt>
                <c:pt idx="87">
                  <c:v>1.8748845910193637</c:v>
                </c:pt>
                <c:pt idx="88">
                  <c:v>1.8756257189155525</c:v>
                </c:pt>
                <c:pt idx="89">
                  <c:v>1.8762005832880133</c:v>
                </c:pt>
                <c:pt idx="90">
                  <c:v>1.8766330529306301</c:v>
                </c:pt>
                <c:pt idx="91">
                  <c:v>1.8769655268789738</c:v>
                </c:pt>
                <c:pt idx="92">
                  <c:v>1.877228735612422</c:v>
                </c:pt>
                <c:pt idx="93">
                  <c:v>1.8774412687823159</c:v>
                </c:pt>
                <c:pt idx="94">
                  <c:v>1.8776211048767935</c:v>
                </c:pt>
                <c:pt idx="95">
                  <c:v>1.8777748446098723</c:v>
                </c:pt>
                <c:pt idx="96">
                  <c:v>1.8778983502045883</c:v>
                </c:pt>
                <c:pt idx="97">
                  <c:v>1.8779882440997235</c:v>
                </c:pt>
                <c:pt idx="98">
                  <c:v>1.8780360661308548</c:v>
                </c:pt>
                <c:pt idx="99">
                  <c:v>1.8780323285243627</c:v>
                </c:pt>
                <c:pt idx="100">
                  <c:v>1.877514799460037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FC-4B90-9F9C-BAEF38E421A1}"/>
            </c:ext>
          </c:extLst>
        </c:ser>
        <c:ser>
          <c:idx val="3"/>
          <c:order val="3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Data!$CW$12:$CW$13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Data!$CX$12:$CX$13</c:f>
              <c:numCache>
                <c:formatCode>General</c:formatCode>
                <c:ptCount val="2"/>
                <c:pt idx="0">
                  <c:v>2.5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FC-4B90-9F9C-BAEF38E42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0951"/>
        <c:axId val="39181279"/>
      </c:scatterChart>
      <c:valAx>
        <c:axId val="39180951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9181279"/>
        <c:crosses val="autoZero"/>
        <c:crossBetween val="midCat"/>
        <c:majorUnit val="10"/>
      </c:valAx>
      <c:valAx>
        <c:axId val="39181279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9180951"/>
        <c:crosses val="autoZero"/>
        <c:crossBetween val="midCat"/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70285731062153E-2"/>
          <c:y val="0.1434138888888889"/>
          <c:w val="0.90059594017094013"/>
          <c:h val="0.783240740740740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Data!$BO$3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Data!$BN$4:$BN$104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Data!$BO$4:$BO$104</c:f>
              <c:numCache>
                <c:formatCode>0.0</c:formatCode>
                <c:ptCount val="101"/>
                <c:pt idx="0">
                  <c:v>72.25</c:v>
                </c:pt>
                <c:pt idx="1">
                  <c:v>71.98</c:v>
                </c:pt>
                <c:pt idx="2">
                  <c:v>72.010000000000005</c:v>
                </c:pt>
                <c:pt idx="3">
                  <c:v>72.150000000000006</c:v>
                </c:pt>
                <c:pt idx="4">
                  <c:v>72.2</c:v>
                </c:pt>
                <c:pt idx="5">
                  <c:v>72.150000000000006</c:v>
                </c:pt>
                <c:pt idx="6">
                  <c:v>72.150000000000006</c:v>
                </c:pt>
                <c:pt idx="7">
                  <c:v>72.400000000000006</c:v>
                </c:pt>
                <c:pt idx="8">
                  <c:v>72.45</c:v>
                </c:pt>
                <c:pt idx="9">
                  <c:v>72.5</c:v>
                </c:pt>
                <c:pt idx="10">
                  <c:v>72.78</c:v>
                </c:pt>
                <c:pt idx="11">
                  <c:v>73.08</c:v>
                </c:pt>
                <c:pt idx="12">
                  <c:v>73.430000000000007</c:v>
                </c:pt>
                <c:pt idx="13">
                  <c:v>73.63</c:v>
                </c:pt>
                <c:pt idx="14">
                  <c:v>73.849999999999994</c:v>
                </c:pt>
                <c:pt idx="15">
                  <c:v>73.790000000000006</c:v>
                </c:pt>
                <c:pt idx="16">
                  <c:v>73.98</c:v>
                </c:pt>
                <c:pt idx="17">
                  <c:v>74.17</c:v>
                </c:pt>
                <c:pt idx="18">
                  <c:v>74.13</c:v>
                </c:pt>
                <c:pt idx="19">
                  <c:v>74.790000000000006</c:v>
                </c:pt>
                <c:pt idx="20">
                  <c:v>74.819999999999993</c:v>
                </c:pt>
                <c:pt idx="21">
                  <c:v>74.94</c:v>
                </c:pt>
                <c:pt idx="22">
                  <c:v>75.36</c:v>
                </c:pt>
                <c:pt idx="23">
                  <c:v>75.48</c:v>
                </c:pt>
                <c:pt idx="24">
                  <c:v>76.069999999999993</c:v>
                </c:pt>
                <c:pt idx="25">
                  <c:v>76.17</c:v>
                </c:pt>
                <c:pt idx="26">
                  <c:v>76.52</c:v>
                </c:pt>
                <c:pt idx="27">
                  <c:v>76.709999999999994</c:v>
                </c:pt>
                <c:pt idx="28">
                  <c:v>76.83</c:v>
                </c:pt>
                <c:pt idx="29">
                  <c:v>77.010000000000005</c:v>
                </c:pt>
                <c:pt idx="30">
                  <c:v>77.39</c:v>
                </c:pt>
                <c:pt idx="31">
                  <c:v>77.540000000000006</c:v>
                </c:pt>
                <c:pt idx="32">
                  <c:v>77.72</c:v>
                </c:pt>
                <c:pt idx="33">
                  <c:v>77.91</c:v>
                </c:pt>
                <c:pt idx="34">
                  <c:v>78.36</c:v>
                </c:pt>
                <c:pt idx="35">
                  <c:v>78.44</c:v>
                </c:pt>
                <c:pt idx="36">
                  <c:v>78.7</c:v>
                </c:pt>
                <c:pt idx="37">
                  <c:v>78.930000000000007</c:v>
                </c:pt>
                <c:pt idx="38">
                  <c:v>79.09</c:v>
                </c:pt>
                <c:pt idx="39">
                  <c:v>79.36</c:v>
                </c:pt>
                <c:pt idx="40">
                  <c:v>79.53</c:v>
                </c:pt>
                <c:pt idx="41">
                  <c:v>79.8</c:v>
                </c:pt>
                <c:pt idx="42">
                  <c:v>79.900000000000006</c:v>
                </c:pt>
                <c:pt idx="43">
                  <c:v>80.099999999999994</c:v>
                </c:pt>
                <c:pt idx="44">
                  <c:v>80.349999999999994</c:v>
                </c:pt>
                <c:pt idx="45">
                  <c:v>80.315497904180717</c:v>
                </c:pt>
                <c:pt idx="46">
                  <c:v>80.561408140080147</c:v>
                </c:pt>
                <c:pt idx="47">
                  <c:v>80.720887778800247</c:v>
                </c:pt>
                <c:pt idx="48">
                  <c:v>80.875030864362969</c:v>
                </c:pt>
                <c:pt idx="49">
                  <c:v>81.040880878699923</c:v>
                </c:pt>
                <c:pt idx="50">
                  <c:v>81.204577281439796</c:v>
                </c:pt>
                <c:pt idx="51">
                  <c:v>81.366139583965648</c:v>
                </c:pt>
                <c:pt idx="52">
                  <c:v>81.525587903890028</c:v>
                </c:pt>
                <c:pt idx="53">
                  <c:v>81.682942903276313</c:v>
                </c:pt>
                <c:pt idx="54">
                  <c:v>81.838225721689895</c:v>
                </c:pt>
                <c:pt idx="55">
                  <c:v>81.991457928035985</c:v>
                </c:pt>
                <c:pt idx="56">
                  <c:v>82.142661468193296</c:v>
                </c:pt>
                <c:pt idx="57">
                  <c:v>82.291858606241732</c:v>
                </c:pt>
                <c:pt idx="58">
                  <c:v>82.439071885977967</c:v>
                </c:pt>
                <c:pt idx="59">
                  <c:v>82.58432408371857</c:v>
                </c:pt>
                <c:pt idx="60">
                  <c:v>82.727638169997689</c:v>
                </c:pt>
                <c:pt idx="61">
                  <c:v>82.869037260153505</c:v>
                </c:pt>
                <c:pt idx="62">
                  <c:v>83.008544587416438</c:v>
                </c:pt>
                <c:pt idx="63">
                  <c:v>83.146183468975337</c:v>
                </c:pt>
                <c:pt idx="64">
                  <c:v>83.281977262408333</c:v>
                </c:pt>
                <c:pt idx="65">
                  <c:v>83.415949346464998</c:v>
                </c:pt>
                <c:pt idx="66">
                  <c:v>83.548123093508011</c:v>
                </c:pt>
                <c:pt idx="67">
                  <c:v>83.678521830811263</c:v>
                </c:pt>
                <c:pt idx="68">
                  <c:v>83.807168828243974</c:v>
                </c:pt>
                <c:pt idx="69">
                  <c:v>83.934087276234976</c:v>
                </c:pt>
                <c:pt idx="70">
                  <c:v>84.059300251013624</c:v>
                </c:pt>
                <c:pt idx="71">
                  <c:v>84.182830688627064</c:v>
                </c:pt>
                <c:pt idx="72">
                  <c:v>84.304701400329151</c:v>
                </c:pt>
                <c:pt idx="73">
                  <c:v>84.424935037884495</c:v>
                </c:pt>
                <c:pt idx="74">
                  <c:v>84.543554078241499</c:v>
                </c:pt>
                <c:pt idx="75">
                  <c:v>84.660580809456036</c:v>
                </c:pt>
                <c:pt idx="76">
                  <c:v>84.776037317793836</c:v>
                </c:pt>
                <c:pt idx="77">
                  <c:v>84.889945475944089</c:v>
                </c:pt>
                <c:pt idx="78">
                  <c:v>85.002326932279558</c:v>
                </c:pt>
                <c:pt idx="79">
                  <c:v>85.113203101101362</c:v>
                </c:pt>
                <c:pt idx="80">
                  <c:v>85.222595153808442</c:v>
                </c:pt>
                <c:pt idx="81">
                  <c:v>85.331341294534752</c:v>
                </c:pt>
                <c:pt idx="82">
                  <c:v>85.439440377052648</c:v>
                </c:pt>
                <c:pt idx="83">
                  <c:v>85.546891376477532</c:v>
                </c:pt>
                <c:pt idx="84">
                  <c:v>85.653693387981548</c:v>
                </c:pt>
                <c:pt idx="85">
                  <c:v>85.75984562545996</c:v>
                </c:pt>
                <c:pt idx="86">
                  <c:v>85.865347420154535</c:v>
                </c:pt>
                <c:pt idx="87">
                  <c:v>85.970198219234902</c:v>
                </c:pt>
                <c:pt idx="88">
                  <c:v>86.074397584340389</c:v>
                </c:pt>
                <c:pt idx="89">
                  <c:v>86.177945190085595</c:v>
                </c:pt>
                <c:pt idx="90">
                  <c:v>86.280840822530067</c:v>
                </c:pt>
                <c:pt idx="91">
                  <c:v>86.383084377617166</c:v>
                </c:pt>
                <c:pt idx="92">
                  <c:v>86.484675859580989</c:v>
                </c:pt>
                <c:pt idx="93">
                  <c:v>86.585615379325674</c:v>
                </c:pt>
                <c:pt idx="94">
                  <c:v>86.685903152779062</c:v>
                </c:pt>
                <c:pt idx="95">
                  <c:v>86.785539499221514</c:v>
                </c:pt>
                <c:pt idx="96">
                  <c:v>86.884524839593567</c:v>
                </c:pt>
                <c:pt idx="97">
                  <c:v>86.982859694782533</c:v>
                </c:pt>
                <c:pt idx="98">
                  <c:v>87.080544683891816</c:v>
                </c:pt>
                <c:pt idx="99">
                  <c:v>87.177580522493741</c:v>
                </c:pt>
                <c:pt idx="100">
                  <c:v>87.273968020867727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73-440F-A186-284B223E1A57}"/>
            </c:ext>
          </c:extLst>
        </c:ser>
        <c:ser>
          <c:idx val="1"/>
          <c:order val="1"/>
          <c:tx>
            <c:strRef>
              <c:f>Data!$BP$3</c:f>
              <c:strCache>
                <c:ptCount val="1"/>
                <c:pt idx="0">
                  <c:v>Män 65</c:v>
                </c:pt>
              </c:strCache>
            </c:strRef>
          </c:tx>
          <c:spPr>
            <a:ln w="28575" cap="rnd">
              <a:solidFill>
                <a:srgbClr val="00BEC6"/>
              </a:solidFill>
              <a:round/>
            </a:ln>
            <a:effectLst/>
          </c:spPr>
          <c:marker>
            <c:symbol val="none"/>
          </c:marker>
          <c:xVal>
            <c:numRef>
              <c:f>Data!$BN$4:$BN$104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Data!$BP$4:$BP$104</c:f>
              <c:numCache>
                <c:formatCode>0.0</c:formatCode>
                <c:ptCount val="101"/>
                <c:pt idx="0">
                  <c:v>14.31</c:v>
                </c:pt>
                <c:pt idx="1">
                  <c:v>14.07</c:v>
                </c:pt>
                <c:pt idx="2">
                  <c:v>14.11</c:v>
                </c:pt>
                <c:pt idx="3">
                  <c:v>14</c:v>
                </c:pt>
                <c:pt idx="4">
                  <c:v>14.08</c:v>
                </c:pt>
                <c:pt idx="5">
                  <c:v>14.06</c:v>
                </c:pt>
                <c:pt idx="6">
                  <c:v>13.94</c:v>
                </c:pt>
                <c:pt idx="7">
                  <c:v>14.21</c:v>
                </c:pt>
                <c:pt idx="8">
                  <c:v>14.2</c:v>
                </c:pt>
                <c:pt idx="9">
                  <c:v>14.21</c:v>
                </c:pt>
                <c:pt idx="10">
                  <c:v>14.32</c:v>
                </c:pt>
                <c:pt idx="11">
                  <c:v>14.37</c:v>
                </c:pt>
                <c:pt idx="12">
                  <c:v>14.57</c:v>
                </c:pt>
                <c:pt idx="13">
                  <c:v>14.67</c:v>
                </c:pt>
                <c:pt idx="14">
                  <c:v>14.83</c:v>
                </c:pt>
                <c:pt idx="15">
                  <c:v>14.69</c:v>
                </c:pt>
                <c:pt idx="16">
                  <c:v>14.83</c:v>
                </c:pt>
                <c:pt idx="17">
                  <c:v>15</c:v>
                </c:pt>
                <c:pt idx="18">
                  <c:v>14.94</c:v>
                </c:pt>
                <c:pt idx="19">
                  <c:v>15.41</c:v>
                </c:pt>
                <c:pt idx="20">
                  <c:v>15.32</c:v>
                </c:pt>
                <c:pt idx="21">
                  <c:v>15.42</c:v>
                </c:pt>
                <c:pt idx="22">
                  <c:v>15.56</c:v>
                </c:pt>
                <c:pt idx="23">
                  <c:v>15.56</c:v>
                </c:pt>
                <c:pt idx="24">
                  <c:v>16.02</c:v>
                </c:pt>
                <c:pt idx="25">
                  <c:v>15.96</c:v>
                </c:pt>
                <c:pt idx="26">
                  <c:v>16.100000000000001</c:v>
                </c:pt>
                <c:pt idx="27">
                  <c:v>16.260000000000002</c:v>
                </c:pt>
                <c:pt idx="28">
                  <c:v>16.32</c:v>
                </c:pt>
                <c:pt idx="29">
                  <c:v>16.420000000000002</c:v>
                </c:pt>
                <c:pt idx="30">
                  <c:v>16.7</c:v>
                </c:pt>
                <c:pt idx="31">
                  <c:v>16.88</c:v>
                </c:pt>
                <c:pt idx="32">
                  <c:v>16.89</c:v>
                </c:pt>
                <c:pt idx="33">
                  <c:v>17.02</c:v>
                </c:pt>
                <c:pt idx="34">
                  <c:v>17.399999999999999</c:v>
                </c:pt>
                <c:pt idx="35">
                  <c:v>17.39</c:v>
                </c:pt>
                <c:pt idx="36">
                  <c:v>17.62</c:v>
                </c:pt>
                <c:pt idx="37">
                  <c:v>17.829999999999998</c:v>
                </c:pt>
                <c:pt idx="38">
                  <c:v>17.93</c:v>
                </c:pt>
                <c:pt idx="39">
                  <c:v>18.100000000000001</c:v>
                </c:pt>
                <c:pt idx="40">
                  <c:v>18.21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18.68</c:v>
                </c:pt>
                <c:pt idx="44">
                  <c:v>18.86</c:v>
                </c:pt>
                <c:pt idx="45">
                  <c:v>18.848985492962289</c:v>
                </c:pt>
                <c:pt idx="46">
                  <c:v>19.005525014262265</c:v>
                </c:pt>
                <c:pt idx="47">
                  <c:v>19.135551141495863</c:v>
                </c:pt>
                <c:pt idx="48">
                  <c:v>19.216252992506302</c:v>
                </c:pt>
                <c:pt idx="49">
                  <c:v>19.344890653047624</c:v>
                </c:pt>
                <c:pt idx="50">
                  <c:v>19.471832064327348</c:v>
                </c:pt>
                <c:pt idx="51">
                  <c:v>19.597094580359258</c:v>
                </c:pt>
                <c:pt idx="52">
                  <c:v>19.720695954172367</c:v>
                </c:pt>
                <c:pt idx="53">
                  <c:v>19.842654289465138</c:v>
                </c:pt>
                <c:pt idx="54">
                  <c:v>19.962987985856067</c:v>
                </c:pt>
                <c:pt idx="55">
                  <c:v>20.081715704135604</c:v>
                </c:pt>
                <c:pt idx="56">
                  <c:v>20.198856326114203</c:v>
                </c:pt>
                <c:pt idx="57">
                  <c:v>20.314428906746794</c:v>
                </c:pt>
                <c:pt idx="58">
                  <c:v>20.428452647826798</c:v>
                </c:pt>
                <c:pt idx="59">
                  <c:v>20.54094686139803</c:v>
                </c:pt>
                <c:pt idx="60">
                  <c:v>20.651930942216353</c:v>
                </c:pt>
                <c:pt idx="61">
                  <c:v>20.76142432742812</c:v>
                </c:pt>
                <c:pt idx="62">
                  <c:v>20.869446480157379</c:v>
                </c:pt>
                <c:pt idx="63">
                  <c:v>20.976016864756541</c:v>
                </c:pt>
                <c:pt idx="64">
                  <c:v>21.081154911002127</c:v>
                </c:pt>
                <c:pt idx="65">
                  <c:v>21.184880004163542</c:v>
                </c:pt>
                <c:pt idx="66">
                  <c:v>21.28721146539247</c:v>
                </c:pt>
                <c:pt idx="67">
                  <c:v>21.388168519525859</c:v>
                </c:pt>
                <c:pt idx="68">
                  <c:v>21.487770290922128</c:v>
                </c:pt>
                <c:pt idx="69">
                  <c:v>21.586035788222148</c:v>
                </c:pt>
                <c:pt idx="70">
                  <c:v>21.682983874924037</c:v>
                </c:pt>
                <c:pt idx="71">
                  <c:v>21.778633249026441</c:v>
                </c:pt>
                <c:pt idx="72">
                  <c:v>21.873002466694476</c:v>
                </c:pt>
                <c:pt idx="73">
                  <c:v>21.966109911531483</c:v>
                </c:pt>
                <c:pt idx="74">
                  <c:v>22.057973784327451</c:v>
                </c:pt>
                <c:pt idx="75">
                  <c:v>22.148612093754338</c:v>
                </c:pt>
                <c:pt idx="76">
                  <c:v>22.23804264794946</c:v>
                </c:pt>
                <c:pt idx="77">
                  <c:v>22.326283046931554</c:v>
                </c:pt>
                <c:pt idx="78">
                  <c:v>22.413350675796053</c:v>
                </c:pt>
                <c:pt idx="79">
                  <c:v>22.499262698639445</c:v>
                </c:pt>
                <c:pt idx="80">
                  <c:v>22.584036053164429</c:v>
                </c:pt>
                <c:pt idx="81">
                  <c:v>22.668386955202262</c:v>
                </c:pt>
                <c:pt idx="82">
                  <c:v>22.752313007614429</c:v>
                </c:pt>
                <c:pt idx="83">
                  <c:v>22.835811927641142</c:v>
                </c:pt>
                <c:pt idx="84">
                  <c:v>22.918881545783538</c:v>
                </c:pt>
                <c:pt idx="85">
                  <c:v>23.001519804645522</c:v>
                </c:pt>
                <c:pt idx="86">
                  <c:v>23.083724757737503</c:v>
                </c:pt>
                <c:pt idx="87">
                  <c:v>23.165494568243879</c:v>
                </c:pt>
                <c:pt idx="88">
                  <c:v>23.246827507756525</c:v>
                </c:pt>
                <c:pt idx="89">
                  <c:v>23.32772195497607</c:v>
                </c:pt>
                <c:pt idx="90">
                  <c:v>23.408176394383108</c:v>
                </c:pt>
                <c:pt idx="91">
                  <c:v>23.48818941488107</c:v>
                </c:pt>
                <c:pt idx="92">
                  <c:v>23.567759708412787</c:v>
                </c:pt>
                <c:pt idx="93">
                  <c:v>23.646886068552515</c:v>
                </c:pt>
                <c:pt idx="94">
                  <c:v>23.725567389075209</c:v>
                </c:pt>
                <c:pt idx="95">
                  <c:v>23.803802662505063</c:v>
                </c:pt>
                <c:pt idx="96">
                  <c:v>23.881590978644553</c:v>
                </c:pt>
                <c:pt idx="97">
                  <c:v>23.958931523086129</c:v>
                </c:pt>
                <c:pt idx="98">
                  <c:v>24.035823575708072</c:v>
                </c:pt>
                <c:pt idx="99">
                  <c:v>24.112266509155955</c:v>
                </c:pt>
                <c:pt idx="100">
                  <c:v>24.188259787311566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73-440F-A186-284B223E1A57}"/>
            </c:ext>
          </c:extLst>
        </c:ser>
        <c:ser>
          <c:idx val="2"/>
          <c:order val="2"/>
          <c:tx>
            <c:strRef>
              <c:f>Data!$BQ$3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rgbClr val="F5A417"/>
              </a:solidFill>
              <a:round/>
            </a:ln>
            <a:effectLst/>
          </c:spPr>
          <c:marker>
            <c:symbol val="none"/>
          </c:marker>
          <c:xVal>
            <c:numRef>
              <c:f>Data!$BN$4:$BN$104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Data!$BQ$4:$BQ$104</c:f>
              <c:numCache>
                <c:formatCode>0.0</c:formatCode>
                <c:ptCount val="101"/>
                <c:pt idx="0">
                  <c:v>77.23</c:v>
                </c:pt>
                <c:pt idx="1">
                  <c:v>77.41</c:v>
                </c:pt>
                <c:pt idx="2">
                  <c:v>77.52</c:v>
                </c:pt>
                <c:pt idx="3">
                  <c:v>77.709999999999994</c:v>
                </c:pt>
                <c:pt idx="4">
                  <c:v>77.91</c:v>
                </c:pt>
                <c:pt idx="5">
                  <c:v>77.930000000000007</c:v>
                </c:pt>
                <c:pt idx="6">
                  <c:v>77.959999999999994</c:v>
                </c:pt>
                <c:pt idx="7">
                  <c:v>78.569999999999993</c:v>
                </c:pt>
                <c:pt idx="8">
                  <c:v>78.680000000000007</c:v>
                </c:pt>
                <c:pt idx="9">
                  <c:v>78.73</c:v>
                </c:pt>
                <c:pt idx="10">
                  <c:v>78.86</c:v>
                </c:pt>
                <c:pt idx="11">
                  <c:v>79.14</c:v>
                </c:pt>
                <c:pt idx="12">
                  <c:v>79.400000000000006</c:v>
                </c:pt>
                <c:pt idx="13">
                  <c:v>79.650000000000006</c:v>
                </c:pt>
                <c:pt idx="14">
                  <c:v>79.94</c:v>
                </c:pt>
                <c:pt idx="15">
                  <c:v>79.709999999999994</c:v>
                </c:pt>
                <c:pt idx="16">
                  <c:v>80.040000000000006</c:v>
                </c:pt>
                <c:pt idx="17">
                  <c:v>80.150000000000006</c:v>
                </c:pt>
                <c:pt idx="18">
                  <c:v>79.94</c:v>
                </c:pt>
                <c:pt idx="19">
                  <c:v>80.569999999999993</c:v>
                </c:pt>
                <c:pt idx="20">
                  <c:v>80.41</c:v>
                </c:pt>
                <c:pt idx="21">
                  <c:v>80.540000000000006</c:v>
                </c:pt>
                <c:pt idx="22">
                  <c:v>80.790000000000006</c:v>
                </c:pt>
                <c:pt idx="23">
                  <c:v>80.78</c:v>
                </c:pt>
                <c:pt idx="24">
                  <c:v>81.38</c:v>
                </c:pt>
                <c:pt idx="25">
                  <c:v>81.45</c:v>
                </c:pt>
                <c:pt idx="26">
                  <c:v>81.53</c:v>
                </c:pt>
                <c:pt idx="27">
                  <c:v>81.81</c:v>
                </c:pt>
                <c:pt idx="28">
                  <c:v>81.91</c:v>
                </c:pt>
                <c:pt idx="29">
                  <c:v>81.87</c:v>
                </c:pt>
                <c:pt idx="30">
                  <c:v>82.03</c:v>
                </c:pt>
                <c:pt idx="31">
                  <c:v>82.07</c:v>
                </c:pt>
                <c:pt idx="32">
                  <c:v>82.1</c:v>
                </c:pt>
                <c:pt idx="33">
                  <c:v>82.43</c:v>
                </c:pt>
                <c:pt idx="34">
                  <c:v>82.68</c:v>
                </c:pt>
                <c:pt idx="35">
                  <c:v>82.77</c:v>
                </c:pt>
                <c:pt idx="36">
                  <c:v>82.91</c:v>
                </c:pt>
                <c:pt idx="37">
                  <c:v>82.96</c:v>
                </c:pt>
                <c:pt idx="38">
                  <c:v>83.13</c:v>
                </c:pt>
                <c:pt idx="39">
                  <c:v>83.4</c:v>
                </c:pt>
                <c:pt idx="40">
                  <c:v>83.51</c:v>
                </c:pt>
                <c:pt idx="41">
                  <c:v>83.7</c:v>
                </c:pt>
                <c:pt idx="42">
                  <c:v>83.5</c:v>
                </c:pt>
                <c:pt idx="43">
                  <c:v>83.71</c:v>
                </c:pt>
                <c:pt idx="44">
                  <c:v>84.05</c:v>
                </c:pt>
                <c:pt idx="45">
                  <c:v>84.018599292739765</c:v>
                </c:pt>
                <c:pt idx="46">
                  <c:v>84.086752034941625</c:v>
                </c:pt>
                <c:pt idx="47">
                  <c:v>84.108495457596561</c:v>
                </c:pt>
                <c:pt idx="48">
                  <c:v>84.223476941301996</c:v>
                </c:pt>
                <c:pt idx="49">
                  <c:v>84.328162934720325</c:v>
                </c:pt>
                <c:pt idx="50">
                  <c:v>84.432789973459393</c:v>
                </c:pt>
                <c:pt idx="51">
                  <c:v>84.537350502622729</c:v>
                </c:pt>
                <c:pt idx="52">
                  <c:v>84.641836861157415</c:v>
                </c:pt>
                <c:pt idx="53">
                  <c:v>84.746241286844835</c:v>
                </c:pt>
                <c:pt idx="54">
                  <c:v>84.850555921368027</c:v>
                </c:pt>
                <c:pt idx="55">
                  <c:v>84.95477281545169</c:v>
                </c:pt>
                <c:pt idx="56">
                  <c:v>85.058883934068831</c:v>
                </c:pt>
                <c:pt idx="57">
                  <c:v>85.162881161709947</c:v>
                </c:pt>
                <c:pt idx="58">
                  <c:v>85.266756307709969</c:v>
                </c:pt>
                <c:pt idx="59">
                  <c:v>85.370501111626254</c:v>
                </c:pt>
                <c:pt idx="60">
                  <c:v>85.474107248665078</c:v>
                </c:pt>
                <c:pt idx="61">
                  <c:v>85.577566335148276</c:v>
                </c:pt>
                <c:pt idx="62">
                  <c:v>85.680869934016982</c:v>
                </c:pt>
                <c:pt idx="63">
                  <c:v>85.78400956036613</c:v>
                </c:pt>
                <c:pt idx="64">
                  <c:v>85.886976687003909</c:v>
                </c:pt>
                <c:pt idx="65">
                  <c:v>85.989762750031247</c:v>
                </c:pt>
                <c:pt idx="66">
                  <c:v>86.092359154435826</c:v>
                </c:pt>
                <c:pt idx="67">
                  <c:v>86.19475727969369</c:v>
                </c:pt>
                <c:pt idx="68">
                  <c:v>86.296948485375012</c:v>
                </c:pt>
                <c:pt idx="69">
                  <c:v>86.398924116746201</c:v>
                </c:pt>
                <c:pt idx="70">
                  <c:v>86.500675510364431</c:v>
                </c:pt>
                <c:pt idx="71">
                  <c:v>86.602193999658027</c:v>
                </c:pt>
                <c:pt idx="72">
                  <c:v>86.703470920486836</c:v>
                </c:pt>
                <c:pt idx="73">
                  <c:v>86.804497616678717</c:v>
                </c:pt>
                <c:pt idx="74">
                  <c:v>86.905265445534383</c:v>
                </c:pt>
                <c:pt idx="75">
                  <c:v>87.005765783297051</c:v>
                </c:pt>
                <c:pt idx="76">
                  <c:v>87.105990030579832</c:v>
                </c:pt>
                <c:pt idx="77">
                  <c:v>87.205929617747074</c:v>
                </c:pt>
                <c:pt idx="78">
                  <c:v>87.305576010243783</c:v>
                </c:pt>
                <c:pt idx="79">
                  <c:v>87.404920713867298</c:v>
                </c:pt>
                <c:pt idx="80">
                  <c:v>87.503955279977191</c:v>
                </c:pt>
                <c:pt idx="81">
                  <c:v>87.602339159761925</c:v>
                </c:pt>
                <c:pt idx="82">
                  <c:v>87.700072679510583</c:v>
                </c:pt>
                <c:pt idx="83">
                  <c:v>87.797156272861102</c:v>
                </c:pt>
                <c:pt idx="84">
                  <c:v>87.893590478857732</c:v>
                </c:pt>
                <c:pt idx="85">
                  <c:v>87.989375939993863</c:v>
                </c:pt>
                <c:pt idx="86">
                  <c:v>88.084513400242329</c:v>
                </c:pt>
                <c:pt idx="87">
                  <c:v>88.17900370307494</c:v>
                </c:pt>
                <c:pt idx="88">
                  <c:v>88.272847789472749</c:v>
                </c:pt>
                <c:pt idx="89">
                  <c:v>88.366046695930294</c:v>
                </c:pt>
                <c:pt idx="90">
                  <c:v>88.458601552453104</c:v>
                </c:pt>
                <c:pt idx="91">
                  <c:v>88.550513580553101</c:v>
                </c:pt>
                <c:pt idx="92">
                  <c:v>88.641784091241234</c:v>
                </c:pt>
                <c:pt idx="93">
                  <c:v>88.732414483019966</c:v>
                </c:pt>
                <c:pt idx="94">
                  <c:v>88.822406239877267</c:v>
                </c:pt>
                <c:pt idx="95">
                  <c:v>88.911760929283076</c:v>
                </c:pt>
                <c:pt idx="96">
                  <c:v>89.000480200189557</c:v>
                </c:pt>
                <c:pt idx="97">
                  <c:v>89.088565781037886</c:v>
                </c:pt>
                <c:pt idx="98">
                  <c:v>89.176019477770808</c:v>
                </c:pt>
                <c:pt idx="99">
                  <c:v>89.262843171853632</c:v>
                </c:pt>
                <c:pt idx="100">
                  <c:v>89.349038818304905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E73-440F-A186-284B223E1A57}"/>
            </c:ext>
          </c:extLst>
        </c:ser>
        <c:ser>
          <c:idx val="3"/>
          <c:order val="3"/>
          <c:tx>
            <c:strRef>
              <c:f>Data!$BR$3</c:f>
              <c:strCache>
                <c:ptCount val="1"/>
                <c:pt idx="0">
                  <c:v>Kvinnnor 65</c:v>
                </c:pt>
              </c:strCache>
            </c:strRef>
          </c:tx>
          <c:spPr>
            <a:ln w="28575" cap="rnd">
              <a:solidFill>
                <a:srgbClr val="F9BF68"/>
              </a:solidFill>
              <a:round/>
            </a:ln>
            <a:effectLst/>
          </c:spPr>
          <c:marker>
            <c:symbol val="none"/>
          </c:marker>
          <c:xVal>
            <c:numRef>
              <c:f>Data!$BN$4:$BN$104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Data!$BR$4:$BR$104</c:f>
              <c:numCache>
                <c:formatCode>0.0</c:formatCode>
                <c:ptCount val="101"/>
                <c:pt idx="0">
                  <c:v>16.96</c:v>
                </c:pt>
                <c:pt idx="1">
                  <c:v>17.07</c:v>
                </c:pt>
                <c:pt idx="2">
                  <c:v>17.07</c:v>
                </c:pt>
                <c:pt idx="3">
                  <c:v>17.18</c:v>
                </c:pt>
                <c:pt idx="4">
                  <c:v>17.329999999999998</c:v>
                </c:pt>
                <c:pt idx="5">
                  <c:v>17.350000000000001</c:v>
                </c:pt>
                <c:pt idx="6">
                  <c:v>17.36</c:v>
                </c:pt>
                <c:pt idx="7">
                  <c:v>17.82</c:v>
                </c:pt>
                <c:pt idx="8">
                  <c:v>17.8</c:v>
                </c:pt>
                <c:pt idx="9">
                  <c:v>17.93</c:v>
                </c:pt>
                <c:pt idx="10">
                  <c:v>17.97</c:v>
                </c:pt>
                <c:pt idx="11">
                  <c:v>18.05</c:v>
                </c:pt>
                <c:pt idx="12">
                  <c:v>18.350000000000001</c:v>
                </c:pt>
                <c:pt idx="13">
                  <c:v>18.53</c:v>
                </c:pt>
                <c:pt idx="14">
                  <c:v>18.7</c:v>
                </c:pt>
                <c:pt idx="15">
                  <c:v>18.55</c:v>
                </c:pt>
                <c:pt idx="16">
                  <c:v>18.739999999999998</c:v>
                </c:pt>
                <c:pt idx="17">
                  <c:v>18.91</c:v>
                </c:pt>
                <c:pt idx="18">
                  <c:v>18.690000000000001</c:v>
                </c:pt>
                <c:pt idx="19">
                  <c:v>19.18</c:v>
                </c:pt>
                <c:pt idx="20">
                  <c:v>19.05</c:v>
                </c:pt>
                <c:pt idx="21">
                  <c:v>19.21</c:v>
                </c:pt>
                <c:pt idx="22">
                  <c:v>19.28</c:v>
                </c:pt>
                <c:pt idx="23">
                  <c:v>19.170000000000002</c:v>
                </c:pt>
                <c:pt idx="24">
                  <c:v>19.760000000000002</c:v>
                </c:pt>
                <c:pt idx="25">
                  <c:v>19.690000000000001</c:v>
                </c:pt>
                <c:pt idx="26">
                  <c:v>19.73</c:v>
                </c:pt>
                <c:pt idx="27">
                  <c:v>19.899999999999999</c:v>
                </c:pt>
                <c:pt idx="28">
                  <c:v>20.010000000000002</c:v>
                </c:pt>
                <c:pt idx="29">
                  <c:v>19.899999999999999</c:v>
                </c:pt>
                <c:pt idx="30">
                  <c:v>20.09</c:v>
                </c:pt>
                <c:pt idx="31">
                  <c:v>20.059999999999999</c:v>
                </c:pt>
                <c:pt idx="32">
                  <c:v>20.010000000000002</c:v>
                </c:pt>
                <c:pt idx="33">
                  <c:v>20.309999999999999</c:v>
                </c:pt>
                <c:pt idx="34">
                  <c:v>20.56</c:v>
                </c:pt>
                <c:pt idx="35">
                  <c:v>20.6</c:v>
                </c:pt>
                <c:pt idx="36">
                  <c:v>20.72</c:v>
                </c:pt>
                <c:pt idx="37">
                  <c:v>20.64</c:v>
                </c:pt>
                <c:pt idx="38">
                  <c:v>20.82</c:v>
                </c:pt>
                <c:pt idx="39">
                  <c:v>21</c:v>
                </c:pt>
                <c:pt idx="40">
                  <c:v>21.05</c:v>
                </c:pt>
                <c:pt idx="41">
                  <c:v>21.2</c:v>
                </c:pt>
                <c:pt idx="42">
                  <c:v>21</c:v>
                </c:pt>
                <c:pt idx="43">
                  <c:v>21.19</c:v>
                </c:pt>
                <c:pt idx="44">
                  <c:v>21.48</c:v>
                </c:pt>
                <c:pt idx="45">
                  <c:v>21.394806665232529</c:v>
                </c:pt>
                <c:pt idx="46">
                  <c:v>21.473141520064452</c:v>
                </c:pt>
                <c:pt idx="47">
                  <c:v>21.443518593401006</c:v>
                </c:pt>
                <c:pt idx="48">
                  <c:v>21.529456316153489</c:v>
                </c:pt>
                <c:pt idx="49">
                  <c:v>21.609719423108452</c:v>
                </c:pt>
                <c:pt idx="50">
                  <c:v>21.690157860962323</c:v>
                </c:pt>
                <c:pt idx="51">
                  <c:v>21.770761617148278</c:v>
                </c:pt>
                <c:pt idx="52">
                  <c:v>21.851520614949447</c:v>
                </c:pt>
                <c:pt idx="53">
                  <c:v>21.932424717851308</c:v>
                </c:pt>
                <c:pt idx="54">
                  <c:v>22.013463733965782</c:v>
                </c:pt>
                <c:pt idx="55">
                  <c:v>22.09462742052256</c:v>
                </c:pt>
                <c:pt idx="56">
                  <c:v>22.1759054884233</c:v>
                </c:pt>
                <c:pt idx="57">
                  <c:v>22.257287606853893</c:v>
                </c:pt>
                <c:pt idx="58">
                  <c:v>22.338763407950466</c:v>
                </c:pt>
                <c:pt idx="59">
                  <c:v>22.420322491514227</c:v>
                </c:pt>
                <c:pt idx="60">
                  <c:v>22.501954429770066</c:v>
                </c:pt>
                <c:pt idx="61">
                  <c:v>22.583648772164576</c:v>
                </c:pt>
                <c:pt idx="62">
                  <c:v>22.665395050197802</c:v>
                </c:pt>
                <c:pt idx="63">
                  <c:v>22.747182782284309</c:v>
                </c:pt>
                <c:pt idx="64">
                  <c:v>22.829001478637988</c:v>
                </c:pt>
                <c:pt idx="65">
                  <c:v>22.910840646175853</c:v>
                </c:pt>
                <c:pt idx="66">
                  <c:v>22.992689793435368</c:v>
                </c:pt>
                <c:pt idx="67">
                  <c:v>23.074538435500241</c:v>
                </c:pt>
                <c:pt idx="68">
                  <c:v>23.156376098929542</c:v>
                </c:pt>
                <c:pt idx="69">
                  <c:v>23.238192326684803</c:v>
                </c:pt>
                <c:pt idx="70">
                  <c:v>23.319976683049987</c:v>
                </c:pt>
                <c:pt idx="71">
                  <c:v>23.401718758539165</c:v>
                </c:pt>
                <c:pt idx="72">
                  <c:v>23.483408174786575</c:v>
                </c:pt>
                <c:pt idx="73">
                  <c:v>23.565034589414175</c:v>
                </c:pt>
                <c:pt idx="74">
                  <c:v>23.646587700871336</c:v>
                </c:pt>
                <c:pt idx="75">
                  <c:v>23.728057253241875</c:v>
                </c:pt>
                <c:pt idx="76">
                  <c:v>23.809433041013246</c:v>
                </c:pt>
                <c:pt idx="77">
                  <c:v>23.890704913803074</c:v>
                </c:pt>
                <c:pt idx="78">
                  <c:v>23.971862781038201</c:v>
                </c:pt>
                <c:pt idx="79">
                  <c:v>24.052896616581393</c:v>
                </c:pt>
                <c:pt idx="80">
                  <c:v>24.133796463301088</c:v>
                </c:pt>
                <c:pt idx="81">
                  <c:v>24.214224489379042</c:v>
                </c:pt>
                <c:pt idx="82">
                  <c:v>24.294179843189202</c:v>
                </c:pt>
                <c:pt idx="83">
                  <c:v>24.373661776041395</c:v>
                </c:pt>
                <c:pt idx="84">
                  <c:v>24.452669640459575</c:v>
                </c:pt>
                <c:pt idx="85">
                  <c:v>24.531202888448231</c:v>
                </c:pt>
                <c:pt idx="86">
                  <c:v>24.609261069747483</c:v>
                </c:pt>
                <c:pt idx="87">
                  <c:v>24.686843830079649</c:v>
                </c:pt>
                <c:pt idx="88">
                  <c:v>24.763950909388118</c:v>
                </c:pt>
                <c:pt idx="89">
                  <c:v>24.840582140070222</c:v>
                </c:pt>
                <c:pt idx="90">
                  <c:v>24.916737445205964</c:v>
                </c:pt>
                <c:pt idx="91">
                  <c:v>24.992416836783644</c:v>
                </c:pt>
                <c:pt idx="92">
                  <c:v>25.067620413923834</c:v>
                </c:pt>
                <c:pt idx="93">
                  <c:v>25.142348361103334</c:v>
                </c:pt>
                <c:pt idx="94">
                  <c:v>25.216600946380108</c:v>
                </c:pt>
                <c:pt idx="95">
                  <c:v>25.290378519620592</c:v>
                </c:pt>
                <c:pt idx="96">
                  <c:v>25.363681510730469</c:v>
                </c:pt>
                <c:pt idx="97">
                  <c:v>25.436510427890301</c:v>
                </c:pt>
                <c:pt idx="98">
                  <c:v>25.508865855796834</c:v>
                </c:pt>
                <c:pt idx="99">
                  <c:v>25.580748453911198</c:v>
                </c:pt>
                <c:pt idx="100">
                  <c:v>25.65215895471507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E73-440F-A186-284B223E1A57}"/>
            </c:ext>
          </c:extLst>
        </c:ser>
        <c:ser>
          <c:idx val="4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Data!$CW$18:$CW$19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Data!$CX$18:$CX$19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E73-440F-A186-284B223E1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597952"/>
        <c:axId val="2095605824"/>
      </c:scatterChart>
      <c:valAx>
        <c:axId val="2095597952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095605824"/>
        <c:crosses val="autoZero"/>
        <c:crossBetween val="midCat"/>
        <c:majorUnit val="10"/>
      </c:valAx>
      <c:valAx>
        <c:axId val="20956058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Antal återstående år</a:t>
                </a:r>
              </a:p>
            </c:rich>
          </c:tx>
          <c:layout>
            <c:manualLayout>
              <c:xMode val="edge"/>
              <c:yMode val="edge"/>
              <c:x val="0"/>
              <c:y val="2.927777777777777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0"/>
            <a:lstStyle/>
            <a:p>
              <a:pPr algn="l"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095597952"/>
        <c:crosses val="autoZero"/>
        <c:crossBetween val="midCat"/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962962962963E-2"/>
          <c:y val="8.7433950617283956E-2"/>
          <c:w val="0.90442847769028867"/>
          <c:h val="0.83922067901234565"/>
        </c:manualLayout>
      </c:layout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rgbClr val="F5A417"/>
              </a:solidFill>
              <a:round/>
            </a:ln>
            <a:effectLst/>
          </c:spPr>
          <c:marker>
            <c:symbol val="none"/>
          </c:marker>
          <c:xVal>
            <c:numRef>
              <c:f>Data!$BU$4:$BU$104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Data!$BV$4:$BV$104</c:f>
              <c:numCache>
                <c:formatCode>0.0</c:formatCode>
                <c:ptCount val="101"/>
                <c:pt idx="0">
                  <c:v>100</c:v>
                </c:pt>
                <c:pt idx="1">
                  <c:v>93.418355438008987</c:v>
                </c:pt>
                <c:pt idx="2">
                  <c:v>92.393658379229052</c:v>
                </c:pt>
                <c:pt idx="3">
                  <c:v>91.73919167903621</c:v>
                </c:pt>
                <c:pt idx="4">
                  <c:v>91.393180322242031</c:v>
                </c:pt>
                <c:pt idx="5">
                  <c:v>91.133529835372457</c:v>
                </c:pt>
                <c:pt idx="6">
                  <c:v>90.934844762759141</c:v>
                </c:pt>
                <c:pt idx="7">
                  <c:v>90.777143694678756</c:v>
                </c:pt>
                <c:pt idx="8">
                  <c:v>90.640390773226414</c:v>
                </c:pt>
                <c:pt idx="9">
                  <c:v>90.49569933300144</c:v>
                </c:pt>
                <c:pt idx="10">
                  <c:v>90.34657909193453</c:v>
                </c:pt>
                <c:pt idx="11">
                  <c:v>90.198313968203877</c:v>
                </c:pt>
                <c:pt idx="12">
                  <c:v>90.057185956444584</c:v>
                </c:pt>
                <c:pt idx="13">
                  <c:v>89.924838500299103</c:v>
                </c:pt>
                <c:pt idx="14">
                  <c:v>89.781015700219044</c:v>
                </c:pt>
                <c:pt idx="15">
                  <c:v>89.617192799248826</c:v>
                </c:pt>
                <c:pt idx="16">
                  <c:v>89.433471971537656</c:v>
                </c:pt>
                <c:pt idx="17">
                  <c:v>89.234104271929624</c:v>
                </c:pt>
                <c:pt idx="18">
                  <c:v>89.019007647209236</c:v>
                </c:pt>
                <c:pt idx="19">
                  <c:v>88.808312795700601</c:v>
                </c:pt>
                <c:pt idx="20">
                  <c:v>88.604725276239478</c:v>
                </c:pt>
                <c:pt idx="21">
                  <c:v>88.425016356641919</c:v>
                </c:pt>
                <c:pt idx="22">
                  <c:v>88.268354655257582</c:v>
                </c:pt>
                <c:pt idx="23">
                  <c:v>88.089449428660132</c:v>
                </c:pt>
                <c:pt idx="24">
                  <c:v>87.902148253031669</c:v>
                </c:pt>
                <c:pt idx="25">
                  <c:v>87.734180796769408</c:v>
                </c:pt>
                <c:pt idx="26">
                  <c:v>87.56824075154347</c:v>
                </c:pt>
                <c:pt idx="27">
                  <c:v>87.387177557888734</c:v>
                </c:pt>
                <c:pt idx="28">
                  <c:v>87.221434551883519</c:v>
                </c:pt>
                <c:pt idx="29">
                  <c:v>87.070340643906178</c:v>
                </c:pt>
                <c:pt idx="30">
                  <c:v>86.93527329684818</c:v>
                </c:pt>
                <c:pt idx="31">
                  <c:v>86.829491743826367</c:v>
                </c:pt>
                <c:pt idx="32">
                  <c:v>86.730697401427236</c:v>
                </c:pt>
                <c:pt idx="33">
                  <c:v>86.632062074497796</c:v>
                </c:pt>
                <c:pt idx="34">
                  <c:v>86.533531674478041</c:v>
                </c:pt>
                <c:pt idx="35">
                  <c:v>86.42913468237704</c:v>
                </c:pt>
                <c:pt idx="36">
                  <c:v>86.316296267538377</c:v>
                </c:pt>
                <c:pt idx="37">
                  <c:v>86.196740999156816</c:v>
                </c:pt>
                <c:pt idx="38">
                  <c:v>86.083994877448092</c:v>
                </c:pt>
                <c:pt idx="39">
                  <c:v>85.972152367894736</c:v>
                </c:pt>
                <c:pt idx="40">
                  <c:v>85.842772448739169</c:v>
                </c:pt>
                <c:pt idx="41">
                  <c:v>85.695850725939735</c:v>
                </c:pt>
                <c:pt idx="42">
                  <c:v>85.537923917514775</c:v>
                </c:pt>
                <c:pt idx="43">
                  <c:v>85.378268476119629</c:v>
                </c:pt>
                <c:pt idx="44">
                  <c:v>85.210321706071241</c:v>
                </c:pt>
                <c:pt idx="45">
                  <c:v>85.027347375217303</c:v>
                </c:pt>
                <c:pt idx="46">
                  <c:v>84.833560342117451</c:v>
                </c:pt>
                <c:pt idx="47">
                  <c:v>84.619797759133235</c:v>
                </c:pt>
                <c:pt idx="48">
                  <c:v>84.392820697008943</c:v>
                </c:pt>
                <c:pt idx="49">
                  <c:v>84.146678853470902</c:v>
                </c:pt>
                <c:pt idx="50">
                  <c:v>83.891462240519289</c:v>
                </c:pt>
                <c:pt idx="51">
                  <c:v>83.61372798033031</c:v>
                </c:pt>
                <c:pt idx="52">
                  <c:v>83.298681858719036</c:v>
                </c:pt>
                <c:pt idx="53">
                  <c:v>82.953845133200446</c:v>
                </c:pt>
                <c:pt idx="54">
                  <c:v>82.581621336717788</c:v>
                </c:pt>
                <c:pt idx="55">
                  <c:v>82.221873942104892</c:v>
                </c:pt>
                <c:pt idx="56">
                  <c:v>81.842736733029795</c:v>
                </c:pt>
                <c:pt idx="57">
                  <c:v>81.400982468416245</c:v>
                </c:pt>
                <c:pt idx="58">
                  <c:v>80.951172993954614</c:v>
                </c:pt>
                <c:pt idx="59">
                  <c:v>80.472995889915524</c:v>
                </c:pt>
                <c:pt idx="60">
                  <c:v>79.907499668558884</c:v>
                </c:pt>
                <c:pt idx="61">
                  <c:v>79.314039529728447</c:v>
                </c:pt>
                <c:pt idx="62">
                  <c:v>78.693053999343917</c:v>
                </c:pt>
                <c:pt idx="63">
                  <c:v>78.033923940558651</c:v>
                </c:pt>
                <c:pt idx="64">
                  <c:v>77.360646643330057</c:v>
                </c:pt>
                <c:pt idx="65">
                  <c:v>76.606472575765807</c:v>
                </c:pt>
                <c:pt idx="66">
                  <c:v>75.783721401521191</c:v>
                </c:pt>
                <c:pt idx="67">
                  <c:v>74.896484007078868</c:v>
                </c:pt>
                <c:pt idx="68">
                  <c:v>73.938668966419002</c:v>
                </c:pt>
                <c:pt idx="69">
                  <c:v>72.93826429372362</c:v>
                </c:pt>
                <c:pt idx="70">
                  <c:v>71.825534219661506</c:v>
                </c:pt>
                <c:pt idx="71">
                  <c:v>70.63075226694869</c:v>
                </c:pt>
                <c:pt idx="72">
                  <c:v>69.342822896469528</c:v>
                </c:pt>
                <c:pt idx="73">
                  <c:v>67.947257734786419</c:v>
                </c:pt>
                <c:pt idx="74">
                  <c:v>66.402697523436018</c:v>
                </c:pt>
                <c:pt idx="75">
                  <c:v>64.752868927907343</c:v>
                </c:pt>
                <c:pt idx="76">
                  <c:v>63.056522158802423</c:v>
                </c:pt>
                <c:pt idx="77">
                  <c:v>61.161896928995105</c:v>
                </c:pt>
                <c:pt idx="78">
                  <c:v>59.117426198977618</c:v>
                </c:pt>
                <c:pt idx="79">
                  <c:v>56.984478840607544</c:v>
                </c:pt>
                <c:pt idx="80">
                  <c:v>54.629585531055284</c:v>
                </c:pt>
                <c:pt idx="81">
                  <c:v>51.977591743242755</c:v>
                </c:pt>
                <c:pt idx="82">
                  <c:v>49.162013648778931</c:v>
                </c:pt>
                <c:pt idx="83">
                  <c:v>46.229338759930577</c:v>
                </c:pt>
                <c:pt idx="84">
                  <c:v>43.164435024405478</c:v>
                </c:pt>
                <c:pt idx="85">
                  <c:v>39.961807244182644</c:v>
                </c:pt>
                <c:pt idx="86">
                  <c:v>36.569744648094733</c:v>
                </c:pt>
                <c:pt idx="87">
                  <c:v>33.118378169688192</c:v>
                </c:pt>
                <c:pt idx="88">
                  <c:v>29.703569769435727</c:v>
                </c:pt>
                <c:pt idx="89">
                  <c:v>26.152422489878983</c:v>
                </c:pt>
                <c:pt idx="90">
                  <c:v>22.550710292779751</c:v>
                </c:pt>
                <c:pt idx="91">
                  <c:v>19.242871083603067</c:v>
                </c:pt>
                <c:pt idx="92">
                  <c:v>16.157276869121986</c:v>
                </c:pt>
                <c:pt idx="93">
                  <c:v>13.204774593301689</c:v>
                </c:pt>
                <c:pt idx="94">
                  <c:v>10.437212390375745</c:v>
                </c:pt>
                <c:pt idx="95">
                  <c:v>8.0982971096280902</c:v>
                </c:pt>
                <c:pt idx="96">
                  <c:v>6.2173161076209462</c:v>
                </c:pt>
                <c:pt idx="97">
                  <c:v>4.6078160764321821</c:v>
                </c:pt>
                <c:pt idx="98">
                  <c:v>3.265323930878262</c:v>
                </c:pt>
                <c:pt idx="99">
                  <c:v>2.2003480393651134</c:v>
                </c:pt>
                <c:pt idx="100">
                  <c:v>1.4771339034813131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4F-4AC7-B57B-029C1B582A27}"/>
            </c:ext>
          </c:extLst>
        </c:ser>
        <c:ser>
          <c:idx val="1"/>
          <c:order val="1"/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Data!$BU$4:$BU$104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Data!$BW$4:$BW$104</c:f>
              <c:numCache>
                <c:formatCode>0.0</c:formatCode>
                <c:ptCount val="101"/>
                <c:pt idx="0">
                  <c:v>100</c:v>
                </c:pt>
                <c:pt idx="1">
                  <c:v>91.78510568422449</c:v>
                </c:pt>
                <c:pt idx="2">
                  <c:v>90.609185561391243</c:v>
                </c:pt>
                <c:pt idx="3">
                  <c:v>89.90410102513836</c:v>
                </c:pt>
                <c:pt idx="4">
                  <c:v>89.530646920304918</c:v>
                </c:pt>
                <c:pt idx="5">
                  <c:v>89.277055558621313</c:v>
                </c:pt>
                <c:pt idx="6">
                  <c:v>89.066888644713217</c:v>
                </c:pt>
                <c:pt idx="7">
                  <c:v>88.879640072013203</c:v>
                </c:pt>
                <c:pt idx="8">
                  <c:v>88.707168295227831</c:v>
                </c:pt>
                <c:pt idx="9">
                  <c:v>88.548724283052621</c:v>
                </c:pt>
                <c:pt idx="10">
                  <c:v>88.388602736308158</c:v>
                </c:pt>
                <c:pt idx="11">
                  <c:v>88.230173958485196</c:v>
                </c:pt>
                <c:pt idx="12">
                  <c:v>88.098979080126853</c:v>
                </c:pt>
                <c:pt idx="13">
                  <c:v>87.981802556135676</c:v>
                </c:pt>
                <c:pt idx="14">
                  <c:v>87.83244864494894</c:v>
                </c:pt>
                <c:pt idx="15">
                  <c:v>87.674950698904212</c:v>
                </c:pt>
                <c:pt idx="16">
                  <c:v>87.528244673723364</c:v>
                </c:pt>
                <c:pt idx="17">
                  <c:v>87.352729234990363</c:v>
                </c:pt>
                <c:pt idx="18">
                  <c:v>87.116160046263232</c:v>
                </c:pt>
                <c:pt idx="19">
                  <c:v>86.835996840906589</c:v>
                </c:pt>
                <c:pt idx="20">
                  <c:v>86.567414401156739</c:v>
                </c:pt>
                <c:pt idx="21">
                  <c:v>86.292239344401395</c:v>
                </c:pt>
                <c:pt idx="22">
                  <c:v>86.007228899896276</c:v>
                </c:pt>
                <c:pt idx="23">
                  <c:v>85.719813977075702</c:v>
                </c:pt>
                <c:pt idx="24">
                  <c:v>85.446663914091673</c:v>
                </c:pt>
                <c:pt idx="25">
                  <c:v>85.203370807900058</c:v>
                </c:pt>
                <c:pt idx="26">
                  <c:v>84.955610948000341</c:v>
                </c:pt>
                <c:pt idx="27">
                  <c:v>84.722551174314773</c:v>
                </c:pt>
                <c:pt idx="28">
                  <c:v>84.52859294433658</c:v>
                </c:pt>
                <c:pt idx="29">
                  <c:v>84.345397107018087</c:v>
                </c:pt>
                <c:pt idx="30">
                  <c:v>84.173060781410271</c:v>
                </c:pt>
                <c:pt idx="31">
                  <c:v>84.03592968674235</c:v>
                </c:pt>
                <c:pt idx="32">
                  <c:v>83.916546501560916</c:v>
                </c:pt>
                <c:pt idx="33">
                  <c:v>83.777239245323059</c:v>
                </c:pt>
                <c:pt idx="34">
                  <c:v>83.622158388767161</c:v>
                </c:pt>
                <c:pt idx="35">
                  <c:v>83.483930769005923</c:v>
                </c:pt>
                <c:pt idx="36">
                  <c:v>83.337626217095121</c:v>
                </c:pt>
                <c:pt idx="37">
                  <c:v>83.171389546359279</c:v>
                </c:pt>
                <c:pt idx="38">
                  <c:v>83.006113659065505</c:v>
                </c:pt>
                <c:pt idx="39">
                  <c:v>82.837871509613677</c:v>
                </c:pt>
                <c:pt idx="40">
                  <c:v>82.672249681228394</c:v>
                </c:pt>
                <c:pt idx="41">
                  <c:v>82.51310915101142</c:v>
                </c:pt>
                <c:pt idx="42">
                  <c:v>82.347336212423798</c:v>
                </c:pt>
                <c:pt idx="43">
                  <c:v>82.172613217341834</c:v>
                </c:pt>
                <c:pt idx="44">
                  <c:v>81.950056934376164</c:v>
                </c:pt>
                <c:pt idx="45">
                  <c:v>81.690183478750711</c:v>
                </c:pt>
                <c:pt idx="46">
                  <c:v>81.422385559374646</c:v>
                </c:pt>
                <c:pt idx="47">
                  <c:v>81.130914303623086</c:v>
                </c:pt>
                <c:pt idx="48">
                  <c:v>80.807013112315104</c:v>
                </c:pt>
                <c:pt idx="49">
                  <c:v>80.438710022828857</c:v>
                </c:pt>
                <c:pt idx="50">
                  <c:v>80.042612293528279</c:v>
                </c:pt>
                <c:pt idx="51">
                  <c:v>79.616582836963914</c:v>
                </c:pt>
                <c:pt idx="52">
                  <c:v>79.13461289932394</c:v>
                </c:pt>
                <c:pt idx="53">
                  <c:v>78.601528222725506</c:v>
                </c:pt>
                <c:pt idx="54">
                  <c:v>78.034302808209489</c:v>
                </c:pt>
                <c:pt idx="55">
                  <c:v>77.41842437463265</c:v>
                </c:pt>
                <c:pt idx="56">
                  <c:v>76.749998847140546</c:v>
                </c:pt>
                <c:pt idx="57">
                  <c:v>76.003621345437978</c:v>
                </c:pt>
                <c:pt idx="58">
                  <c:v>75.167740524153459</c:v>
                </c:pt>
                <c:pt idx="59">
                  <c:v>74.273305609838388</c:v>
                </c:pt>
                <c:pt idx="60">
                  <c:v>73.301667564958066</c:v>
                </c:pt>
                <c:pt idx="61">
                  <c:v>72.22210075518737</c:v>
                </c:pt>
                <c:pt idx="62">
                  <c:v>71.076140870120682</c:v>
                </c:pt>
                <c:pt idx="63">
                  <c:v>69.869396279036096</c:v>
                </c:pt>
                <c:pt idx="64">
                  <c:v>68.592679853753353</c:v>
                </c:pt>
                <c:pt idx="65">
                  <c:v>67.189887215029074</c:v>
                </c:pt>
                <c:pt idx="66">
                  <c:v>65.679063557291002</c:v>
                </c:pt>
                <c:pt idx="67">
                  <c:v>64.06394536791035</c:v>
                </c:pt>
                <c:pt idx="68">
                  <c:v>62.352288010836737</c:v>
                </c:pt>
                <c:pt idx="69">
                  <c:v>60.638497289541824</c:v>
                </c:pt>
                <c:pt idx="70">
                  <c:v>58.817512194700818</c:v>
                </c:pt>
                <c:pt idx="71">
                  <c:v>56.912959898376677</c:v>
                </c:pt>
                <c:pt idx="72">
                  <c:v>54.916455399640796</c:v>
                </c:pt>
                <c:pt idx="73">
                  <c:v>52.776452542729139</c:v>
                </c:pt>
                <c:pt idx="74">
                  <c:v>50.541624092586041</c:v>
                </c:pt>
                <c:pt idx="75">
                  <c:v>48.180164223971005</c:v>
                </c:pt>
                <c:pt idx="76">
                  <c:v>45.753551578791175</c:v>
                </c:pt>
                <c:pt idx="77">
                  <c:v>43.25582765425807</c:v>
                </c:pt>
                <c:pt idx="78">
                  <c:v>40.711244989332521</c:v>
                </c:pt>
                <c:pt idx="79">
                  <c:v>38.170472856904482</c:v>
                </c:pt>
                <c:pt idx="80">
                  <c:v>35.56342791526675</c:v>
                </c:pt>
                <c:pt idx="81">
                  <c:v>32.854684097462275</c:v>
                </c:pt>
                <c:pt idx="82">
                  <c:v>30.097943317690177</c:v>
                </c:pt>
                <c:pt idx="83">
                  <c:v>27.407400158413683</c:v>
                </c:pt>
                <c:pt idx="84">
                  <c:v>24.771910749169322</c:v>
                </c:pt>
                <c:pt idx="85">
                  <c:v>22.127892676103055</c:v>
                </c:pt>
                <c:pt idx="86">
                  <c:v>19.53084589922225</c:v>
                </c:pt>
                <c:pt idx="87">
                  <c:v>16.957488698854977</c:v>
                </c:pt>
                <c:pt idx="88">
                  <c:v>14.454138324142198</c:v>
                </c:pt>
                <c:pt idx="89">
                  <c:v>12.179535674850648</c:v>
                </c:pt>
                <c:pt idx="90">
                  <c:v>10.070230899716709</c:v>
                </c:pt>
                <c:pt idx="91">
                  <c:v>8.173616568364956</c:v>
                </c:pt>
                <c:pt idx="92">
                  <c:v>6.5144103325599154</c:v>
                </c:pt>
                <c:pt idx="93">
                  <c:v>5.0589310994883965</c:v>
                </c:pt>
                <c:pt idx="94">
                  <c:v>3.8144707905415793</c:v>
                </c:pt>
                <c:pt idx="95">
                  <c:v>2.7734294179231154</c:v>
                </c:pt>
                <c:pt idx="96">
                  <c:v>1.9600825662139754</c:v>
                </c:pt>
                <c:pt idx="97">
                  <c:v>1.3562758932123211</c:v>
                </c:pt>
                <c:pt idx="98">
                  <c:v>0.91989972140246878</c:v>
                </c:pt>
                <c:pt idx="99">
                  <c:v>0.59742199424350928</c:v>
                </c:pt>
                <c:pt idx="100">
                  <c:v>0.36990642885156716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4F-4AC7-B57B-029C1B582A27}"/>
            </c:ext>
          </c:extLst>
        </c:ser>
        <c:ser>
          <c:idx val="2"/>
          <c:order val="2"/>
          <c:spPr>
            <a:ln w="28575" cap="rnd">
              <a:solidFill>
                <a:srgbClr val="00BEC6"/>
              </a:solidFill>
              <a:round/>
            </a:ln>
            <a:effectLst/>
          </c:spPr>
          <c:marker>
            <c:symbol val="none"/>
          </c:marker>
          <c:xVal>
            <c:numRef>
              <c:f>Data!$BU$4:$BU$104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Data!$BX$4:$BX$104</c:f>
              <c:numCache>
                <c:formatCode>0.0</c:formatCode>
                <c:ptCount val="101"/>
                <c:pt idx="0">
                  <c:v>100</c:v>
                </c:pt>
                <c:pt idx="1">
                  <c:v>99.785891208178199</c:v>
                </c:pt>
                <c:pt idx="2">
                  <c:v>99.772892297442326</c:v>
                </c:pt>
                <c:pt idx="3">
                  <c:v>99.76286608906976</c:v>
                </c:pt>
                <c:pt idx="4">
                  <c:v>99.754970339783185</c:v>
                </c:pt>
                <c:pt idx="5">
                  <c:v>99.74772748125686</c:v>
                </c:pt>
                <c:pt idx="6">
                  <c:v>99.741148287733978</c:v>
                </c:pt>
                <c:pt idx="7">
                  <c:v>99.735210528640764</c:v>
                </c:pt>
                <c:pt idx="8">
                  <c:v>99.729756786525954</c:v>
                </c:pt>
                <c:pt idx="9">
                  <c:v>99.724679633135167</c:v>
                </c:pt>
                <c:pt idx="10">
                  <c:v>99.719849701175974</c:v>
                </c:pt>
                <c:pt idx="11">
                  <c:v>99.715007877694035</c:v>
                </c:pt>
                <c:pt idx="12">
                  <c:v>99.709917149159523</c:v>
                </c:pt>
                <c:pt idx="13">
                  <c:v>99.704180945565383</c:v>
                </c:pt>
                <c:pt idx="14">
                  <c:v>99.697528299374284</c:v>
                </c:pt>
                <c:pt idx="15">
                  <c:v>99.689546640049954</c:v>
                </c:pt>
                <c:pt idx="16">
                  <c:v>99.679895219845776</c:v>
                </c:pt>
                <c:pt idx="17">
                  <c:v>99.668372236840668</c:v>
                </c:pt>
                <c:pt idx="18">
                  <c:v>99.655083662385081</c:v>
                </c:pt>
                <c:pt idx="19">
                  <c:v>99.640243272990489</c:v>
                </c:pt>
                <c:pt idx="20">
                  <c:v>99.624191519861128</c:v>
                </c:pt>
                <c:pt idx="21">
                  <c:v>99.607251537869502</c:v>
                </c:pt>
                <c:pt idx="22">
                  <c:v>99.589694406092519</c:v>
                </c:pt>
                <c:pt idx="23">
                  <c:v>99.571915624762966</c:v>
                </c:pt>
                <c:pt idx="24">
                  <c:v>99.553711042017156</c:v>
                </c:pt>
                <c:pt idx="25">
                  <c:v>99.534896938602031</c:v>
                </c:pt>
                <c:pt idx="26">
                  <c:v>99.515643025550077</c:v>
                </c:pt>
                <c:pt idx="27">
                  <c:v>99.496060979728369</c:v>
                </c:pt>
                <c:pt idx="28">
                  <c:v>99.475827652397797</c:v>
                </c:pt>
                <c:pt idx="29">
                  <c:v>99.4548713121346</c:v>
                </c:pt>
                <c:pt idx="30">
                  <c:v>99.433212604715919</c:v>
                </c:pt>
                <c:pt idx="31">
                  <c:v>99.410557558700361</c:v>
                </c:pt>
                <c:pt idx="32">
                  <c:v>99.386925958219194</c:v>
                </c:pt>
                <c:pt idx="33">
                  <c:v>99.36224073023817</c:v>
                </c:pt>
                <c:pt idx="34">
                  <c:v>99.336392581632907</c:v>
                </c:pt>
                <c:pt idx="35">
                  <c:v>99.309467658261781</c:v>
                </c:pt>
                <c:pt idx="36">
                  <c:v>99.281656791778005</c:v>
                </c:pt>
                <c:pt idx="37">
                  <c:v>99.252903969692852</c:v>
                </c:pt>
                <c:pt idx="38">
                  <c:v>99.223002290040725</c:v>
                </c:pt>
                <c:pt idx="39">
                  <c:v>99.192055892215649</c:v>
                </c:pt>
                <c:pt idx="40">
                  <c:v>99.159721538373844</c:v>
                </c:pt>
                <c:pt idx="41">
                  <c:v>99.125786856675973</c:v>
                </c:pt>
                <c:pt idx="42">
                  <c:v>99.090233717723933</c:v>
                </c:pt>
                <c:pt idx="43">
                  <c:v>99.052842259477814</c:v>
                </c:pt>
                <c:pt idx="44">
                  <c:v>99.013110472957493</c:v>
                </c:pt>
                <c:pt idx="45">
                  <c:v>98.970762583211823</c:v>
                </c:pt>
                <c:pt idx="46">
                  <c:v>98.925610324796438</c:v>
                </c:pt>
                <c:pt idx="47">
                  <c:v>98.877238078106927</c:v>
                </c:pt>
                <c:pt idx="48">
                  <c:v>98.825417745013553</c:v>
                </c:pt>
                <c:pt idx="49">
                  <c:v>98.770049320817265</c:v>
                </c:pt>
                <c:pt idx="50">
                  <c:v>98.710230684541415</c:v>
                </c:pt>
                <c:pt idx="51">
                  <c:v>98.645244321048494</c:v>
                </c:pt>
                <c:pt idx="52">
                  <c:v>98.574825682890278</c:v>
                </c:pt>
                <c:pt idx="53">
                  <c:v>98.498556016625272</c:v>
                </c:pt>
                <c:pt idx="54">
                  <c:v>98.415870982485316</c:v>
                </c:pt>
                <c:pt idx="55">
                  <c:v>98.326049322188254</c:v>
                </c:pt>
                <c:pt idx="56">
                  <c:v>98.228020421570761</c:v>
                </c:pt>
                <c:pt idx="57">
                  <c:v>98.120950824669762</c:v>
                </c:pt>
                <c:pt idx="58">
                  <c:v>98.004010989199244</c:v>
                </c:pt>
                <c:pt idx="59">
                  <c:v>97.876031990994889</c:v>
                </c:pt>
                <c:pt idx="60">
                  <c:v>97.736863993693561</c:v>
                </c:pt>
                <c:pt idx="61">
                  <c:v>97.585060865994976</c:v>
                </c:pt>
                <c:pt idx="62">
                  <c:v>97.418413071853323</c:v>
                </c:pt>
                <c:pt idx="63">
                  <c:v>97.23510310371492</c:v>
                </c:pt>
                <c:pt idx="64">
                  <c:v>97.033936208760323</c:v>
                </c:pt>
                <c:pt idx="65">
                  <c:v>96.813937232607046</c:v>
                </c:pt>
                <c:pt idx="66">
                  <c:v>96.573870846984647</c:v>
                </c:pt>
                <c:pt idx="67">
                  <c:v>96.312876648026176</c:v>
                </c:pt>
                <c:pt idx="68">
                  <c:v>96.030050883405337</c:v>
                </c:pt>
                <c:pt idx="69">
                  <c:v>95.723641096409878</c:v>
                </c:pt>
                <c:pt idx="70">
                  <c:v>95.391238889650694</c:v>
                </c:pt>
                <c:pt idx="71">
                  <c:v>95.030321965099603</c:v>
                </c:pt>
                <c:pt idx="72">
                  <c:v>94.638126729713122</c:v>
                </c:pt>
                <c:pt idx="73">
                  <c:v>94.211905910710286</c:v>
                </c:pt>
                <c:pt idx="74">
                  <c:v>93.748720982774785</c:v>
                </c:pt>
                <c:pt idx="75">
                  <c:v>93.24396420870211</c:v>
                </c:pt>
                <c:pt idx="76">
                  <c:v>92.691944635297617</c:v>
                </c:pt>
                <c:pt idx="77">
                  <c:v>92.086174430199407</c:v>
                </c:pt>
                <c:pt idx="78">
                  <c:v>91.417975551731416</c:v>
                </c:pt>
                <c:pt idx="79">
                  <c:v>90.67663710206908</c:v>
                </c:pt>
                <c:pt idx="80">
                  <c:v>89.848830743105111</c:v>
                </c:pt>
                <c:pt idx="81">
                  <c:v>88.917103062782118</c:v>
                </c:pt>
                <c:pt idx="82">
                  <c:v>87.86420422816866</c:v>
                </c:pt>
                <c:pt idx="83">
                  <c:v>86.672590354196331</c:v>
                </c:pt>
                <c:pt idx="84">
                  <c:v>85.2949852271948</c:v>
                </c:pt>
                <c:pt idx="85">
                  <c:v>83.670749736784188</c:v>
                </c:pt>
                <c:pt idx="86">
                  <c:v>81.748145330185622</c:v>
                </c:pt>
                <c:pt idx="87">
                  <c:v>79.466777802967925</c:v>
                </c:pt>
                <c:pt idx="88">
                  <c:v>76.760239264867181</c:v>
                </c:pt>
                <c:pt idx="89">
                  <c:v>73.563740191738162</c:v>
                </c:pt>
                <c:pt idx="90">
                  <c:v>69.814196687049645</c:v>
                </c:pt>
                <c:pt idx="91">
                  <c:v>65.458891772569743</c:v>
                </c:pt>
                <c:pt idx="92">
                  <c:v>60.467368318408546</c:v>
                </c:pt>
                <c:pt idx="93">
                  <c:v>54.858692660625209</c:v>
                </c:pt>
                <c:pt idx="94">
                  <c:v>48.693119642270567</c:v>
                </c:pt>
                <c:pt idx="95">
                  <c:v>42.092116834862907</c:v>
                </c:pt>
                <c:pt idx="96">
                  <c:v>35.237153477687784</c:v>
                </c:pt>
                <c:pt idx="97">
                  <c:v>28.39350662373857</c:v>
                </c:pt>
                <c:pt idx="98">
                  <c:v>21.880685421682387</c:v>
                </c:pt>
                <c:pt idx="99">
                  <c:v>16.101782500013051</c:v>
                </c:pt>
                <c:pt idx="100">
                  <c:v>11.376782488052081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4F-4AC7-B57B-029C1B582A27}"/>
            </c:ext>
          </c:extLst>
        </c:ser>
        <c:ser>
          <c:idx val="3"/>
          <c:order val="3"/>
          <c:spPr>
            <a:ln w="28575" cap="rnd">
              <a:solidFill>
                <a:srgbClr val="F9BF68"/>
              </a:solidFill>
              <a:round/>
            </a:ln>
            <a:effectLst/>
          </c:spPr>
          <c:marker>
            <c:symbol val="none"/>
          </c:marker>
          <c:xVal>
            <c:numRef>
              <c:f>Data!$BU$4:$BU$104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Data!$BY$4:$BY$104</c:f>
              <c:numCache>
                <c:formatCode>0.0</c:formatCode>
                <c:ptCount val="101"/>
                <c:pt idx="0">
                  <c:v>100</c:v>
                </c:pt>
                <c:pt idx="1">
                  <c:v>99.766867823764116</c:v>
                </c:pt>
                <c:pt idx="2">
                  <c:v>99.752434844862137</c:v>
                </c:pt>
                <c:pt idx="3">
                  <c:v>99.741206704724192</c:v>
                </c:pt>
                <c:pt idx="4">
                  <c:v>99.73306431450051</c:v>
                </c:pt>
                <c:pt idx="5">
                  <c:v>99.726165809949876</c:v>
                </c:pt>
                <c:pt idx="6">
                  <c:v>99.720312001541771</c:v>
                </c:pt>
                <c:pt idx="7">
                  <c:v>99.715145049813458</c:v>
                </c:pt>
                <c:pt idx="8">
                  <c:v>99.710499829150692</c:v>
                </c:pt>
                <c:pt idx="9">
                  <c:v>99.706215343031317</c:v>
                </c:pt>
                <c:pt idx="10">
                  <c:v>99.701990465255392</c:v>
                </c:pt>
                <c:pt idx="11">
                  <c:v>99.697351726840182</c:v>
                </c:pt>
                <c:pt idx="12">
                  <c:v>99.692077713524284</c:v>
                </c:pt>
                <c:pt idx="13">
                  <c:v>99.685755808480721</c:v>
                </c:pt>
                <c:pt idx="14">
                  <c:v>99.677681567202271</c:v>
                </c:pt>
                <c:pt idx="15">
                  <c:v>99.667300776877227</c:v>
                </c:pt>
                <c:pt idx="16">
                  <c:v>99.653845211186322</c:v>
                </c:pt>
                <c:pt idx="17">
                  <c:v>99.635724538141901</c:v>
                </c:pt>
                <c:pt idx="18">
                  <c:v>99.611564119093089</c:v>
                </c:pt>
                <c:pt idx="19">
                  <c:v>99.580855697471449</c:v>
                </c:pt>
                <c:pt idx="20">
                  <c:v>99.543439116315454</c:v>
                </c:pt>
                <c:pt idx="21">
                  <c:v>99.500195657765502</c:v>
                </c:pt>
                <c:pt idx="22">
                  <c:v>99.4523365890375</c:v>
                </c:pt>
                <c:pt idx="23">
                  <c:v>99.40107933362934</c:v>
                </c:pt>
                <c:pt idx="24">
                  <c:v>99.34761141043866</c:v>
                </c:pt>
                <c:pt idx="25">
                  <c:v>99.292758192194768</c:v>
                </c:pt>
                <c:pt idx="26">
                  <c:v>99.236935553738761</c:v>
                </c:pt>
                <c:pt idx="27">
                  <c:v>99.180595596565524</c:v>
                </c:pt>
                <c:pt idx="28">
                  <c:v>99.12407252964293</c:v>
                </c:pt>
                <c:pt idx="29">
                  <c:v>99.067995561428489</c:v>
                </c:pt>
                <c:pt idx="30">
                  <c:v>99.012836415855432</c:v>
                </c:pt>
                <c:pt idx="31">
                  <c:v>98.95798159485598</c:v>
                </c:pt>
                <c:pt idx="32">
                  <c:v>98.903650750495274</c:v>
                </c:pt>
                <c:pt idx="33">
                  <c:v>98.850481499418663</c:v>
                </c:pt>
                <c:pt idx="34">
                  <c:v>98.797100588282035</c:v>
                </c:pt>
                <c:pt idx="35">
                  <c:v>98.743011283773072</c:v>
                </c:pt>
                <c:pt idx="36">
                  <c:v>98.68958893137345</c:v>
                </c:pt>
                <c:pt idx="37">
                  <c:v>98.636650299678521</c:v>
                </c:pt>
                <c:pt idx="38">
                  <c:v>98.583085496782559</c:v>
                </c:pt>
                <c:pt idx="39">
                  <c:v>98.528963069455401</c:v>
                </c:pt>
                <c:pt idx="40">
                  <c:v>98.474039974667818</c:v>
                </c:pt>
                <c:pt idx="41">
                  <c:v>98.417389780350433</c:v>
                </c:pt>
                <c:pt idx="42">
                  <c:v>98.358569297460974</c:v>
                </c:pt>
                <c:pt idx="43">
                  <c:v>98.297581276125513</c:v>
                </c:pt>
                <c:pt idx="44">
                  <c:v>98.234495041780946</c:v>
                </c:pt>
                <c:pt idx="45">
                  <c:v>98.168753053432184</c:v>
                </c:pt>
                <c:pt idx="46">
                  <c:v>98.099735767544999</c:v>
                </c:pt>
                <c:pt idx="47">
                  <c:v>98.026870515832798</c:v>
                </c:pt>
                <c:pt idx="48">
                  <c:v>97.94954298970336</c:v>
                </c:pt>
                <c:pt idx="49">
                  <c:v>97.867224471750703</c:v>
                </c:pt>
                <c:pt idx="50">
                  <c:v>97.779276258805922</c:v>
                </c:pt>
                <c:pt idx="51">
                  <c:v>97.684643870916631</c:v>
                </c:pt>
                <c:pt idx="52">
                  <c:v>97.582488944320346</c:v>
                </c:pt>
                <c:pt idx="53">
                  <c:v>97.472520944265952</c:v>
                </c:pt>
                <c:pt idx="54">
                  <c:v>97.354102927157655</c:v>
                </c:pt>
                <c:pt idx="55">
                  <c:v>97.226087567710778</c:v>
                </c:pt>
                <c:pt idx="56">
                  <c:v>97.088247944211886</c:v>
                </c:pt>
                <c:pt idx="57">
                  <c:v>96.940343310301415</c:v>
                </c:pt>
                <c:pt idx="58">
                  <c:v>96.781384766560166</c:v>
                </c:pt>
                <c:pt idx="59">
                  <c:v>96.610949172069994</c:v>
                </c:pt>
                <c:pt idx="60">
                  <c:v>96.427849158925213</c:v>
                </c:pt>
                <c:pt idx="61">
                  <c:v>96.230068747541281</c:v>
                </c:pt>
                <c:pt idx="62">
                  <c:v>96.015821398799147</c:v>
                </c:pt>
                <c:pt idx="63">
                  <c:v>95.782852727229013</c:v>
                </c:pt>
                <c:pt idx="64">
                  <c:v>95.529397538680982</c:v>
                </c:pt>
                <c:pt idx="65">
                  <c:v>95.254413190777271</c:v>
                </c:pt>
                <c:pt idx="66">
                  <c:v>94.95743129207419</c:v>
                </c:pt>
                <c:pt idx="67">
                  <c:v>94.637727810249856</c:v>
                </c:pt>
                <c:pt idx="68">
                  <c:v>94.293524467664014</c:v>
                </c:pt>
                <c:pt idx="69">
                  <c:v>93.923219498081039</c:v>
                </c:pt>
                <c:pt idx="70">
                  <c:v>93.5242974991816</c:v>
                </c:pt>
                <c:pt idx="71">
                  <c:v>93.093292461361443</c:v>
                </c:pt>
                <c:pt idx="72">
                  <c:v>92.625365197545477</c:v>
                </c:pt>
                <c:pt idx="73">
                  <c:v>92.115514509253117</c:v>
                </c:pt>
                <c:pt idx="74">
                  <c:v>91.558688079581131</c:v>
                </c:pt>
                <c:pt idx="75">
                  <c:v>90.947660182413685</c:v>
                </c:pt>
                <c:pt idx="76">
                  <c:v>90.272967492312375</c:v>
                </c:pt>
                <c:pt idx="77">
                  <c:v>89.52678922405876</c:v>
                </c:pt>
                <c:pt idx="78">
                  <c:v>88.700139930593991</c:v>
                </c:pt>
                <c:pt idx="79">
                  <c:v>87.779386896070207</c:v>
                </c:pt>
                <c:pt idx="80">
                  <c:v>86.748297713703721</c:v>
                </c:pt>
                <c:pt idx="81">
                  <c:v>85.587440723561912</c:v>
                </c:pt>
                <c:pt idx="82">
                  <c:v>84.274821708324581</c:v>
                </c:pt>
                <c:pt idx="83">
                  <c:v>82.788477527244481</c:v>
                </c:pt>
                <c:pt idx="84">
                  <c:v>81.074251356354139</c:v>
                </c:pt>
                <c:pt idx="85">
                  <c:v>79.062059659404184</c:v>
                </c:pt>
                <c:pt idx="86">
                  <c:v>76.696468037938274</c:v>
                </c:pt>
                <c:pt idx="87">
                  <c:v>73.922263965367748</c:v>
                </c:pt>
                <c:pt idx="88">
                  <c:v>70.680349759181027</c:v>
                </c:pt>
                <c:pt idx="89">
                  <c:v>66.916840186005857</c:v>
                </c:pt>
                <c:pt idx="90">
                  <c:v>62.586421154143494</c:v>
                </c:pt>
                <c:pt idx="91">
                  <c:v>57.655510759655364</c:v>
                </c:pt>
                <c:pt idx="92">
                  <c:v>52.134362708825989</c:v>
                </c:pt>
                <c:pt idx="93">
                  <c:v>46.106175122619227</c:v>
                </c:pt>
                <c:pt idx="94">
                  <c:v>39.680728389700498</c:v>
                </c:pt>
                <c:pt idx="95">
                  <c:v>33.03762527211363</c:v>
                </c:pt>
                <c:pt idx="96">
                  <c:v>26.465995834017512</c:v>
                </c:pt>
                <c:pt idx="97">
                  <c:v>20.264140245080714</c:v>
                </c:pt>
                <c:pt idx="98">
                  <c:v>14.687806007336938</c:v>
                </c:pt>
                <c:pt idx="99">
                  <c:v>10.093220328672814</c:v>
                </c:pt>
                <c:pt idx="100">
                  <c:v>6.6084149754187127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54F-4AC7-B57B-029C1B582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36920"/>
        <c:axId val="2106342168"/>
      </c:scatterChart>
      <c:valAx>
        <c:axId val="2106336920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06342168"/>
        <c:crosses val="autoZero"/>
        <c:crossBetween val="midCat"/>
        <c:majorUnit val="5"/>
      </c:valAx>
      <c:valAx>
        <c:axId val="21063421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"/>
              <c:y val="4.1604938271603723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06336920"/>
        <c:crosses val="autoZero"/>
        <c:crossBetween val="midCat"/>
        <c:majorUnit val="50"/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7.0555555555555552E-2"/>
          <c:w val="0.89910341880341882"/>
          <c:h val="0.8500237654320987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Data!$Y$2</c:f>
              <c:strCache>
                <c:ptCount val="1"/>
              </c:strCache>
            </c:strRef>
          </c:tx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Data!$T$4:$T$104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Data!$Y$4:$Y$104</c:f>
              <c:numCache>
                <c:formatCode>#,##0</c:formatCode>
                <c:ptCount val="101"/>
                <c:pt idx="0">
                  <c:v>8081229</c:v>
                </c:pt>
                <c:pt idx="1">
                  <c:v>8115165</c:v>
                </c:pt>
                <c:pt idx="2">
                  <c:v>8129129</c:v>
                </c:pt>
                <c:pt idx="3">
                  <c:v>8144428</c:v>
                </c:pt>
                <c:pt idx="4">
                  <c:v>8176691</c:v>
                </c:pt>
                <c:pt idx="5">
                  <c:v>8208442</c:v>
                </c:pt>
                <c:pt idx="6">
                  <c:v>8236179</c:v>
                </c:pt>
                <c:pt idx="7">
                  <c:v>8267116</c:v>
                </c:pt>
                <c:pt idx="8">
                  <c:v>8284437</c:v>
                </c:pt>
                <c:pt idx="9">
                  <c:v>8303010</c:v>
                </c:pt>
                <c:pt idx="10">
                  <c:v>8317937</c:v>
                </c:pt>
                <c:pt idx="11">
                  <c:v>8323033</c:v>
                </c:pt>
                <c:pt idx="12">
                  <c:v>8327484</c:v>
                </c:pt>
                <c:pt idx="13">
                  <c:v>8330573</c:v>
                </c:pt>
                <c:pt idx="14">
                  <c:v>8342621</c:v>
                </c:pt>
                <c:pt idx="15">
                  <c:v>8358139</c:v>
                </c:pt>
                <c:pt idx="16">
                  <c:v>8381515</c:v>
                </c:pt>
                <c:pt idx="17">
                  <c:v>8414083</c:v>
                </c:pt>
                <c:pt idx="18">
                  <c:v>8458888</c:v>
                </c:pt>
                <c:pt idx="19">
                  <c:v>8527036</c:v>
                </c:pt>
                <c:pt idx="20">
                  <c:v>8590630</c:v>
                </c:pt>
                <c:pt idx="21">
                  <c:v>8644119</c:v>
                </c:pt>
                <c:pt idx="22">
                  <c:v>8692013</c:v>
                </c:pt>
                <c:pt idx="23">
                  <c:v>8745109</c:v>
                </c:pt>
                <c:pt idx="24">
                  <c:v>8816381</c:v>
                </c:pt>
                <c:pt idx="25">
                  <c:v>8837496</c:v>
                </c:pt>
                <c:pt idx="26">
                  <c:v>8844499</c:v>
                </c:pt>
                <c:pt idx="27">
                  <c:v>8847625</c:v>
                </c:pt>
                <c:pt idx="28">
                  <c:v>8854322</c:v>
                </c:pt>
                <c:pt idx="29">
                  <c:v>8861426</c:v>
                </c:pt>
                <c:pt idx="30">
                  <c:v>8882792</c:v>
                </c:pt>
                <c:pt idx="31">
                  <c:v>8909128</c:v>
                </c:pt>
                <c:pt idx="32">
                  <c:v>8940788</c:v>
                </c:pt>
                <c:pt idx="33">
                  <c:v>8975670</c:v>
                </c:pt>
                <c:pt idx="34">
                  <c:v>9011392</c:v>
                </c:pt>
                <c:pt idx="35">
                  <c:v>9047752</c:v>
                </c:pt>
                <c:pt idx="36">
                  <c:v>9113257</c:v>
                </c:pt>
                <c:pt idx="37">
                  <c:v>9182927</c:v>
                </c:pt>
                <c:pt idx="38">
                  <c:v>9256347</c:v>
                </c:pt>
                <c:pt idx="39">
                  <c:v>9340682</c:v>
                </c:pt>
                <c:pt idx="40">
                  <c:v>9415570</c:v>
                </c:pt>
                <c:pt idx="41">
                  <c:v>9482855</c:v>
                </c:pt>
                <c:pt idx="42">
                  <c:v>9555893</c:v>
                </c:pt>
                <c:pt idx="43">
                  <c:v>9644864</c:v>
                </c:pt>
                <c:pt idx="44">
                  <c:v>9747355</c:v>
                </c:pt>
                <c:pt idx="45">
                  <c:v>9851017</c:v>
                </c:pt>
                <c:pt idx="46">
                  <c:v>9995153</c:v>
                </c:pt>
                <c:pt idx="47">
                  <c:v>10120242</c:v>
                </c:pt>
                <c:pt idx="48">
                  <c:v>10225145</c:v>
                </c:pt>
                <c:pt idx="49">
                  <c:v>10322201</c:v>
                </c:pt>
                <c:pt idx="50">
                  <c:v>10421344</c:v>
                </c:pt>
                <c:pt idx="51">
                  <c:v>10520066</c:v>
                </c:pt>
                <c:pt idx="52">
                  <c:v>10612107</c:v>
                </c:pt>
                <c:pt idx="53">
                  <c:v>10700277</c:v>
                </c:pt>
                <c:pt idx="54">
                  <c:v>10782450</c:v>
                </c:pt>
                <c:pt idx="55">
                  <c:v>10859063</c:v>
                </c:pt>
                <c:pt idx="56">
                  <c:v>10930316</c:v>
                </c:pt>
                <c:pt idx="57">
                  <c:v>10997082</c:v>
                </c:pt>
                <c:pt idx="58">
                  <c:v>11059866</c:v>
                </c:pt>
                <c:pt idx="59">
                  <c:v>11118242</c:v>
                </c:pt>
                <c:pt idx="60">
                  <c:v>11172645</c:v>
                </c:pt>
                <c:pt idx="61">
                  <c:v>11223572</c:v>
                </c:pt>
                <c:pt idx="62">
                  <c:v>11271347</c:v>
                </c:pt>
                <c:pt idx="63">
                  <c:v>11316526</c:v>
                </c:pt>
                <c:pt idx="64">
                  <c:v>11359594</c:v>
                </c:pt>
                <c:pt idx="65">
                  <c:v>11400957</c:v>
                </c:pt>
                <c:pt idx="66">
                  <c:v>11441096</c:v>
                </c:pt>
                <c:pt idx="67">
                  <c:v>11480402</c:v>
                </c:pt>
                <c:pt idx="68">
                  <c:v>11519105</c:v>
                </c:pt>
                <c:pt idx="69">
                  <c:v>11557444</c:v>
                </c:pt>
                <c:pt idx="70">
                  <c:v>11595653</c:v>
                </c:pt>
                <c:pt idx="71">
                  <c:v>11634163</c:v>
                </c:pt>
                <c:pt idx="72">
                  <c:v>11673035</c:v>
                </c:pt>
                <c:pt idx="73">
                  <c:v>11712356</c:v>
                </c:pt>
                <c:pt idx="74">
                  <c:v>11752139</c:v>
                </c:pt>
                <c:pt idx="75">
                  <c:v>11792362</c:v>
                </c:pt>
                <c:pt idx="76">
                  <c:v>11832935</c:v>
                </c:pt>
                <c:pt idx="77">
                  <c:v>11873804</c:v>
                </c:pt>
                <c:pt idx="78">
                  <c:v>11914923</c:v>
                </c:pt>
                <c:pt idx="79">
                  <c:v>11956196</c:v>
                </c:pt>
                <c:pt idx="80">
                  <c:v>11997562</c:v>
                </c:pt>
                <c:pt idx="81">
                  <c:v>12038992</c:v>
                </c:pt>
                <c:pt idx="82">
                  <c:v>12080476</c:v>
                </c:pt>
                <c:pt idx="83">
                  <c:v>12121892</c:v>
                </c:pt>
                <c:pt idx="84">
                  <c:v>12163207</c:v>
                </c:pt>
                <c:pt idx="85">
                  <c:v>12204366</c:v>
                </c:pt>
                <c:pt idx="86">
                  <c:v>12245378</c:v>
                </c:pt>
                <c:pt idx="87">
                  <c:v>12286213</c:v>
                </c:pt>
                <c:pt idx="88">
                  <c:v>12326887</c:v>
                </c:pt>
                <c:pt idx="89">
                  <c:v>12367438</c:v>
                </c:pt>
                <c:pt idx="90">
                  <c:v>12407892</c:v>
                </c:pt>
                <c:pt idx="91">
                  <c:v>12448335</c:v>
                </c:pt>
                <c:pt idx="92">
                  <c:v>12488900</c:v>
                </c:pt>
                <c:pt idx="93">
                  <c:v>12529768</c:v>
                </c:pt>
                <c:pt idx="94">
                  <c:v>12570972</c:v>
                </c:pt>
                <c:pt idx="95">
                  <c:v>12612646</c:v>
                </c:pt>
                <c:pt idx="96">
                  <c:v>12654847</c:v>
                </c:pt>
                <c:pt idx="97">
                  <c:v>12697606</c:v>
                </c:pt>
                <c:pt idx="98">
                  <c:v>12740991</c:v>
                </c:pt>
                <c:pt idx="99">
                  <c:v>12784940</c:v>
                </c:pt>
                <c:pt idx="100">
                  <c:v>12829417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4-4EB3-9CD1-28FE11ADEF7E}"/>
            </c:ext>
          </c:extLst>
        </c:ser>
        <c:ser>
          <c:idx val="5"/>
          <c:order val="1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Data!$CW$4:$CW$5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Data!$CX$4:$CX$5</c:f>
              <c:numCache>
                <c:formatCode>General</c:formatCode>
                <c:ptCount val="2"/>
                <c:pt idx="0">
                  <c:v>14000000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4-4EB3-9CD1-28FE11ADE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14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majorUnit val="1000000"/>
        <c:dispUnits>
          <c:builtInUnit val="millions"/>
        </c:dispUnits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7.0555555555555552E-2"/>
          <c:w val="0.89910341880341882"/>
          <c:h val="0.850023765432098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Data!$U$2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8575" cap="rnd">
              <a:solidFill>
                <a:srgbClr val="00BEC6"/>
              </a:solidFill>
              <a:round/>
            </a:ln>
            <a:effectLst/>
          </c:spPr>
          <c:marker>
            <c:symbol val="none"/>
          </c:marker>
          <c:xVal>
            <c:numRef>
              <c:f>Data!$T$4:$T$104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Data!$U$4:$U$104</c:f>
              <c:numCache>
                <c:formatCode>#,##0</c:formatCode>
                <c:ptCount val="101"/>
                <c:pt idx="0">
                  <c:v>3770855</c:v>
                </c:pt>
                <c:pt idx="1">
                  <c:v>3783267</c:v>
                </c:pt>
                <c:pt idx="2">
                  <c:v>3792629</c:v>
                </c:pt>
                <c:pt idx="3">
                  <c:v>3800072</c:v>
                </c:pt>
                <c:pt idx="4">
                  <c:v>3809949</c:v>
                </c:pt>
                <c:pt idx="5">
                  <c:v>3815680</c:v>
                </c:pt>
                <c:pt idx="6">
                  <c:v>3817804</c:v>
                </c:pt>
                <c:pt idx="7">
                  <c:v>3819603</c:v>
                </c:pt>
                <c:pt idx="8">
                  <c:v>3818623</c:v>
                </c:pt>
                <c:pt idx="9">
                  <c:v>3818297</c:v>
                </c:pt>
                <c:pt idx="10">
                  <c:v>3817703</c:v>
                </c:pt>
                <c:pt idx="11">
                  <c:v>3815575</c:v>
                </c:pt>
                <c:pt idx="12">
                  <c:v>3813913</c:v>
                </c:pt>
                <c:pt idx="13">
                  <c:v>3812191</c:v>
                </c:pt>
                <c:pt idx="14">
                  <c:v>3812486</c:v>
                </c:pt>
                <c:pt idx="15">
                  <c:v>3813795</c:v>
                </c:pt>
                <c:pt idx="16">
                  <c:v>3817008</c:v>
                </c:pt>
                <c:pt idx="17">
                  <c:v>3821767</c:v>
                </c:pt>
                <c:pt idx="18">
                  <c:v>3830420</c:v>
                </c:pt>
                <c:pt idx="19">
                  <c:v>3844034</c:v>
                </c:pt>
                <c:pt idx="20">
                  <c:v>3860049</c:v>
                </c:pt>
                <c:pt idx="21">
                  <c:v>3875362</c:v>
                </c:pt>
                <c:pt idx="22">
                  <c:v>3889945</c:v>
                </c:pt>
                <c:pt idx="23">
                  <c:v>3900200</c:v>
                </c:pt>
                <c:pt idx="24">
                  <c:v>3910302</c:v>
                </c:pt>
                <c:pt idx="25">
                  <c:v>3914999</c:v>
                </c:pt>
                <c:pt idx="26">
                  <c:v>3916012</c:v>
                </c:pt>
                <c:pt idx="27">
                  <c:v>3913602</c:v>
                </c:pt>
                <c:pt idx="28">
                  <c:v>3911042</c:v>
                </c:pt>
                <c:pt idx="29">
                  <c:v>3910138</c:v>
                </c:pt>
                <c:pt idx="30">
                  <c:v>3912320</c:v>
                </c:pt>
                <c:pt idx="31">
                  <c:v>3916227</c:v>
                </c:pt>
                <c:pt idx="32">
                  <c:v>3922413</c:v>
                </c:pt>
                <c:pt idx="33">
                  <c:v>3930551</c:v>
                </c:pt>
                <c:pt idx="34">
                  <c:v>3940006</c:v>
                </c:pt>
                <c:pt idx="35">
                  <c:v>3947943</c:v>
                </c:pt>
                <c:pt idx="36">
                  <c:v>3959005</c:v>
                </c:pt>
                <c:pt idx="37">
                  <c:v>3970812</c:v>
                </c:pt>
                <c:pt idx="38">
                  <c:v>3983568</c:v>
                </c:pt>
                <c:pt idx="39">
                  <c:v>4000537</c:v>
                </c:pt>
                <c:pt idx="40">
                  <c:v>4017129</c:v>
                </c:pt>
                <c:pt idx="41">
                  <c:v>4032003</c:v>
                </c:pt>
                <c:pt idx="42">
                  <c:v>4048590</c:v>
                </c:pt>
                <c:pt idx="43">
                  <c:v>4065945</c:v>
                </c:pt>
                <c:pt idx="44">
                  <c:v>4084716</c:v>
                </c:pt>
                <c:pt idx="45">
                  <c:v>4102894</c:v>
                </c:pt>
                <c:pt idx="46">
                  <c:v>4123237</c:v>
                </c:pt>
                <c:pt idx="47">
                  <c:v>4142016</c:v>
                </c:pt>
                <c:pt idx="48">
                  <c:v>4160179</c:v>
                </c:pt>
                <c:pt idx="49">
                  <c:v>4179018</c:v>
                </c:pt>
                <c:pt idx="50">
                  <c:v>4198726</c:v>
                </c:pt>
                <c:pt idx="51">
                  <c:v>4218996</c:v>
                </c:pt>
                <c:pt idx="52">
                  <c:v>4239510</c:v>
                </c:pt>
                <c:pt idx="53">
                  <c:v>4260249</c:v>
                </c:pt>
                <c:pt idx="54">
                  <c:v>4280901</c:v>
                </c:pt>
                <c:pt idx="55">
                  <c:v>4301213</c:v>
                </c:pt>
                <c:pt idx="56">
                  <c:v>4320986</c:v>
                </c:pt>
                <c:pt idx="57">
                  <c:v>4340077</c:v>
                </c:pt>
                <c:pt idx="58">
                  <c:v>4358427</c:v>
                </c:pt>
                <c:pt idx="59">
                  <c:v>4375689</c:v>
                </c:pt>
                <c:pt idx="60">
                  <c:v>4391916</c:v>
                </c:pt>
                <c:pt idx="61">
                  <c:v>4407261</c:v>
                </c:pt>
                <c:pt idx="62">
                  <c:v>4421878</c:v>
                </c:pt>
                <c:pt idx="63">
                  <c:v>4435978</c:v>
                </c:pt>
                <c:pt idx="64">
                  <c:v>4449740</c:v>
                </c:pt>
                <c:pt idx="65">
                  <c:v>4463354</c:v>
                </c:pt>
                <c:pt idx="66">
                  <c:v>4476998</c:v>
                </c:pt>
                <c:pt idx="67">
                  <c:v>4490818</c:v>
                </c:pt>
                <c:pt idx="68">
                  <c:v>4504938</c:v>
                </c:pt>
                <c:pt idx="69">
                  <c:v>4519449</c:v>
                </c:pt>
                <c:pt idx="70">
                  <c:v>4534418</c:v>
                </c:pt>
                <c:pt idx="71">
                  <c:v>4549942</c:v>
                </c:pt>
                <c:pt idx="72">
                  <c:v>4566012</c:v>
                </c:pt>
                <c:pt idx="73">
                  <c:v>4582599</c:v>
                </c:pt>
                <c:pt idx="74">
                  <c:v>4599662</c:v>
                </c:pt>
                <c:pt idx="75">
                  <c:v>4617152</c:v>
                </c:pt>
                <c:pt idx="76">
                  <c:v>4635002</c:v>
                </c:pt>
                <c:pt idx="77">
                  <c:v>4653158</c:v>
                </c:pt>
                <c:pt idx="78">
                  <c:v>4671572</c:v>
                </c:pt>
                <c:pt idx="79">
                  <c:v>4690192</c:v>
                </c:pt>
                <c:pt idx="80">
                  <c:v>4708992</c:v>
                </c:pt>
                <c:pt idx="81">
                  <c:v>4727949</c:v>
                </c:pt>
                <c:pt idx="82">
                  <c:v>4747049</c:v>
                </c:pt>
                <c:pt idx="83">
                  <c:v>4766265</c:v>
                </c:pt>
                <c:pt idx="84">
                  <c:v>4785589</c:v>
                </c:pt>
                <c:pt idx="85">
                  <c:v>4804995</c:v>
                </c:pt>
                <c:pt idx="86">
                  <c:v>4824500</c:v>
                </c:pt>
                <c:pt idx="87">
                  <c:v>4844096</c:v>
                </c:pt>
                <c:pt idx="88">
                  <c:v>4863783</c:v>
                </c:pt>
                <c:pt idx="89">
                  <c:v>4883596</c:v>
                </c:pt>
                <c:pt idx="90">
                  <c:v>4903570</c:v>
                </c:pt>
                <c:pt idx="91">
                  <c:v>4923754</c:v>
                </c:pt>
                <c:pt idx="92">
                  <c:v>4944211</c:v>
                </c:pt>
                <c:pt idx="93">
                  <c:v>4964999</c:v>
                </c:pt>
                <c:pt idx="94">
                  <c:v>4986138</c:v>
                </c:pt>
                <c:pt idx="95">
                  <c:v>5007714</c:v>
                </c:pt>
                <c:pt idx="96">
                  <c:v>5029735</c:v>
                </c:pt>
                <c:pt idx="97">
                  <c:v>5052249</c:v>
                </c:pt>
                <c:pt idx="98">
                  <c:v>5075251</c:v>
                </c:pt>
                <c:pt idx="99">
                  <c:v>5098751</c:v>
                </c:pt>
                <c:pt idx="100">
                  <c:v>5122719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2F-479B-9B9D-ED873F944276}"/>
            </c:ext>
          </c:extLst>
        </c:ser>
        <c:ser>
          <c:idx val="1"/>
          <c:order val="1"/>
          <c:tx>
            <c:strRef>
              <c:f>Data!$V$2</c:f>
              <c:strCache>
                <c:ptCount val="1"/>
              </c:strCache>
            </c:strRef>
          </c:tx>
          <c:spPr>
            <a:ln w="28575" cap="rnd">
              <a:solidFill>
                <a:srgbClr val="F9BF68"/>
              </a:solidFill>
              <a:round/>
            </a:ln>
            <a:effectLst/>
          </c:spPr>
          <c:marker>
            <c:symbol val="none"/>
          </c:marker>
          <c:xVal>
            <c:numRef>
              <c:f>Data!$T$4:$T$104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Data!$V$4:$V$104</c:f>
              <c:numCache>
                <c:formatCode>#,##0</c:formatCode>
                <c:ptCount val="101"/>
                <c:pt idx="0">
                  <c:v>3774747</c:v>
                </c:pt>
                <c:pt idx="1">
                  <c:v>3791381</c:v>
                </c:pt>
                <c:pt idx="2">
                  <c:v>3804564</c:v>
                </c:pt>
                <c:pt idx="3">
                  <c:v>3816934</c:v>
                </c:pt>
                <c:pt idx="4">
                  <c:v>3831801</c:v>
                </c:pt>
                <c:pt idx="5">
                  <c:v>3842603</c:v>
                </c:pt>
                <c:pt idx="6">
                  <c:v>3850106</c:v>
                </c:pt>
                <c:pt idx="7">
                  <c:v>3857908</c:v>
                </c:pt>
                <c:pt idx="8">
                  <c:v>3862983</c:v>
                </c:pt>
                <c:pt idx="9">
                  <c:v>3868625</c:v>
                </c:pt>
                <c:pt idx="10">
                  <c:v>3872815</c:v>
                </c:pt>
                <c:pt idx="11">
                  <c:v>3875772</c:v>
                </c:pt>
                <c:pt idx="12">
                  <c:v>3878577</c:v>
                </c:pt>
                <c:pt idx="13">
                  <c:v>3880991</c:v>
                </c:pt>
                <c:pt idx="14">
                  <c:v>3884676</c:v>
                </c:pt>
                <c:pt idx="15">
                  <c:v>3888781</c:v>
                </c:pt>
                <c:pt idx="16">
                  <c:v>3894664</c:v>
                </c:pt>
                <c:pt idx="17">
                  <c:v>3902195</c:v>
                </c:pt>
                <c:pt idx="18">
                  <c:v>3910942</c:v>
                </c:pt>
                <c:pt idx="19">
                  <c:v>3924605</c:v>
                </c:pt>
                <c:pt idx="20">
                  <c:v>3940128</c:v>
                </c:pt>
                <c:pt idx="21">
                  <c:v>3954438</c:v>
                </c:pt>
                <c:pt idx="22">
                  <c:v>3967367</c:v>
                </c:pt>
                <c:pt idx="23">
                  <c:v>3975611</c:v>
                </c:pt>
                <c:pt idx="24">
                  <c:v>3983877</c:v>
                </c:pt>
                <c:pt idx="25">
                  <c:v>3986385</c:v>
                </c:pt>
                <c:pt idx="26">
                  <c:v>3984576</c:v>
                </c:pt>
                <c:pt idx="27">
                  <c:v>3979668</c:v>
                </c:pt>
                <c:pt idx="28">
                  <c:v>3974166</c:v>
                </c:pt>
                <c:pt idx="29">
                  <c:v>3969266</c:v>
                </c:pt>
                <c:pt idx="30">
                  <c:v>3966336</c:v>
                </c:pt>
                <c:pt idx="31">
                  <c:v>3964730</c:v>
                </c:pt>
                <c:pt idx="32">
                  <c:v>3964721</c:v>
                </c:pt>
                <c:pt idx="33">
                  <c:v>3966879</c:v>
                </c:pt>
                <c:pt idx="34">
                  <c:v>3970478</c:v>
                </c:pt>
                <c:pt idx="35">
                  <c:v>3973842</c:v>
                </c:pt>
                <c:pt idx="36">
                  <c:v>3978888</c:v>
                </c:pt>
                <c:pt idx="37">
                  <c:v>3984175</c:v>
                </c:pt>
                <c:pt idx="38">
                  <c:v>3991055</c:v>
                </c:pt>
                <c:pt idx="39">
                  <c:v>4002055</c:v>
                </c:pt>
                <c:pt idx="40">
                  <c:v>4013399</c:v>
                </c:pt>
                <c:pt idx="41">
                  <c:v>4023471</c:v>
                </c:pt>
                <c:pt idx="42">
                  <c:v>4033956</c:v>
                </c:pt>
                <c:pt idx="43">
                  <c:v>4045328</c:v>
                </c:pt>
                <c:pt idx="44">
                  <c:v>4058992</c:v>
                </c:pt>
                <c:pt idx="45">
                  <c:v>4071778</c:v>
                </c:pt>
                <c:pt idx="46">
                  <c:v>4087389</c:v>
                </c:pt>
                <c:pt idx="47">
                  <c:v>4101176</c:v>
                </c:pt>
                <c:pt idx="48">
                  <c:v>4114681</c:v>
                </c:pt>
                <c:pt idx="49">
                  <c:v>4129040</c:v>
                </c:pt>
                <c:pt idx="50">
                  <c:v>4144434</c:v>
                </c:pt>
                <c:pt idx="51">
                  <c:v>4160584</c:v>
                </c:pt>
                <c:pt idx="52">
                  <c:v>4177190</c:v>
                </c:pt>
                <c:pt idx="53">
                  <c:v>4194244</c:v>
                </c:pt>
                <c:pt idx="54">
                  <c:v>4211439</c:v>
                </c:pt>
                <c:pt idx="55">
                  <c:v>4228515</c:v>
                </c:pt>
                <c:pt idx="56">
                  <c:v>4245233</c:v>
                </c:pt>
                <c:pt idx="57">
                  <c:v>4261468</c:v>
                </c:pt>
                <c:pt idx="58">
                  <c:v>4277093</c:v>
                </c:pt>
                <c:pt idx="59">
                  <c:v>4291760</c:v>
                </c:pt>
                <c:pt idx="60">
                  <c:v>4305476</c:v>
                </c:pt>
                <c:pt idx="61">
                  <c:v>4318354</c:v>
                </c:pt>
                <c:pt idx="62">
                  <c:v>4330504</c:v>
                </c:pt>
                <c:pt idx="63">
                  <c:v>4342071</c:v>
                </c:pt>
                <c:pt idx="64">
                  <c:v>4353237</c:v>
                </c:pt>
                <c:pt idx="65">
                  <c:v>4364127</c:v>
                </c:pt>
                <c:pt idx="66">
                  <c:v>4374926</c:v>
                </c:pt>
                <c:pt idx="67">
                  <c:v>4385769</c:v>
                </c:pt>
                <c:pt idx="68">
                  <c:v>4396783</c:v>
                </c:pt>
                <c:pt idx="69">
                  <c:v>4408081</c:v>
                </c:pt>
                <c:pt idx="70">
                  <c:v>4419728</c:v>
                </c:pt>
                <c:pt idx="71">
                  <c:v>4431878</c:v>
                </c:pt>
                <c:pt idx="72">
                  <c:v>4444560</c:v>
                </c:pt>
                <c:pt idx="73">
                  <c:v>4457794</c:v>
                </c:pt>
                <c:pt idx="74">
                  <c:v>4471568</c:v>
                </c:pt>
                <c:pt idx="75">
                  <c:v>4485872</c:v>
                </c:pt>
                <c:pt idx="76">
                  <c:v>4500674</c:v>
                </c:pt>
                <c:pt idx="77">
                  <c:v>4515939</c:v>
                </c:pt>
                <c:pt idx="78">
                  <c:v>4531619</c:v>
                </c:pt>
                <c:pt idx="79">
                  <c:v>4547672</c:v>
                </c:pt>
                <c:pt idx="80">
                  <c:v>4564057</c:v>
                </c:pt>
                <c:pt idx="81">
                  <c:v>4580733</c:v>
                </c:pt>
                <c:pt idx="82">
                  <c:v>4597655</c:v>
                </c:pt>
                <c:pt idx="83">
                  <c:v>4614797</c:v>
                </c:pt>
                <c:pt idx="84">
                  <c:v>4632104</c:v>
                </c:pt>
                <c:pt idx="85">
                  <c:v>4649547</c:v>
                </c:pt>
                <c:pt idx="86">
                  <c:v>4667094</c:v>
                </c:pt>
                <c:pt idx="87">
                  <c:v>4684725</c:v>
                </c:pt>
                <c:pt idx="88">
                  <c:v>4702416</c:v>
                </c:pt>
                <c:pt idx="89">
                  <c:v>4720197</c:v>
                </c:pt>
                <c:pt idx="90">
                  <c:v>4738072</c:v>
                </c:pt>
                <c:pt idx="91">
                  <c:v>4756098</c:v>
                </c:pt>
                <c:pt idx="92">
                  <c:v>4774338</c:v>
                </c:pt>
                <c:pt idx="93">
                  <c:v>4792866</c:v>
                </c:pt>
                <c:pt idx="94">
                  <c:v>4811741</c:v>
                </c:pt>
                <c:pt idx="95">
                  <c:v>4831008</c:v>
                </c:pt>
                <c:pt idx="96">
                  <c:v>4850724</c:v>
                </c:pt>
                <c:pt idx="97">
                  <c:v>4870926</c:v>
                </c:pt>
                <c:pt idx="98">
                  <c:v>4891629</c:v>
                </c:pt>
                <c:pt idx="99">
                  <c:v>4912871</c:v>
                </c:pt>
                <c:pt idx="100">
                  <c:v>4934614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2F-479B-9B9D-ED873F944276}"/>
            </c:ext>
          </c:extLst>
        </c:ser>
        <c:ser>
          <c:idx val="2"/>
          <c:order val="2"/>
          <c:tx>
            <c:strRef>
              <c:f>Data!$W$2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Data!$T$4:$T$104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Data!$W$4:$W$104</c:f>
              <c:numCache>
                <c:formatCode>#,##0</c:formatCode>
                <c:ptCount val="101"/>
                <c:pt idx="0">
                  <c:v>264207</c:v>
                </c:pt>
                <c:pt idx="1">
                  <c:v>264564</c:v>
                </c:pt>
                <c:pt idx="2">
                  <c:v>257729</c:v>
                </c:pt>
                <c:pt idx="3">
                  <c:v>252925</c:v>
                </c:pt>
                <c:pt idx="4">
                  <c:v>257387</c:v>
                </c:pt>
                <c:pt idx="5">
                  <c:v>265235</c:v>
                </c:pt>
                <c:pt idx="6">
                  <c:v>274461</c:v>
                </c:pt>
                <c:pt idx="7">
                  <c:v>284570</c:v>
                </c:pt>
                <c:pt idx="8">
                  <c:v>290409</c:v>
                </c:pt>
                <c:pt idx="9">
                  <c:v>296864</c:v>
                </c:pt>
                <c:pt idx="10">
                  <c:v>301715</c:v>
                </c:pt>
                <c:pt idx="11">
                  <c:v>302690</c:v>
                </c:pt>
                <c:pt idx="12">
                  <c:v>303020</c:v>
                </c:pt>
                <c:pt idx="13">
                  <c:v>303512</c:v>
                </c:pt>
                <c:pt idx="14">
                  <c:v>307676</c:v>
                </c:pt>
                <c:pt idx="15">
                  <c:v>312974</c:v>
                </c:pt>
                <c:pt idx="16">
                  <c:v>320152</c:v>
                </c:pt>
                <c:pt idx="17">
                  <c:v>330499</c:v>
                </c:pt>
                <c:pt idx="18">
                  <c:v>345124</c:v>
                </c:pt>
                <c:pt idx="19">
                  <c:v>367674</c:v>
                </c:pt>
                <c:pt idx="20">
                  <c:v>383589</c:v>
                </c:pt>
                <c:pt idx="21">
                  <c:v>394794</c:v>
                </c:pt>
                <c:pt idx="22">
                  <c:v>404283</c:v>
                </c:pt>
                <c:pt idx="23">
                  <c:v>420339</c:v>
                </c:pt>
                <c:pt idx="24">
                  <c:v>445569</c:v>
                </c:pt>
                <c:pt idx="25">
                  <c:v>450731</c:v>
                </c:pt>
                <c:pt idx="26">
                  <c:v>453312</c:v>
                </c:pt>
                <c:pt idx="27">
                  <c:v>457918</c:v>
                </c:pt>
                <c:pt idx="28">
                  <c:v>464311</c:v>
                </c:pt>
                <c:pt idx="29">
                  <c:v>469717</c:v>
                </c:pt>
                <c:pt idx="30">
                  <c:v>480146</c:v>
                </c:pt>
                <c:pt idx="31">
                  <c:v>491899</c:v>
                </c:pt>
                <c:pt idx="32">
                  <c:v>504390</c:v>
                </c:pt>
                <c:pt idx="33">
                  <c:v>515833</c:v>
                </c:pt>
                <c:pt idx="34">
                  <c:v>525785</c:v>
                </c:pt>
                <c:pt idx="35">
                  <c:v>538322</c:v>
                </c:pt>
                <c:pt idx="36">
                  <c:v>564267</c:v>
                </c:pt>
                <c:pt idx="37">
                  <c:v>592859</c:v>
                </c:pt>
                <c:pt idx="38">
                  <c:v>619924</c:v>
                </c:pt>
                <c:pt idx="39">
                  <c:v>648260</c:v>
                </c:pt>
                <c:pt idx="40">
                  <c:v>672923</c:v>
                </c:pt>
                <c:pt idx="41">
                  <c:v>694628</c:v>
                </c:pt>
                <c:pt idx="42">
                  <c:v>717113</c:v>
                </c:pt>
                <c:pt idx="43">
                  <c:v>748181</c:v>
                </c:pt>
                <c:pt idx="44">
                  <c:v>787320</c:v>
                </c:pt>
                <c:pt idx="45">
                  <c:v>827923</c:v>
                </c:pt>
                <c:pt idx="46">
                  <c:v>890077</c:v>
                </c:pt>
                <c:pt idx="47">
                  <c:v>940646</c:v>
                </c:pt>
                <c:pt idx="48">
                  <c:v>978858</c:v>
                </c:pt>
                <c:pt idx="49">
                  <c:v>1012338</c:v>
                </c:pt>
                <c:pt idx="50">
                  <c:v>1046221</c:v>
                </c:pt>
                <c:pt idx="51">
                  <c:v>1078932</c:v>
                </c:pt>
                <c:pt idx="52">
                  <c:v>1107808</c:v>
                </c:pt>
                <c:pt idx="53">
                  <c:v>1134135</c:v>
                </c:pt>
                <c:pt idx="54">
                  <c:v>1156943</c:v>
                </c:pt>
                <c:pt idx="55">
                  <c:v>1176848</c:v>
                </c:pt>
                <c:pt idx="56">
                  <c:v>1194331</c:v>
                </c:pt>
                <c:pt idx="57">
                  <c:v>1210037</c:v>
                </c:pt>
                <c:pt idx="58">
                  <c:v>1224330</c:v>
                </c:pt>
                <c:pt idx="59">
                  <c:v>1237363</c:v>
                </c:pt>
                <c:pt idx="60">
                  <c:v>1249324</c:v>
                </c:pt>
                <c:pt idx="61">
                  <c:v>1260394</c:v>
                </c:pt>
                <c:pt idx="62">
                  <c:v>1270588</c:v>
                </c:pt>
                <c:pt idx="63">
                  <c:v>1280017</c:v>
                </c:pt>
                <c:pt idx="64">
                  <c:v>1288737</c:v>
                </c:pt>
                <c:pt idx="65">
                  <c:v>1296811</c:v>
                </c:pt>
                <c:pt idx="66">
                  <c:v>1304312</c:v>
                </c:pt>
                <c:pt idx="67">
                  <c:v>1311309</c:v>
                </c:pt>
                <c:pt idx="68">
                  <c:v>1317745</c:v>
                </c:pt>
                <c:pt idx="69">
                  <c:v>1323680</c:v>
                </c:pt>
                <c:pt idx="70">
                  <c:v>1329137</c:v>
                </c:pt>
                <c:pt idx="71">
                  <c:v>1334181</c:v>
                </c:pt>
                <c:pt idx="72">
                  <c:v>1338852</c:v>
                </c:pt>
                <c:pt idx="73">
                  <c:v>1343194</c:v>
                </c:pt>
                <c:pt idx="74">
                  <c:v>1347205</c:v>
                </c:pt>
                <c:pt idx="75">
                  <c:v>1350956</c:v>
                </c:pt>
                <c:pt idx="76">
                  <c:v>1354401</c:v>
                </c:pt>
                <c:pt idx="77">
                  <c:v>1357589</c:v>
                </c:pt>
                <c:pt idx="78">
                  <c:v>1360530</c:v>
                </c:pt>
                <c:pt idx="79">
                  <c:v>1363246</c:v>
                </c:pt>
                <c:pt idx="80">
                  <c:v>1365709</c:v>
                </c:pt>
                <c:pt idx="81">
                  <c:v>1367965</c:v>
                </c:pt>
                <c:pt idx="82">
                  <c:v>1370038</c:v>
                </c:pt>
                <c:pt idx="83">
                  <c:v>1371897</c:v>
                </c:pt>
                <c:pt idx="84">
                  <c:v>1373548</c:v>
                </c:pt>
                <c:pt idx="85">
                  <c:v>1375001</c:v>
                </c:pt>
                <c:pt idx="86">
                  <c:v>1376269</c:v>
                </c:pt>
                <c:pt idx="87">
                  <c:v>1377346</c:v>
                </c:pt>
                <c:pt idx="88">
                  <c:v>1378270</c:v>
                </c:pt>
                <c:pt idx="89">
                  <c:v>1379015</c:v>
                </c:pt>
                <c:pt idx="90">
                  <c:v>1379590</c:v>
                </c:pt>
                <c:pt idx="91">
                  <c:v>1379964</c:v>
                </c:pt>
                <c:pt idx="92">
                  <c:v>1380132</c:v>
                </c:pt>
                <c:pt idx="93">
                  <c:v>1380139</c:v>
                </c:pt>
                <c:pt idx="94">
                  <c:v>1379951</c:v>
                </c:pt>
                <c:pt idx="95">
                  <c:v>1379581</c:v>
                </c:pt>
                <c:pt idx="96">
                  <c:v>1379002</c:v>
                </c:pt>
                <c:pt idx="97">
                  <c:v>1378208</c:v>
                </c:pt>
                <c:pt idx="98">
                  <c:v>1377238</c:v>
                </c:pt>
                <c:pt idx="99">
                  <c:v>1375980</c:v>
                </c:pt>
                <c:pt idx="100">
                  <c:v>1374515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2F-479B-9B9D-ED873F944276}"/>
            </c:ext>
          </c:extLst>
        </c:ser>
        <c:ser>
          <c:idx val="3"/>
          <c:order val="3"/>
          <c:tx>
            <c:strRef>
              <c:f>Data!$X$2</c:f>
              <c:strCache>
                <c:ptCount val="1"/>
              </c:strCache>
            </c:strRef>
          </c:tx>
          <c:spPr>
            <a:ln w="28575" cap="rnd">
              <a:solidFill>
                <a:srgbClr val="F5A417"/>
              </a:solidFill>
              <a:round/>
            </a:ln>
            <a:effectLst/>
          </c:spPr>
          <c:marker>
            <c:symbol val="none"/>
          </c:marker>
          <c:xVal>
            <c:numRef>
              <c:f>Data!$T$4:$T$104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Data!$X$4:$X$104</c:f>
              <c:numCache>
                <c:formatCode>#,##0</c:formatCode>
                <c:ptCount val="101"/>
                <c:pt idx="0">
                  <c:v>270374</c:v>
                </c:pt>
                <c:pt idx="1">
                  <c:v>274969</c:v>
                </c:pt>
                <c:pt idx="2">
                  <c:v>272794</c:v>
                </c:pt>
                <c:pt idx="3">
                  <c:v>272084</c:v>
                </c:pt>
                <c:pt idx="4">
                  <c:v>277119</c:v>
                </c:pt>
                <c:pt idx="5">
                  <c:v>284646</c:v>
                </c:pt>
                <c:pt idx="6">
                  <c:v>293608</c:v>
                </c:pt>
                <c:pt idx="7">
                  <c:v>304634</c:v>
                </c:pt>
                <c:pt idx="8">
                  <c:v>311962</c:v>
                </c:pt>
                <c:pt idx="9">
                  <c:v>318988</c:v>
                </c:pt>
                <c:pt idx="10">
                  <c:v>325409</c:v>
                </c:pt>
                <c:pt idx="11">
                  <c:v>328754</c:v>
                </c:pt>
                <c:pt idx="12">
                  <c:v>331636</c:v>
                </c:pt>
                <c:pt idx="13">
                  <c:v>333493</c:v>
                </c:pt>
                <c:pt idx="14">
                  <c:v>337455</c:v>
                </c:pt>
                <c:pt idx="15">
                  <c:v>342334</c:v>
                </c:pt>
                <c:pt idx="16">
                  <c:v>349420</c:v>
                </c:pt>
                <c:pt idx="17">
                  <c:v>359385</c:v>
                </c:pt>
                <c:pt idx="18">
                  <c:v>372145</c:v>
                </c:pt>
                <c:pt idx="19">
                  <c:v>390416</c:v>
                </c:pt>
                <c:pt idx="20">
                  <c:v>406480</c:v>
                </c:pt>
                <c:pt idx="21">
                  <c:v>418958</c:v>
                </c:pt>
                <c:pt idx="22">
                  <c:v>430012</c:v>
                </c:pt>
                <c:pt idx="23">
                  <c:v>448426</c:v>
                </c:pt>
                <c:pt idx="24">
                  <c:v>476130</c:v>
                </c:pt>
                <c:pt idx="25">
                  <c:v>484919</c:v>
                </c:pt>
                <c:pt idx="26">
                  <c:v>490044</c:v>
                </c:pt>
                <c:pt idx="27">
                  <c:v>495862</c:v>
                </c:pt>
                <c:pt idx="28">
                  <c:v>504425</c:v>
                </c:pt>
                <c:pt idx="29">
                  <c:v>511891</c:v>
                </c:pt>
                <c:pt idx="30">
                  <c:v>523528</c:v>
                </c:pt>
                <c:pt idx="31">
                  <c:v>535787</c:v>
                </c:pt>
                <c:pt idx="32">
                  <c:v>548790</c:v>
                </c:pt>
                <c:pt idx="33">
                  <c:v>561957</c:v>
                </c:pt>
                <c:pt idx="34">
                  <c:v>574147</c:v>
                </c:pt>
                <c:pt idx="35">
                  <c:v>587165</c:v>
                </c:pt>
                <c:pt idx="36">
                  <c:v>610638</c:v>
                </c:pt>
                <c:pt idx="37">
                  <c:v>634623</c:v>
                </c:pt>
                <c:pt idx="38">
                  <c:v>661382</c:v>
                </c:pt>
                <c:pt idx="39">
                  <c:v>689391</c:v>
                </c:pt>
                <c:pt idx="40">
                  <c:v>711688</c:v>
                </c:pt>
                <c:pt idx="41">
                  <c:v>732341</c:v>
                </c:pt>
                <c:pt idx="42">
                  <c:v>755833</c:v>
                </c:pt>
                <c:pt idx="43">
                  <c:v>785058</c:v>
                </c:pt>
                <c:pt idx="44">
                  <c:v>816024</c:v>
                </c:pt>
                <c:pt idx="45">
                  <c:v>848177</c:v>
                </c:pt>
                <c:pt idx="46">
                  <c:v>894386</c:v>
                </c:pt>
                <c:pt idx="47">
                  <c:v>936404</c:v>
                </c:pt>
                <c:pt idx="48">
                  <c:v>971427</c:v>
                </c:pt>
                <c:pt idx="49">
                  <c:v>1001805</c:v>
                </c:pt>
                <c:pt idx="50">
                  <c:v>1031963</c:v>
                </c:pt>
                <c:pt idx="51">
                  <c:v>1061554</c:v>
                </c:pt>
                <c:pt idx="52">
                  <c:v>1087599</c:v>
                </c:pt>
                <c:pt idx="53">
                  <c:v>1111649</c:v>
                </c:pt>
                <c:pt idx="54">
                  <c:v>1133167</c:v>
                </c:pt>
                <c:pt idx="55">
                  <c:v>1152487</c:v>
                </c:pt>
                <c:pt idx="56">
                  <c:v>1169766</c:v>
                </c:pt>
                <c:pt idx="57">
                  <c:v>1185500</c:v>
                </c:pt>
                <c:pt idx="58">
                  <c:v>1200016</c:v>
                </c:pt>
                <c:pt idx="59">
                  <c:v>1213430</c:v>
                </c:pt>
                <c:pt idx="60">
                  <c:v>1225929</c:v>
                </c:pt>
                <c:pt idx="61">
                  <c:v>1237563</c:v>
                </c:pt>
                <c:pt idx="62">
                  <c:v>1248377</c:v>
                </c:pt>
                <c:pt idx="63">
                  <c:v>1258460</c:v>
                </c:pt>
                <c:pt idx="64">
                  <c:v>1267880</c:v>
                </c:pt>
                <c:pt idx="65">
                  <c:v>1276665</c:v>
                </c:pt>
                <c:pt idx="66">
                  <c:v>1284860</c:v>
                </c:pt>
                <c:pt idx="67">
                  <c:v>1292506</c:v>
                </c:pt>
                <c:pt idx="68">
                  <c:v>1299639</c:v>
                </c:pt>
                <c:pt idx="69">
                  <c:v>1306234</c:v>
                </c:pt>
                <c:pt idx="70">
                  <c:v>1312370</c:v>
                </c:pt>
                <c:pt idx="71">
                  <c:v>1318162</c:v>
                </c:pt>
                <c:pt idx="72">
                  <c:v>1323611</c:v>
                </c:pt>
                <c:pt idx="73">
                  <c:v>1328769</c:v>
                </c:pt>
                <c:pt idx="74">
                  <c:v>1333704</c:v>
                </c:pt>
                <c:pt idx="75">
                  <c:v>1338382</c:v>
                </c:pt>
                <c:pt idx="76">
                  <c:v>1342858</c:v>
                </c:pt>
                <c:pt idx="77">
                  <c:v>1347118</c:v>
                </c:pt>
                <c:pt idx="78">
                  <c:v>1351202</c:v>
                </c:pt>
                <c:pt idx="79">
                  <c:v>1355086</c:v>
                </c:pt>
                <c:pt idx="80">
                  <c:v>1358804</c:v>
                </c:pt>
                <c:pt idx="81">
                  <c:v>1362345</c:v>
                </c:pt>
                <c:pt idx="82">
                  <c:v>1365734</c:v>
                </c:pt>
                <c:pt idx="83">
                  <c:v>1368933</c:v>
                </c:pt>
                <c:pt idx="84">
                  <c:v>1371966</c:v>
                </c:pt>
                <c:pt idx="85">
                  <c:v>1374823</c:v>
                </c:pt>
                <c:pt idx="86">
                  <c:v>1377515</c:v>
                </c:pt>
                <c:pt idx="87">
                  <c:v>1380046</c:v>
                </c:pt>
                <c:pt idx="88">
                  <c:v>1382418</c:v>
                </c:pt>
                <c:pt idx="89">
                  <c:v>1384630</c:v>
                </c:pt>
                <c:pt idx="90">
                  <c:v>1386660</c:v>
                </c:pt>
                <c:pt idx="91">
                  <c:v>1388519</c:v>
                </c:pt>
                <c:pt idx="92">
                  <c:v>1390219</c:v>
                </c:pt>
                <c:pt idx="93">
                  <c:v>1391764</c:v>
                </c:pt>
                <c:pt idx="94">
                  <c:v>1393142</c:v>
                </c:pt>
                <c:pt idx="95">
                  <c:v>1394343</c:v>
                </c:pt>
                <c:pt idx="96">
                  <c:v>1395386</c:v>
                </c:pt>
                <c:pt idx="97">
                  <c:v>1396223</c:v>
                </c:pt>
                <c:pt idx="98">
                  <c:v>1396873</c:v>
                </c:pt>
                <c:pt idx="99">
                  <c:v>1397338</c:v>
                </c:pt>
                <c:pt idx="100">
                  <c:v>1397569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92F-479B-9B9D-ED873F944276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Data!$CW$4:$CW$5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Data!$CX$6:$CX$7</c:f>
              <c:numCache>
                <c:formatCode>General</c:formatCode>
                <c:ptCount val="2"/>
                <c:pt idx="0">
                  <c:v>6000000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92F-479B-9B9D-ED873F944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6000000.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dispUnits>
          <c:builtInUnit val="millions"/>
        </c:dispUnits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Data!$AG$2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Data!$AB$4:$AB$104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Data!$AG$4:$AG$104</c:f>
              <c:numCache>
                <c:formatCode>#,##0</c:formatCode>
                <c:ptCount val="101"/>
                <c:pt idx="0">
                  <c:v>77654</c:v>
                </c:pt>
                <c:pt idx="1">
                  <c:v>42887</c:v>
                </c:pt>
                <c:pt idx="2">
                  <c:v>30099</c:v>
                </c:pt>
                <c:pt idx="3">
                  <c:v>29656</c:v>
                </c:pt>
                <c:pt idx="4">
                  <c:v>37757</c:v>
                </c:pt>
                <c:pt idx="5">
                  <c:v>44432</c:v>
                </c:pt>
                <c:pt idx="6">
                  <c:v>45713</c:v>
                </c:pt>
                <c:pt idx="7">
                  <c:v>44253</c:v>
                </c:pt>
                <c:pt idx="8">
                  <c:v>36377</c:v>
                </c:pt>
                <c:pt idx="9">
                  <c:v>37193</c:v>
                </c:pt>
                <c:pt idx="10">
                  <c:v>39544</c:v>
                </c:pt>
                <c:pt idx="11">
                  <c:v>32341</c:v>
                </c:pt>
                <c:pt idx="12">
                  <c:v>30461</c:v>
                </c:pt>
                <c:pt idx="13">
                  <c:v>27572</c:v>
                </c:pt>
                <c:pt idx="14">
                  <c:v>31600</c:v>
                </c:pt>
                <c:pt idx="15">
                  <c:v>33193</c:v>
                </c:pt>
                <c:pt idx="16">
                  <c:v>39577</c:v>
                </c:pt>
                <c:pt idx="17">
                  <c:v>42769</c:v>
                </c:pt>
                <c:pt idx="18">
                  <c:v>51307</c:v>
                </c:pt>
                <c:pt idx="19">
                  <c:v>65999</c:v>
                </c:pt>
                <c:pt idx="20">
                  <c:v>60137</c:v>
                </c:pt>
                <c:pt idx="21">
                  <c:v>49805</c:v>
                </c:pt>
                <c:pt idx="22">
                  <c:v>45334</c:v>
                </c:pt>
                <c:pt idx="23">
                  <c:v>61867</c:v>
                </c:pt>
                <c:pt idx="24">
                  <c:v>83551</c:v>
                </c:pt>
                <c:pt idx="25">
                  <c:v>45914</c:v>
                </c:pt>
                <c:pt idx="26">
                  <c:v>39910</c:v>
                </c:pt>
                <c:pt idx="27">
                  <c:v>47667</c:v>
                </c:pt>
                <c:pt idx="28">
                  <c:v>49551</c:v>
                </c:pt>
                <c:pt idx="29">
                  <c:v>50027</c:v>
                </c:pt>
                <c:pt idx="30">
                  <c:v>58837</c:v>
                </c:pt>
                <c:pt idx="31">
                  <c:v>60980</c:v>
                </c:pt>
                <c:pt idx="32">
                  <c:v>64278</c:v>
                </c:pt>
                <c:pt idx="33">
                  <c:v>63954</c:v>
                </c:pt>
                <c:pt idx="34">
                  <c:v>62251</c:v>
                </c:pt>
                <c:pt idx="35">
                  <c:v>65485</c:v>
                </c:pt>
                <c:pt idx="36">
                  <c:v>95986</c:v>
                </c:pt>
                <c:pt idx="37">
                  <c:v>99815</c:v>
                </c:pt>
                <c:pt idx="38">
                  <c:v>101517</c:v>
                </c:pt>
                <c:pt idx="39">
                  <c:v>102765</c:v>
                </c:pt>
                <c:pt idx="40">
                  <c:v>99463</c:v>
                </c:pt>
                <c:pt idx="41">
                  <c:v>96940</c:v>
                </c:pt>
                <c:pt idx="42">
                  <c:v>103766</c:v>
                </c:pt>
                <c:pt idx="43">
                  <c:v>116844</c:v>
                </c:pt>
                <c:pt idx="44">
                  <c:v>128588</c:v>
                </c:pt>
                <c:pt idx="45">
                  <c:v>135267</c:v>
                </c:pt>
                <c:pt idx="46">
                  <c:v>165778</c:v>
                </c:pt>
                <c:pt idx="47">
                  <c:v>144488</c:v>
                </c:pt>
                <c:pt idx="48">
                  <c:v>133189</c:v>
                </c:pt>
                <c:pt idx="49">
                  <c:v>127252</c:v>
                </c:pt>
                <c:pt idx="50">
                  <c:v>130956</c:v>
                </c:pt>
                <c:pt idx="51">
                  <c:v>132832</c:v>
                </c:pt>
                <c:pt idx="52">
                  <c:v>127929</c:v>
                </c:pt>
                <c:pt idx="53">
                  <c:v>125737</c:v>
                </c:pt>
                <c:pt idx="54">
                  <c:v>121598</c:v>
                </c:pt>
                <c:pt idx="55">
                  <c:v>118242</c:v>
                </c:pt>
                <c:pt idx="56">
                  <c:v>115421</c:v>
                </c:pt>
                <c:pt idx="57">
                  <c:v>113572</c:v>
                </c:pt>
                <c:pt idx="58">
                  <c:v>112325</c:v>
                </c:pt>
                <c:pt idx="59">
                  <c:v>111268</c:v>
                </c:pt>
                <c:pt idx="60">
                  <c:v>110381</c:v>
                </c:pt>
                <c:pt idx="61">
                  <c:v>109615</c:v>
                </c:pt>
                <c:pt idx="62">
                  <c:v>108901</c:v>
                </c:pt>
                <c:pt idx="63">
                  <c:v>108256</c:v>
                </c:pt>
                <c:pt idx="64">
                  <c:v>107734</c:v>
                </c:pt>
                <c:pt idx="65">
                  <c:v>107213</c:v>
                </c:pt>
                <c:pt idx="66">
                  <c:v>106779</c:v>
                </c:pt>
                <c:pt idx="67">
                  <c:v>106397</c:v>
                </c:pt>
                <c:pt idx="68">
                  <c:v>106082</c:v>
                </c:pt>
                <c:pt idx="69">
                  <c:v>105799</c:v>
                </c:pt>
                <c:pt idx="70">
                  <c:v>105556</c:v>
                </c:pt>
                <c:pt idx="71">
                  <c:v>105390</c:v>
                </c:pt>
                <c:pt idx="72">
                  <c:v>105273</c:v>
                </c:pt>
                <c:pt idx="73">
                  <c:v>105165</c:v>
                </c:pt>
                <c:pt idx="74">
                  <c:v>105146</c:v>
                </c:pt>
                <c:pt idx="75">
                  <c:v>105136</c:v>
                </c:pt>
                <c:pt idx="76">
                  <c:v>105107</c:v>
                </c:pt>
                <c:pt idx="77">
                  <c:v>105159</c:v>
                </c:pt>
                <c:pt idx="78">
                  <c:v>105161</c:v>
                </c:pt>
                <c:pt idx="79">
                  <c:v>105174</c:v>
                </c:pt>
                <c:pt idx="80">
                  <c:v>105191</c:v>
                </c:pt>
                <c:pt idx="81">
                  <c:v>105244</c:v>
                </c:pt>
                <c:pt idx="82">
                  <c:v>105298</c:v>
                </c:pt>
                <c:pt idx="83">
                  <c:v>105341</c:v>
                </c:pt>
                <c:pt idx="84">
                  <c:v>105391</c:v>
                </c:pt>
                <c:pt idx="85">
                  <c:v>105478</c:v>
                </c:pt>
                <c:pt idx="86">
                  <c:v>105548</c:v>
                </c:pt>
                <c:pt idx="87">
                  <c:v>105623</c:v>
                </c:pt>
                <c:pt idx="88">
                  <c:v>105714</c:v>
                </c:pt>
                <c:pt idx="89">
                  <c:v>105822</c:v>
                </c:pt>
                <c:pt idx="90">
                  <c:v>105898</c:v>
                </c:pt>
                <c:pt idx="91">
                  <c:v>106006</c:v>
                </c:pt>
                <c:pt idx="92">
                  <c:v>106141</c:v>
                </c:pt>
                <c:pt idx="93">
                  <c:v>106306</c:v>
                </c:pt>
                <c:pt idx="94">
                  <c:v>106412</c:v>
                </c:pt>
                <c:pt idx="95">
                  <c:v>106518</c:v>
                </c:pt>
                <c:pt idx="96">
                  <c:v>106634</c:v>
                </c:pt>
                <c:pt idx="97">
                  <c:v>106713</c:v>
                </c:pt>
                <c:pt idx="98">
                  <c:v>106824</c:v>
                </c:pt>
                <c:pt idx="99">
                  <c:v>106909</c:v>
                </c:pt>
                <c:pt idx="100">
                  <c:v>106969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4A-45A8-B0C6-44A8D712F588}"/>
            </c:ext>
          </c:extLst>
        </c:ser>
        <c:ser>
          <c:idx val="5"/>
          <c:order val="1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Data!$CW$14:$CW$15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Data!$CX$14:$CX$15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4A-45A8-B0C6-44A8D712F588}"/>
            </c:ext>
          </c:extLst>
        </c:ser>
        <c:ser>
          <c:idx val="0"/>
          <c:order val="2"/>
          <c:tx>
            <c:v>utvandring</c:v>
          </c:tx>
          <c:spPr>
            <a:ln w="28575" cap="rnd">
              <a:solidFill>
                <a:srgbClr val="6A1E74"/>
              </a:solidFill>
              <a:round/>
            </a:ln>
            <a:effectLst/>
          </c:spPr>
          <c:marker>
            <c:symbol val="none"/>
          </c:marker>
          <c:xVal>
            <c:numRef>
              <c:f>Data!$AJ$4:$AJ$104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Data!$AO$4:$AO$104</c:f>
              <c:numCache>
                <c:formatCode>#,##0</c:formatCode>
                <c:ptCount val="101"/>
                <c:pt idx="0">
                  <c:v>28802</c:v>
                </c:pt>
                <c:pt idx="1">
                  <c:v>39916</c:v>
                </c:pt>
                <c:pt idx="2">
                  <c:v>42608</c:v>
                </c:pt>
                <c:pt idx="3">
                  <c:v>41581</c:v>
                </c:pt>
                <c:pt idx="4">
                  <c:v>29422</c:v>
                </c:pt>
                <c:pt idx="5">
                  <c:v>28150</c:v>
                </c:pt>
                <c:pt idx="6">
                  <c:v>25902</c:v>
                </c:pt>
                <c:pt idx="7">
                  <c:v>21604</c:v>
                </c:pt>
                <c:pt idx="8">
                  <c:v>22711</c:v>
                </c:pt>
                <c:pt idx="9">
                  <c:v>23724</c:v>
                </c:pt>
                <c:pt idx="10">
                  <c:v>30058</c:v>
                </c:pt>
                <c:pt idx="11">
                  <c:v>29546</c:v>
                </c:pt>
                <c:pt idx="12">
                  <c:v>28609</c:v>
                </c:pt>
                <c:pt idx="13">
                  <c:v>25660</c:v>
                </c:pt>
                <c:pt idx="14">
                  <c:v>23023</c:v>
                </c:pt>
                <c:pt idx="15">
                  <c:v>22190</c:v>
                </c:pt>
                <c:pt idx="16">
                  <c:v>24988</c:v>
                </c:pt>
                <c:pt idx="17">
                  <c:v>21862</c:v>
                </c:pt>
                <c:pt idx="18">
                  <c:v>21816</c:v>
                </c:pt>
                <c:pt idx="19">
                  <c:v>21797</c:v>
                </c:pt>
                <c:pt idx="20">
                  <c:v>25378</c:v>
                </c:pt>
                <c:pt idx="21">
                  <c:v>24856</c:v>
                </c:pt>
                <c:pt idx="22">
                  <c:v>25852</c:v>
                </c:pt>
                <c:pt idx="23">
                  <c:v>30103</c:v>
                </c:pt>
                <c:pt idx="24">
                  <c:v>32970</c:v>
                </c:pt>
                <c:pt idx="25">
                  <c:v>34482</c:v>
                </c:pt>
                <c:pt idx="26">
                  <c:v>34301</c:v>
                </c:pt>
                <c:pt idx="27">
                  <c:v>41754</c:v>
                </c:pt>
                <c:pt idx="28">
                  <c:v>39095</c:v>
                </c:pt>
                <c:pt idx="29">
                  <c:v>36302</c:v>
                </c:pt>
                <c:pt idx="30">
                  <c:v>34752</c:v>
                </c:pt>
                <c:pt idx="31">
                  <c:v>32712</c:v>
                </c:pt>
                <c:pt idx="32">
                  <c:v>33490</c:v>
                </c:pt>
                <c:pt idx="33">
                  <c:v>35501</c:v>
                </c:pt>
                <c:pt idx="34">
                  <c:v>36980</c:v>
                </c:pt>
                <c:pt idx="35">
                  <c:v>38797</c:v>
                </c:pt>
                <c:pt idx="36">
                  <c:v>45561</c:v>
                </c:pt>
                <c:pt idx="37">
                  <c:v>46377</c:v>
                </c:pt>
                <c:pt idx="38">
                  <c:v>46401</c:v>
                </c:pt>
                <c:pt idx="39">
                  <c:v>40422</c:v>
                </c:pt>
                <c:pt idx="40">
                  <c:v>49782</c:v>
                </c:pt>
                <c:pt idx="41">
                  <c:v>51657</c:v>
                </c:pt>
                <c:pt idx="42">
                  <c:v>52107</c:v>
                </c:pt>
                <c:pt idx="43">
                  <c:v>51066</c:v>
                </c:pt>
                <c:pt idx="44">
                  <c:v>51623</c:v>
                </c:pt>
                <c:pt idx="45">
                  <c:v>56298</c:v>
                </c:pt>
                <c:pt idx="46">
                  <c:v>46064</c:v>
                </c:pt>
                <c:pt idx="47">
                  <c:v>45614</c:v>
                </c:pt>
                <c:pt idx="48">
                  <c:v>52543</c:v>
                </c:pt>
                <c:pt idx="49">
                  <c:v>56467</c:v>
                </c:pt>
                <c:pt idx="50">
                  <c:v>60448</c:v>
                </c:pt>
                <c:pt idx="51">
                  <c:v>64463</c:v>
                </c:pt>
                <c:pt idx="52">
                  <c:v>67377</c:v>
                </c:pt>
                <c:pt idx="53">
                  <c:v>69380</c:v>
                </c:pt>
                <c:pt idx="54">
                  <c:v>71003</c:v>
                </c:pt>
                <c:pt idx="55">
                  <c:v>72440</c:v>
                </c:pt>
                <c:pt idx="56">
                  <c:v>73789</c:v>
                </c:pt>
                <c:pt idx="57">
                  <c:v>74972</c:v>
                </c:pt>
                <c:pt idx="58">
                  <c:v>76119</c:v>
                </c:pt>
                <c:pt idx="59">
                  <c:v>77156</c:v>
                </c:pt>
                <c:pt idx="60">
                  <c:v>77966</c:v>
                </c:pt>
                <c:pt idx="61">
                  <c:v>78735</c:v>
                </c:pt>
                <c:pt idx="62">
                  <c:v>79386</c:v>
                </c:pt>
                <c:pt idx="63">
                  <c:v>79974</c:v>
                </c:pt>
                <c:pt idx="64">
                  <c:v>80482</c:v>
                </c:pt>
                <c:pt idx="65">
                  <c:v>80992</c:v>
                </c:pt>
                <c:pt idx="66">
                  <c:v>81406</c:v>
                </c:pt>
                <c:pt idx="67">
                  <c:v>81749</c:v>
                </c:pt>
                <c:pt idx="68">
                  <c:v>82173</c:v>
                </c:pt>
                <c:pt idx="69">
                  <c:v>82572</c:v>
                </c:pt>
                <c:pt idx="70">
                  <c:v>82917</c:v>
                </c:pt>
                <c:pt idx="71">
                  <c:v>83148</c:v>
                </c:pt>
                <c:pt idx="72">
                  <c:v>83357</c:v>
                </c:pt>
                <c:pt idx="73">
                  <c:v>83526</c:v>
                </c:pt>
                <c:pt idx="74">
                  <c:v>83685</c:v>
                </c:pt>
                <c:pt idx="75">
                  <c:v>83795</c:v>
                </c:pt>
                <c:pt idx="76">
                  <c:v>83933</c:v>
                </c:pt>
                <c:pt idx="77">
                  <c:v>84029</c:v>
                </c:pt>
                <c:pt idx="78">
                  <c:v>84127</c:v>
                </c:pt>
                <c:pt idx="79">
                  <c:v>84166</c:v>
                </c:pt>
                <c:pt idx="80">
                  <c:v>84224</c:v>
                </c:pt>
                <c:pt idx="81">
                  <c:v>84250</c:v>
                </c:pt>
                <c:pt idx="82">
                  <c:v>84278</c:v>
                </c:pt>
                <c:pt idx="83">
                  <c:v>84287</c:v>
                </c:pt>
                <c:pt idx="84">
                  <c:v>84290</c:v>
                </c:pt>
                <c:pt idx="85">
                  <c:v>84330</c:v>
                </c:pt>
                <c:pt idx="86">
                  <c:v>84332</c:v>
                </c:pt>
                <c:pt idx="87">
                  <c:v>84350</c:v>
                </c:pt>
                <c:pt idx="88">
                  <c:v>84332</c:v>
                </c:pt>
                <c:pt idx="89">
                  <c:v>84347</c:v>
                </c:pt>
                <c:pt idx="90">
                  <c:v>84350</c:v>
                </c:pt>
                <c:pt idx="91">
                  <c:v>84407</c:v>
                </c:pt>
                <c:pt idx="92">
                  <c:v>84417</c:v>
                </c:pt>
                <c:pt idx="93">
                  <c:v>84429</c:v>
                </c:pt>
                <c:pt idx="94">
                  <c:v>84464</c:v>
                </c:pt>
                <c:pt idx="95">
                  <c:v>84490</c:v>
                </c:pt>
                <c:pt idx="96">
                  <c:v>84512</c:v>
                </c:pt>
                <c:pt idx="97">
                  <c:v>84550</c:v>
                </c:pt>
                <c:pt idx="98">
                  <c:v>84576</c:v>
                </c:pt>
                <c:pt idx="99">
                  <c:v>84651</c:v>
                </c:pt>
                <c:pt idx="100">
                  <c:v>84719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84A-45A8-B0C6-44A8D712F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Data!$AB$4:$AB$104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Data!$AC$4:$AC$104</c:f>
              <c:numCache>
                <c:formatCode>#,##0</c:formatCode>
                <c:ptCount val="101"/>
                <c:pt idx="0">
                  <c:v>2167</c:v>
                </c:pt>
                <c:pt idx="1">
                  <c:v>2114</c:v>
                </c:pt>
                <c:pt idx="2">
                  <c:v>2252</c:v>
                </c:pt>
                <c:pt idx="3">
                  <c:v>2405</c:v>
                </c:pt>
                <c:pt idx="4">
                  <c:v>3074</c:v>
                </c:pt>
                <c:pt idx="5">
                  <c:v>3226</c:v>
                </c:pt>
                <c:pt idx="6">
                  <c:v>2990</c:v>
                </c:pt>
                <c:pt idx="7">
                  <c:v>2670</c:v>
                </c:pt>
                <c:pt idx="8">
                  <c:v>2336</c:v>
                </c:pt>
                <c:pt idx="9">
                  <c:v>2294</c:v>
                </c:pt>
                <c:pt idx="10">
                  <c:v>2587</c:v>
                </c:pt>
                <c:pt idx="11">
                  <c:v>2347</c:v>
                </c:pt>
                <c:pt idx="12">
                  <c:v>2503</c:v>
                </c:pt>
                <c:pt idx="13">
                  <c:v>2423</c:v>
                </c:pt>
                <c:pt idx="14">
                  <c:v>2625</c:v>
                </c:pt>
                <c:pt idx="15">
                  <c:v>2535</c:v>
                </c:pt>
                <c:pt idx="16">
                  <c:v>2625</c:v>
                </c:pt>
                <c:pt idx="17">
                  <c:v>2662</c:v>
                </c:pt>
                <c:pt idx="18">
                  <c:v>3317</c:v>
                </c:pt>
                <c:pt idx="19">
                  <c:v>3296</c:v>
                </c:pt>
                <c:pt idx="20">
                  <c:v>3097</c:v>
                </c:pt>
                <c:pt idx="21">
                  <c:v>2684</c:v>
                </c:pt>
                <c:pt idx="22">
                  <c:v>2641</c:v>
                </c:pt>
                <c:pt idx="23">
                  <c:v>3108</c:v>
                </c:pt>
                <c:pt idx="24">
                  <c:v>3909</c:v>
                </c:pt>
                <c:pt idx="25">
                  <c:v>4197</c:v>
                </c:pt>
                <c:pt idx="26">
                  <c:v>4600</c:v>
                </c:pt>
                <c:pt idx="27">
                  <c:v>5071</c:v>
                </c:pt>
                <c:pt idx="28">
                  <c:v>5795</c:v>
                </c:pt>
                <c:pt idx="29">
                  <c:v>6558</c:v>
                </c:pt>
                <c:pt idx="30">
                  <c:v>6889</c:v>
                </c:pt>
                <c:pt idx="31">
                  <c:v>7000</c:v>
                </c:pt>
                <c:pt idx="32">
                  <c:v>6751</c:v>
                </c:pt>
                <c:pt idx="33">
                  <c:v>6436</c:v>
                </c:pt>
                <c:pt idx="34">
                  <c:v>5832</c:v>
                </c:pt>
                <c:pt idx="35">
                  <c:v>5636</c:v>
                </c:pt>
                <c:pt idx="36">
                  <c:v>6593</c:v>
                </c:pt>
                <c:pt idx="37">
                  <c:v>6404</c:v>
                </c:pt>
                <c:pt idx="38">
                  <c:v>6830</c:v>
                </c:pt>
                <c:pt idx="39">
                  <c:v>7347</c:v>
                </c:pt>
                <c:pt idx="40">
                  <c:v>7681</c:v>
                </c:pt>
                <c:pt idx="41">
                  <c:v>8054</c:v>
                </c:pt>
                <c:pt idx="42">
                  <c:v>7816</c:v>
                </c:pt>
                <c:pt idx="43">
                  <c:v>7761</c:v>
                </c:pt>
                <c:pt idx="44">
                  <c:v>7873</c:v>
                </c:pt>
                <c:pt idx="45">
                  <c:v>7539</c:v>
                </c:pt>
                <c:pt idx="46">
                  <c:v>8005</c:v>
                </c:pt>
                <c:pt idx="47">
                  <c:v>7459</c:v>
                </c:pt>
                <c:pt idx="48">
                  <c:v>6901</c:v>
                </c:pt>
                <c:pt idx="49">
                  <c:v>6975</c:v>
                </c:pt>
                <c:pt idx="50">
                  <c:v>7060</c:v>
                </c:pt>
                <c:pt idx="51">
                  <c:v>7141</c:v>
                </c:pt>
                <c:pt idx="52">
                  <c:v>7221</c:v>
                </c:pt>
                <c:pt idx="53">
                  <c:v>7302</c:v>
                </c:pt>
                <c:pt idx="54">
                  <c:v>7377</c:v>
                </c:pt>
                <c:pt idx="55">
                  <c:v>7451</c:v>
                </c:pt>
                <c:pt idx="56">
                  <c:v>7530</c:v>
                </c:pt>
                <c:pt idx="57">
                  <c:v>7599</c:v>
                </c:pt>
                <c:pt idx="58">
                  <c:v>7671</c:v>
                </c:pt>
                <c:pt idx="59">
                  <c:v>7747</c:v>
                </c:pt>
                <c:pt idx="60">
                  <c:v>7812</c:v>
                </c:pt>
                <c:pt idx="61">
                  <c:v>7886</c:v>
                </c:pt>
                <c:pt idx="62">
                  <c:v>7955</c:v>
                </c:pt>
                <c:pt idx="63">
                  <c:v>8026</c:v>
                </c:pt>
                <c:pt idx="64">
                  <c:v>8098</c:v>
                </c:pt>
                <c:pt idx="65">
                  <c:v>8156</c:v>
                </c:pt>
                <c:pt idx="66">
                  <c:v>8229</c:v>
                </c:pt>
                <c:pt idx="67">
                  <c:v>8281</c:v>
                </c:pt>
                <c:pt idx="68">
                  <c:v>8357</c:v>
                </c:pt>
                <c:pt idx="69">
                  <c:v>8424</c:v>
                </c:pt>
                <c:pt idx="70">
                  <c:v>8495</c:v>
                </c:pt>
                <c:pt idx="71">
                  <c:v>8568</c:v>
                </c:pt>
                <c:pt idx="72">
                  <c:v>8644</c:v>
                </c:pt>
                <c:pt idx="73">
                  <c:v>8722</c:v>
                </c:pt>
                <c:pt idx="74">
                  <c:v>8794</c:v>
                </c:pt>
                <c:pt idx="75">
                  <c:v>8862</c:v>
                </c:pt>
                <c:pt idx="76">
                  <c:v>8926</c:v>
                </c:pt>
                <c:pt idx="77">
                  <c:v>8992</c:v>
                </c:pt>
                <c:pt idx="78">
                  <c:v>9041</c:v>
                </c:pt>
                <c:pt idx="79">
                  <c:v>9093</c:v>
                </c:pt>
                <c:pt idx="80">
                  <c:v>9139</c:v>
                </c:pt>
                <c:pt idx="81">
                  <c:v>9177</c:v>
                </c:pt>
                <c:pt idx="82">
                  <c:v>9210</c:v>
                </c:pt>
                <c:pt idx="83">
                  <c:v>9253</c:v>
                </c:pt>
                <c:pt idx="84">
                  <c:v>9286</c:v>
                </c:pt>
                <c:pt idx="85">
                  <c:v>9327</c:v>
                </c:pt>
                <c:pt idx="86">
                  <c:v>9359</c:v>
                </c:pt>
                <c:pt idx="87">
                  <c:v>9397</c:v>
                </c:pt>
                <c:pt idx="88">
                  <c:v>9433</c:v>
                </c:pt>
                <c:pt idx="89">
                  <c:v>9478</c:v>
                </c:pt>
                <c:pt idx="90">
                  <c:v>9513</c:v>
                </c:pt>
                <c:pt idx="91">
                  <c:v>9548</c:v>
                </c:pt>
                <c:pt idx="92">
                  <c:v>9615</c:v>
                </c:pt>
                <c:pt idx="93">
                  <c:v>9670</c:v>
                </c:pt>
                <c:pt idx="94">
                  <c:v>9728</c:v>
                </c:pt>
                <c:pt idx="95">
                  <c:v>9807</c:v>
                </c:pt>
                <c:pt idx="96">
                  <c:v>9877</c:v>
                </c:pt>
                <c:pt idx="97">
                  <c:v>9948</c:v>
                </c:pt>
                <c:pt idx="98">
                  <c:v>10024</c:v>
                </c:pt>
                <c:pt idx="99">
                  <c:v>10093</c:v>
                </c:pt>
                <c:pt idx="100">
                  <c:v>10168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92-4B78-988A-706F23F1E592}"/>
            </c:ext>
          </c:extLst>
        </c:ser>
        <c:ser>
          <c:idx val="1"/>
          <c:order val="1"/>
          <c:tx>
            <c:strRef>
              <c:f>Data!$AD$2</c:f>
              <c:strCache>
                <c:ptCount val="1"/>
              </c:strCache>
            </c:strRef>
          </c:tx>
          <c:spPr>
            <a:ln w="28575" cap="rnd">
              <a:solidFill>
                <a:srgbClr val="F9BF68"/>
              </a:solidFill>
              <a:round/>
            </a:ln>
            <a:effectLst/>
          </c:spPr>
          <c:marker>
            <c:symbol val="none"/>
          </c:marker>
          <c:xVal>
            <c:numRef>
              <c:f>Data!$AB$4:$AB$104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Data!$AD$4:$AD$104</c:f>
              <c:numCache>
                <c:formatCode>#,##0</c:formatCode>
                <c:ptCount val="101"/>
                <c:pt idx="0">
                  <c:v>2312</c:v>
                </c:pt>
                <c:pt idx="1">
                  <c:v>2272</c:v>
                </c:pt>
                <c:pt idx="2">
                  <c:v>2463</c:v>
                </c:pt>
                <c:pt idx="3">
                  <c:v>2649</c:v>
                </c:pt>
                <c:pt idx="4">
                  <c:v>3135</c:v>
                </c:pt>
                <c:pt idx="5">
                  <c:v>3355</c:v>
                </c:pt>
                <c:pt idx="6">
                  <c:v>3258</c:v>
                </c:pt>
                <c:pt idx="7">
                  <c:v>2838</c:v>
                </c:pt>
                <c:pt idx="8">
                  <c:v>2386</c:v>
                </c:pt>
                <c:pt idx="9">
                  <c:v>2427</c:v>
                </c:pt>
                <c:pt idx="10">
                  <c:v>2440</c:v>
                </c:pt>
                <c:pt idx="11">
                  <c:v>2419</c:v>
                </c:pt>
                <c:pt idx="12">
                  <c:v>2464</c:v>
                </c:pt>
                <c:pt idx="13">
                  <c:v>2452</c:v>
                </c:pt>
                <c:pt idx="14">
                  <c:v>2556</c:v>
                </c:pt>
                <c:pt idx="15">
                  <c:v>2446</c:v>
                </c:pt>
                <c:pt idx="16">
                  <c:v>2474</c:v>
                </c:pt>
                <c:pt idx="17">
                  <c:v>2447</c:v>
                </c:pt>
                <c:pt idx="18">
                  <c:v>2981</c:v>
                </c:pt>
                <c:pt idx="19">
                  <c:v>3197</c:v>
                </c:pt>
                <c:pt idx="20">
                  <c:v>3103</c:v>
                </c:pt>
                <c:pt idx="21">
                  <c:v>2476</c:v>
                </c:pt>
                <c:pt idx="22">
                  <c:v>2454</c:v>
                </c:pt>
                <c:pt idx="23">
                  <c:v>2929</c:v>
                </c:pt>
                <c:pt idx="24">
                  <c:v>3773</c:v>
                </c:pt>
                <c:pt idx="25">
                  <c:v>4077</c:v>
                </c:pt>
                <c:pt idx="26">
                  <c:v>4242</c:v>
                </c:pt>
                <c:pt idx="27">
                  <c:v>5083</c:v>
                </c:pt>
                <c:pt idx="28">
                  <c:v>5708</c:v>
                </c:pt>
                <c:pt idx="29">
                  <c:v>6452</c:v>
                </c:pt>
                <c:pt idx="30">
                  <c:v>6741</c:v>
                </c:pt>
                <c:pt idx="31">
                  <c:v>6860</c:v>
                </c:pt>
                <c:pt idx="32">
                  <c:v>6552</c:v>
                </c:pt>
                <c:pt idx="33">
                  <c:v>6193</c:v>
                </c:pt>
                <c:pt idx="34">
                  <c:v>5686</c:v>
                </c:pt>
                <c:pt idx="35">
                  <c:v>5491</c:v>
                </c:pt>
                <c:pt idx="36">
                  <c:v>6280</c:v>
                </c:pt>
                <c:pt idx="37">
                  <c:v>5974</c:v>
                </c:pt>
                <c:pt idx="38">
                  <c:v>6606</c:v>
                </c:pt>
                <c:pt idx="39">
                  <c:v>6722</c:v>
                </c:pt>
                <c:pt idx="40">
                  <c:v>7284</c:v>
                </c:pt>
                <c:pt idx="41">
                  <c:v>7588</c:v>
                </c:pt>
                <c:pt idx="42">
                  <c:v>7563</c:v>
                </c:pt>
                <c:pt idx="43">
                  <c:v>7671</c:v>
                </c:pt>
                <c:pt idx="44">
                  <c:v>7439</c:v>
                </c:pt>
                <c:pt idx="45">
                  <c:v>7138</c:v>
                </c:pt>
                <c:pt idx="46">
                  <c:v>7472</c:v>
                </c:pt>
                <c:pt idx="47">
                  <c:v>6970</c:v>
                </c:pt>
                <c:pt idx="48">
                  <c:v>6460</c:v>
                </c:pt>
                <c:pt idx="49">
                  <c:v>6517</c:v>
                </c:pt>
                <c:pt idx="50">
                  <c:v>6593</c:v>
                </c:pt>
                <c:pt idx="51">
                  <c:v>6664</c:v>
                </c:pt>
                <c:pt idx="52">
                  <c:v>6736</c:v>
                </c:pt>
                <c:pt idx="53">
                  <c:v>6810</c:v>
                </c:pt>
                <c:pt idx="54">
                  <c:v>6890</c:v>
                </c:pt>
                <c:pt idx="55">
                  <c:v>6956</c:v>
                </c:pt>
                <c:pt idx="56">
                  <c:v>7033</c:v>
                </c:pt>
                <c:pt idx="57">
                  <c:v>7110</c:v>
                </c:pt>
                <c:pt idx="58">
                  <c:v>7184</c:v>
                </c:pt>
                <c:pt idx="59">
                  <c:v>7268</c:v>
                </c:pt>
                <c:pt idx="60">
                  <c:v>7342</c:v>
                </c:pt>
                <c:pt idx="61">
                  <c:v>7419</c:v>
                </c:pt>
                <c:pt idx="62">
                  <c:v>7494</c:v>
                </c:pt>
                <c:pt idx="63">
                  <c:v>7568</c:v>
                </c:pt>
                <c:pt idx="64">
                  <c:v>7640</c:v>
                </c:pt>
                <c:pt idx="65">
                  <c:v>7709</c:v>
                </c:pt>
                <c:pt idx="66">
                  <c:v>7786</c:v>
                </c:pt>
                <c:pt idx="67">
                  <c:v>7859</c:v>
                </c:pt>
                <c:pt idx="68">
                  <c:v>7925</c:v>
                </c:pt>
                <c:pt idx="69">
                  <c:v>8005</c:v>
                </c:pt>
                <c:pt idx="70">
                  <c:v>8088</c:v>
                </c:pt>
                <c:pt idx="71">
                  <c:v>8168</c:v>
                </c:pt>
                <c:pt idx="72">
                  <c:v>8246</c:v>
                </c:pt>
                <c:pt idx="73">
                  <c:v>8324</c:v>
                </c:pt>
                <c:pt idx="74">
                  <c:v>8413</c:v>
                </c:pt>
                <c:pt idx="75">
                  <c:v>8487</c:v>
                </c:pt>
                <c:pt idx="76">
                  <c:v>8559</c:v>
                </c:pt>
                <c:pt idx="77">
                  <c:v>8629</c:v>
                </c:pt>
                <c:pt idx="78">
                  <c:v>8691</c:v>
                </c:pt>
                <c:pt idx="79">
                  <c:v>8747</c:v>
                </c:pt>
                <c:pt idx="80">
                  <c:v>8795</c:v>
                </c:pt>
                <c:pt idx="81">
                  <c:v>8846</c:v>
                </c:pt>
                <c:pt idx="82">
                  <c:v>8889</c:v>
                </c:pt>
                <c:pt idx="83">
                  <c:v>8939</c:v>
                </c:pt>
                <c:pt idx="84">
                  <c:v>8982</c:v>
                </c:pt>
                <c:pt idx="85">
                  <c:v>9029</c:v>
                </c:pt>
                <c:pt idx="86">
                  <c:v>9078</c:v>
                </c:pt>
                <c:pt idx="87">
                  <c:v>9119</c:v>
                </c:pt>
                <c:pt idx="88">
                  <c:v>9162</c:v>
                </c:pt>
                <c:pt idx="89">
                  <c:v>9216</c:v>
                </c:pt>
                <c:pt idx="90">
                  <c:v>9264</c:v>
                </c:pt>
                <c:pt idx="91">
                  <c:v>9310</c:v>
                </c:pt>
                <c:pt idx="92">
                  <c:v>9383</c:v>
                </c:pt>
                <c:pt idx="93">
                  <c:v>9455</c:v>
                </c:pt>
                <c:pt idx="94">
                  <c:v>9530</c:v>
                </c:pt>
                <c:pt idx="95">
                  <c:v>9579</c:v>
                </c:pt>
                <c:pt idx="96">
                  <c:v>9636</c:v>
                </c:pt>
                <c:pt idx="97">
                  <c:v>9700</c:v>
                </c:pt>
                <c:pt idx="98">
                  <c:v>9752</c:v>
                </c:pt>
                <c:pt idx="99">
                  <c:v>9816</c:v>
                </c:pt>
                <c:pt idx="100">
                  <c:v>9873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92-4B78-988A-706F23F1E592}"/>
            </c:ext>
          </c:extLst>
        </c:ser>
        <c:ser>
          <c:idx val="2"/>
          <c:order val="2"/>
          <c:tx>
            <c:strRef>
              <c:f>Data!$AE$2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5400" cap="rnd">
              <a:solidFill>
                <a:srgbClr val="00BEC6"/>
              </a:solidFill>
              <a:round/>
            </a:ln>
            <a:effectLst/>
          </c:spPr>
          <c:marker>
            <c:symbol val="none"/>
          </c:marker>
          <c:xVal>
            <c:numRef>
              <c:f>Data!$AB$4:$AB$104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Data!$AE$4:$AE$104</c:f>
              <c:numCache>
                <c:formatCode>#,##0</c:formatCode>
                <c:ptCount val="101"/>
                <c:pt idx="0">
                  <c:v>40944</c:v>
                </c:pt>
                <c:pt idx="1">
                  <c:v>20237</c:v>
                </c:pt>
                <c:pt idx="2">
                  <c:v>13269</c:v>
                </c:pt>
                <c:pt idx="3">
                  <c:v>12751</c:v>
                </c:pt>
                <c:pt idx="4">
                  <c:v>17031</c:v>
                </c:pt>
                <c:pt idx="5">
                  <c:v>21116</c:v>
                </c:pt>
                <c:pt idx="6">
                  <c:v>21645</c:v>
                </c:pt>
                <c:pt idx="7">
                  <c:v>20132</c:v>
                </c:pt>
                <c:pt idx="8">
                  <c:v>16115</c:v>
                </c:pt>
                <c:pt idx="9">
                  <c:v>16802</c:v>
                </c:pt>
                <c:pt idx="10">
                  <c:v>17783</c:v>
                </c:pt>
                <c:pt idx="11">
                  <c:v>13723</c:v>
                </c:pt>
                <c:pt idx="12">
                  <c:v>12487</c:v>
                </c:pt>
                <c:pt idx="13">
                  <c:v>11434</c:v>
                </c:pt>
                <c:pt idx="14">
                  <c:v>13941</c:v>
                </c:pt>
                <c:pt idx="15">
                  <c:v>15061</c:v>
                </c:pt>
                <c:pt idx="16">
                  <c:v>18306</c:v>
                </c:pt>
                <c:pt idx="17">
                  <c:v>19704</c:v>
                </c:pt>
                <c:pt idx="18">
                  <c:v>24065</c:v>
                </c:pt>
                <c:pt idx="19">
                  <c:v>32926</c:v>
                </c:pt>
                <c:pt idx="20">
                  <c:v>28394</c:v>
                </c:pt>
                <c:pt idx="21">
                  <c:v>22914</c:v>
                </c:pt>
                <c:pt idx="22">
                  <c:v>20314</c:v>
                </c:pt>
                <c:pt idx="23">
                  <c:v>27574</c:v>
                </c:pt>
                <c:pt idx="24">
                  <c:v>37642</c:v>
                </c:pt>
                <c:pt idx="25">
                  <c:v>18002</c:v>
                </c:pt>
                <c:pt idx="26">
                  <c:v>15029</c:v>
                </c:pt>
                <c:pt idx="27">
                  <c:v>18780</c:v>
                </c:pt>
                <c:pt idx="28">
                  <c:v>18785</c:v>
                </c:pt>
                <c:pt idx="29">
                  <c:v>18124</c:v>
                </c:pt>
                <c:pt idx="30">
                  <c:v>22670</c:v>
                </c:pt>
                <c:pt idx="31">
                  <c:v>23743</c:v>
                </c:pt>
                <c:pt idx="32">
                  <c:v>25973</c:v>
                </c:pt>
                <c:pt idx="33">
                  <c:v>25496</c:v>
                </c:pt>
                <c:pt idx="34">
                  <c:v>25069</c:v>
                </c:pt>
                <c:pt idx="35">
                  <c:v>27931</c:v>
                </c:pt>
                <c:pt idx="36">
                  <c:v>44244</c:v>
                </c:pt>
                <c:pt idx="37">
                  <c:v>47398</c:v>
                </c:pt>
                <c:pt idx="38">
                  <c:v>45818</c:v>
                </c:pt>
                <c:pt idx="39">
                  <c:v>45906</c:v>
                </c:pt>
                <c:pt idx="40">
                  <c:v>45287</c:v>
                </c:pt>
                <c:pt idx="41">
                  <c:v>43006</c:v>
                </c:pt>
                <c:pt idx="42">
                  <c:v>45919</c:v>
                </c:pt>
                <c:pt idx="43">
                  <c:v>53169</c:v>
                </c:pt>
                <c:pt idx="44">
                  <c:v>62044</c:v>
                </c:pt>
                <c:pt idx="45">
                  <c:v>66583</c:v>
                </c:pt>
                <c:pt idx="46">
                  <c:v>84560</c:v>
                </c:pt>
                <c:pt idx="47">
                  <c:v>70405</c:v>
                </c:pt>
                <c:pt idx="48">
                  <c:v>63110</c:v>
                </c:pt>
                <c:pt idx="49">
                  <c:v>60253</c:v>
                </c:pt>
                <c:pt idx="50">
                  <c:v>62560</c:v>
                </c:pt>
                <c:pt idx="51">
                  <c:v>63358</c:v>
                </c:pt>
                <c:pt idx="52">
                  <c:v>60819</c:v>
                </c:pt>
                <c:pt idx="53">
                  <c:v>59497</c:v>
                </c:pt>
                <c:pt idx="54">
                  <c:v>56952</c:v>
                </c:pt>
                <c:pt idx="55">
                  <c:v>54907</c:v>
                </c:pt>
                <c:pt idx="56">
                  <c:v>53276</c:v>
                </c:pt>
                <c:pt idx="57">
                  <c:v>52189</c:v>
                </c:pt>
                <c:pt idx="58">
                  <c:v>51441</c:v>
                </c:pt>
                <c:pt idx="59">
                  <c:v>50756</c:v>
                </c:pt>
                <c:pt idx="60">
                  <c:v>50174</c:v>
                </c:pt>
                <c:pt idx="61">
                  <c:v>49660</c:v>
                </c:pt>
                <c:pt idx="62">
                  <c:v>49185</c:v>
                </c:pt>
                <c:pt idx="63">
                  <c:v>48744</c:v>
                </c:pt>
                <c:pt idx="64">
                  <c:v>48343</c:v>
                </c:pt>
                <c:pt idx="65">
                  <c:v>47975</c:v>
                </c:pt>
                <c:pt idx="66">
                  <c:v>47633</c:v>
                </c:pt>
                <c:pt idx="67">
                  <c:v>47333</c:v>
                </c:pt>
                <c:pt idx="68">
                  <c:v>47062</c:v>
                </c:pt>
                <c:pt idx="69">
                  <c:v>46818</c:v>
                </c:pt>
                <c:pt idx="70">
                  <c:v>46555</c:v>
                </c:pt>
                <c:pt idx="71">
                  <c:v>46374</c:v>
                </c:pt>
                <c:pt idx="72">
                  <c:v>46201</c:v>
                </c:pt>
                <c:pt idx="73">
                  <c:v>46040</c:v>
                </c:pt>
                <c:pt idx="74">
                  <c:v>45891</c:v>
                </c:pt>
                <c:pt idx="75">
                  <c:v>45795</c:v>
                </c:pt>
                <c:pt idx="76">
                  <c:v>45663</c:v>
                </c:pt>
                <c:pt idx="77">
                  <c:v>45589</c:v>
                </c:pt>
                <c:pt idx="78">
                  <c:v>45489</c:v>
                </c:pt>
                <c:pt idx="79">
                  <c:v>45405</c:v>
                </c:pt>
                <c:pt idx="80">
                  <c:v>45312</c:v>
                </c:pt>
                <c:pt idx="81">
                  <c:v>45244</c:v>
                </c:pt>
                <c:pt idx="82">
                  <c:v>45195</c:v>
                </c:pt>
                <c:pt idx="83">
                  <c:v>45127</c:v>
                </c:pt>
                <c:pt idx="84">
                  <c:v>45072</c:v>
                </c:pt>
                <c:pt idx="85">
                  <c:v>45023</c:v>
                </c:pt>
                <c:pt idx="86">
                  <c:v>44972</c:v>
                </c:pt>
                <c:pt idx="87">
                  <c:v>44919</c:v>
                </c:pt>
                <c:pt idx="88">
                  <c:v>44871</c:v>
                </c:pt>
                <c:pt idx="89">
                  <c:v>44826</c:v>
                </c:pt>
                <c:pt idx="90">
                  <c:v>44770</c:v>
                </c:pt>
                <c:pt idx="91">
                  <c:v>44729</c:v>
                </c:pt>
                <c:pt idx="92">
                  <c:v>44669</c:v>
                </c:pt>
                <c:pt idx="93">
                  <c:v>44620</c:v>
                </c:pt>
                <c:pt idx="94">
                  <c:v>44547</c:v>
                </c:pt>
                <c:pt idx="95">
                  <c:v>44491</c:v>
                </c:pt>
                <c:pt idx="96">
                  <c:v>44411</c:v>
                </c:pt>
                <c:pt idx="97">
                  <c:v>44322</c:v>
                </c:pt>
                <c:pt idx="98">
                  <c:v>44268</c:v>
                </c:pt>
                <c:pt idx="99">
                  <c:v>44183</c:v>
                </c:pt>
                <c:pt idx="100">
                  <c:v>44117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492-4B78-988A-706F23F1E592}"/>
            </c:ext>
          </c:extLst>
        </c:ser>
        <c:ser>
          <c:idx val="3"/>
          <c:order val="3"/>
          <c:tx>
            <c:strRef>
              <c:f>Data!$AF$2</c:f>
              <c:strCache>
                <c:ptCount val="1"/>
              </c:strCache>
            </c:strRef>
          </c:tx>
          <c:spPr>
            <a:ln w="28575" cap="rnd">
              <a:solidFill>
                <a:srgbClr val="F5A417"/>
              </a:solidFill>
              <a:round/>
            </a:ln>
            <a:effectLst/>
          </c:spPr>
          <c:marker>
            <c:symbol val="none"/>
          </c:marker>
          <c:xVal>
            <c:numRef>
              <c:f>Data!$AB$4:$AB$104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Data!$AF$4:$AF$104</c:f>
              <c:numCache>
                <c:formatCode>#,##0</c:formatCode>
                <c:ptCount val="101"/>
                <c:pt idx="0">
                  <c:v>32231</c:v>
                </c:pt>
                <c:pt idx="1">
                  <c:v>18264</c:v>
                </c:pt>
                <c:pt idx="2">
                  <c:v>12115</c:v>
                </c:pt>
                <c:pt idx="3">
                  <c:v>11851</c:v>
                </c:pt>
                <c:pt idx="4">
                  <c:v>14517</c:v>
                </c:pt>
                <c:pt idx="5">
                  <c:v>16735</c:v>
                </c:pt>
                <c:pt idx="6">
                  <c:v>17820</c:v>
                </c:pt>
                <c:pt idx="7">
                  <c:v>18613</c:v>
                </c:pt>
                <c:pt idx="8">
                  <c:v>15540</c:v>
                </c:pt>
                <c:pt idx="9">
                  <c:v>15670</c:v>
                </c:pt>
                <c:pt idx="10">
                  <c:v>16734</c:v>
                </c:pt>
                <c:pt idx="11">
                  <c:v>13852</c:v>
                </c:pt>
                <c:pt idx="12">
                  <c:v>13007</c:v>
                </c:pt>
                <c:pt idx="13">
                  <c:v>11263</c:v>
                </c:pt>
                <c:pt idx="14">
                  <c:v>12478</c:v>
                </c:pt>
                <c:pt idx="15">
                  <c:v>13151</c:v>
                </c:pt>
                <c:pt idx="16">
                  <c:v>16172</c:v>
                </c:pt>
                <c:pt idx="17">
                  <c:v>17956</c:v>
                </c:pt>
                <c:pt idx="18">
                  <c:v>20944</c:v>
                </c:pt>
                <c:pt idx="19">
                  <c:v>26580</c:v>
                </c:pt>
                <c:pt idx="20">
                  <c:v>25543</c:v>
                </c:pt>
                <c:pt idx="21">
                  <c:v>21731</c:v>
                </c:pt>
                <c:pt idx="22">
                  <c:v>19925</c:v>
                </c:pt>
                <c:pt idx="23">
                  <c:v>28256</c:v>
                </c:pt>
                <c:pt idx="24">
                  <c:v>38227</c:v>
                </c:pt>
                <c:pt idx="25">
                  <c:v>19638</c:v>
                </c:pt>
                <c:pt idx="26">
                  <c:v>16039</c:v>
                </c:pt>
                <c:pt idx="27">
                  <c:v>18733</c:v>
                </c:pt>
                <c:pt idx="28">
                  <c:v>19263</c:v>
                </c:pt>
                <c:pt idx="29">
                  <c:v>18893</c:v>
                </c:pt>
                <c:pt idx="30">
                  <c:v>22537</c:v>
                </c:pt>
                <c:pt idx="31">
                  <c:v>23377</c:v>
                </c:pt>
                <c:pt idx="32">
                  <c:v>25002</c:v>
                </c:pt>
                <c:pt idx="33">
                  <c:v>25829</c:v>
                </c:pt>
                <c:pt idx="34">
                  <c:v>25664</c:v>
                </c:pt>
                <c:pt idx="35">
                  <c:v>26427</c:v>
                </c:pt>
                <c:pt idx="36">
                  <c:v>38869</c:v>
                </c:pt>
                <c:pt idx="37">
                  <c:v>40039</c:v>
                </c:pt>
                <c:pt idx="38">
                  <c:v>42263</c:v>
                </c:pt>
                <c:pt idx="39">
                  <c:v>42790</c:v>
                </c:pt>
                <c:pt idx="40">
                  <c:v>39211</c:v>
                </c:pt>
                <c:pt idx="41">
                  <c:v>38292</c:v>
                </c:pt>
                <c:pt idx="42">
                  <c:v>42468</c:v>
                </c:pt>
                <c:pt idx="43">
                  <c:v>48243</c:v>
                </c:pt>
                <c:pt idx="44">
                  <c:v>51232</c:v>
                </c:pt>
                <c:pt idx="45">
                  <c:v>54007</c:v>
                </c:pt>
                <c:pt idx="46">
                  <c:v>65741</c:v>
                </c:pt>
                <c:pt idx="47">
                  <c:v>59654</c:v>
                </c:pt>
                <c:pt idx="48">
                  <c:v>56718</c:v>
                </c:pt>
                <c:pt idx="49">
                  <c:v>53507</c:v>
                </c:pt>
                <c:pt idx="50">
                  <c:v>54743</c:v>
                </c:pt>
                <c:pt idx="51">
                  <c:v>55669</c:v>
                </c:pt>
                <c:pt idx="52">
                  <c:v>53153</c:v>
                </c:pt>
                <c:pt idx="53">
                  <c:v>52128</c:v>
                </c:pt>
                <c:pt idx="54">
                  <c:v>50379</c:v>
                </c:pt>
                <c:pt idx="55">
                  <c:v>48928</c:v>
                </c:pt>
                <c:pt idx="56">
                  <c:v>47582</c:v>
                </c:pt>
                <c:pt idx="57">
                  <c:v>46674</c:v>
                </c:pt>
                <c:pt idx="58">
                  <c:v>46029</c:v>
                </c:pt>
                <c:pt idx="59">
                  <c:v>45497</c:v>
                </c:pt>
                <c:pt idx="60">
                  <c:v>45053</c:v>
                </c:pt>
                <c:pt idx="61">
                  <c:v>44650</c:v>
                </c:pt>
                <c:pt idx="62">
                  <c:v>44267</c:v>
                </c:pt>
                <c:pt idx="63">
                  <c:v>43918</c:v>
                </c:pt>
                <c:pt idx="64">
                  <c:v>43653</c:v>
                </c:pt>
                <c:pt idx="65">
                  <c:v>43373</c:v>
                </c:pt>
                <c:pt idx="66">
                  <c:v>43131</c:v>
                </c:pt>
                <c:pt idx="67">
                  <c:v>42924</c:v>
                </c:pt>
                <c:pt idx="68">
                  <c:v>42738</c:v>
                </c:pt>
                <c:pt idx="69">
                  <c:v>42552</c:v>
                </c:pt>
                <c:pt idx="70">
                  <c:v>42418</c:v>
                </c:pt>
                <c:pt idx="71">
                  <c:v>42280</c:v>
                </c:pt>
                <c:pt idx="72">
                  <c:v>42182</c:v>
                </c:pt>
                <c:pt idx="73">
                  <c:v>42079</c:v>
                </c:pt>
                <c:pt idx="74">
                  <c:v>42048</c:v>
                </c:pt>
                <c:pt idx="75">
                  <c:v>41992</c:v>
                </c:pt>
                <c:pt idx="76">
                  <c:v>41959</c:v>
                </c:pt>
                <c:pt idx="77">
                  <c:v>41949</c:v>
                </c:pt>
                <c:pt idx="78">
                  <c:v>41940</c:v>
                </c:pt>
                <c:pt idx="79">
                  <c:v>41929</c:v>
                </c:pt>
                <c:pt idx="80">
                  <c:v>41945</c:v>
                </c:pt>
                <c:pt idx="81">
                  <c:v>41977</c:v>
                </c:pt>
                <c:pt idx="82">
                  <c:v>42004</c:v>
                </c:pt>
                <c:pt idx="83">
                  <c:v>42022</c:v>
                </c:pt>
                <c:pt idx="84">
                  <c:v>42051</c:v>
                </c:pt>
                <c:pt idx="85">
                  <c:v>42099</c:v>
                </c:pt>
                <c:pt idx="86">
                  <c:v>42139</c:v>
                </c:pt>
                <c:pt idx="87">
                  <c:v>42188</c:v>
                </c:pt>
                <c:pt idx="88">
                  <c:v>42248</c:v>
                </c:pt>
                <c:pt idx="89">
                  <c:v>42302</c:v>
                </c:pt>
                <c:pt idx="90">
                  <c:v>42351</c:v>
                </c:pt>
                <c:pt idx="91">
                  <c:v>42419</c:v>
                </c:pt>
                <c:pt idx="92">
                  <c:v>42474</c:v>
                </c:pt>
                <c:pt idx="93">
                  <c:v>42561</c:v>
                </c:pt>
                <c:pt idx="94">
                  <c:v>42607</c:v>
                </c:pt>
                <c:pt idx="95">
                  <c:v>42641</c:v>
                </c:pt>
                <c:pt idx="96">
                  <c:v>42710</c:v>
                </c:pt>
                <c:pt idx="97">
                  <c:v>42743</c:v>
                </c:pt>
                <c:pt idx="98">
                  <c:v>42780</c:v>
                </c:pt>
                <c:pt idx="99">
                  <c:v>42817</c:v>
                </c:pt>
                <c:pt idx="100">
                  <c:v>42811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492-4B78-988A-706F23F1E592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Data!$CW$14:$CW$15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Data!$CX$14:$CX$15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492-4B78-988A-706F23F1E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2.7407407407407408E-2"/>
          <c:w val="0.84727559055118107"/>
          <c:h val="0.91277067901234565"/>
        </c:manualLayout>
      </c:layout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Data!$AJ$4:$AJ$104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Data!$AK$4:$AK$104</c:f>
              <c:numCache>
                <c:formatCode>#,##0</c:formatCode>
                <c:ptCount val="101"/>
                <c:pt idx="0">
                  <c:v>3482</c:v>
                </c:pt>
                <c:pt idx="1">
                  <c:v>4799</c:v>
                </c:pt>
                <c:pt idx="2">
                  <c:v>5649</c:v>
                </c:pt>
                <c:pt idx="3">
                  <c:v>6444</c:v>
                </c:pt>
                <c:pt idx="4">
                  <c:v>5110</c:v>
                </c:pt>
                <c:pt idx="5">
                  <c:v>4240</c:v>
                </c:pt>
                <c:pt idx="6">
                  <c:v>3856</c:v>
                </c:pt>
                <c:pt idx="7">
                  <c:v>3743</c:v>
                </c:pt>
                <c:pt idx="8">
                  <c:v>3920</c:v>
                </c:pt>
                <c:pt idx="9">
                  <c:v>4238</c:v>
                </c:pt>
                <c:pt idx="10">
                  <c:v>5461</c:v>
                </c:pt>
                <c:pt idx="11">
                  <c:v>5202</c:v>
                </c:pt>
                <c:pt idx="12">
                  <c:v>5351</c:v>
                </c:pt>
                <c:pt idx="13">
                  <c:v>4815</c:v>
                </c:pt>
                <c:pt idx="14">
                  <c:v>4585</c:v>
                </c:pt>
                <c:pt idx="15">
                  <c:v>4381</c:v>
                </c:pt>
                <c:pt idx="16">
                  <c:v>4878</c:v>
                </c:pt>
                <c:pt idx="17">
                  <c:v>4894</c:v>
                </c:pt>
                <c:pt idx="18">
                  <c:v>4790</c:v>
                </c:pt>
                <c:pt idx="19">
                  <c:v>4176</c:v>
                </c:pt>
                <c:pt idx="20">
                  <c:v>4507</c:v>
                </c:pt>
                <c:pt idx="21">
                  <c:v>4932</c:v>
                </c:pt>
                <c:pt idx="22">
                  <c:v>6034</c:v>
                </c:pt>
                <c:pt idx="23">
                  <c:v>7355</c:v>
                </c:pt>
                <c:pt idx="24">
                  <c:v>7891</c:v>
                </c:pt>
                <c:pt idx="25">
                  <c:v>8491</c:v>
                </c:pt>
                <c:pt idx="26">
                  <c:v>8493</c:v>
                </c:pt>
                <c:pt idx="27">
                  <c:v>11159</c:v>
                </c:pt>
                <c:pt idx="28">
                  <c:v>10864</c:v>
                </c:pt>
                <c:pt idx="29">
                  <c:v>9581</c:v>
                </c:pt>
                <c:pt idx="30">
                  <c:v>9415</c:v>
                </c:pt>
                <c:pt idx="31">
                  <c:v>8481</c:v>
                </c:pt>
                <c:pt idx="32">
                  <c:v>7841</c:v>
                </c:pt>
                <c:pt idx="33">
                  <c:v>8003</c:v>
                </c:pt>
                <c:pt idx="34">
                  <c:v>8389</c:v>
                </c:pt>
                <c:pt idx="35">
                  <c:v>9311</c:v>
                </c:pt>
                <c:pt idx="36">
                  <c:v>10177</c:v>
                </c:pt>
                <c:pt idx="37">
                  <c:v>10380</c:v>
                </c:pt>
                <c:pt idx="38">
                  <c:v>11018</c:v>
                </c:pt>
                <c:pt idx="39">
                  <c:v>8854</c:v>
                </c:pt>
                <c:pt idx="40">
                  <c:v>11226</c:v>
                </c:pt>
                <c:pt idx="41">
                  <c:v>11582</c:v>
                </c:pt>
                <c:pt idx="42">
                  <c:v>10203</c:v>
                </c:pt>
                <c:pt idx="43">
                  <c:v>10309</c:v>
                </c:pt>
                <c:pt idx="44">
                  <c:v>9925</c:v>
                </c:pt>
                <c:pt idx="45">
                  <c:v>9667</c:v>
                </c:pt>
                <c:pt idx="46">
                  <c:v>8778</c:v>
                </c:pt>
                <c:pt idx="47">
                  <c:v>8695</c:v>
                </c:pt>
                <c:pt idx="48">
                  <c:v>9080</c:v>
                </c:pt>
                <c:pt idx="49">
                  <c:v>9527</c:v>
                </c:pt>
                <c:pt idx="50">
                  <c:v>9967</c:v>
                </c:pt>
                <c:pt idx="51">
                  <c:v>10396</c:v>
                </c:pt>
                <c:pt idx="52">
                  <c:v>10843</c:v>
                </c:pt>
                <c:pt idx="53">
                  <c:v>10908</c:v>
                </c:pt>
                <c:pt idx="54">
                  <c:v>10971</c:v>
                </c:pt>
                <c:pt idx="55">
                  <c:v>11033</c:v>
                </c:pt>
                <c:pt idx="56">
                  <c:v>11120</c:v>
                </c:pt>
                <c:pt idx="57">
                  <c:v>11208</c:v>
                </c:pt>
                <c:pt idx="58">
                  <c:v>11295</c:v>
                </c:pt>
                <c:pt idx="59">
                  <c:v>11402</c:v>
                </c:pt>
                <c:pt idx="60">
                  <c:v>11490</c:v>
                </c:pt>
                <c:pt idx="61">
                  <c:v>11596</c:v>
                </c:pt>
                <c:pt idx="62">
                  <c:v>11680</c:v>
                </c:pt>
                <c:pt idx="63">
                  <c:v>11778</c:v>
                </c:pt>
                <c:pt idx="64">
                  <c:v>11854</c:v>
                </c:pt>
                <c:pt idx="65">
                  <c:v>11956</c:v>
                </c:pt>
                <c:pt idx="66">
                  <c:v>12041</c:v>
                </c:pt>
                <c:pt idx="67">
                  <c:v>12109</c:v>
                </c:pt>
                <c:pt idx="68">
                  <c:v>12207</c:v>
                </c:pt>
                <c:pt idx="69">
                  <c:v>12281</c:v>
                </c:pt>
                <c:pt idx="70">
                  <c:v>12355</c:v>
                </c:pt>
                <c:pt idx="71">
                  <c:v>12422</c:v>
                </c:pt>
                <c:pt idx="72">
                  <c:v>12501</c:v>
                </c:pt>
                <c:pt idx="73">
                  <c:v>12578</c:v>
                </c:pt>
                <c:pt idx="74">
                  <c:v>12652</c:v>
                </c:pt>
                <c:pt idx="75">
                  <c:v>12719</c:v>
                </c:pt>
                <c:pt idx="76">
                  <c:v>12794</c:v>
                </c:pt>
                <c:pt idx="77">
                  <c:v>12856</c:v>
                </c:pt>
                <c:pt idx="78">
                  <c:v>12918</c:v>
                </c:pt>
                <c:pt idx="79">
                  <c:v>12982</c:v>
                </c:pt>
                <c:pt idx="80">
                  <c:v>13029</c:v>
                </c:pt>
                <c:pt idx="81">
                  <c:v>13074</c:v>
                </c:pt>
                <c:pt idx="82">
                  <c:v>13112</c:v>
                </c:pt>
                <c:pt idx="83">
                  <c:v>13161</c:v>
                </c:pt>
                <c:pt idx="84">
                  <c:v>13186</c:v>
                </c:pt>
                <c:pt idx="85">
                  <c:v>13215</c:v>
                </c:pt>
                <c:pt idx="86">
                  <c:v>13235</c:v>
                </c:pt>
                <c:pt idx="87">
                  <c:v>13255</c:v>
                </c:pt>
                <c:pt idx="88">
                  <c:v>13280</c:v>
                </c:pt>
                <c:pt idx="89">
                  <c:v>13295</c:v>
                </c:pt>
                <c:pt idx="90">
                  <c:v>13308</c:v>
                </c:pt>
                <c:pt idx="91">
                  <c:v>13322</c:v>
                </c:pt>
                <c:pt idx="92">
                  <c:v>13337</c:v>
                </c:pt>
                <c:pt idx="93">
                  <c:v>13353</c:v>
                </c:pt>
                <c:pt idx="94">
                  <c:v>13391</c:v>
                </c:pt>
                <c:pt idx="95">
                  <c:v>13427</c:v>
                </c:pt>
                <c:pt idx="96">
                  <c:v>13454</c:v>
                </c:pt>
                <c:pt idx="97">
                  <c:v>13479</c:v>
                </c:pt>
                <c:pt idx="98">
                  <c:v>13522</c:v>
                </c:pt>
                <c:pt idx="99">
                  <c:v>13545</c:v>
                </c:pt>
                <c:pt idx="100">
                  <c:v>13584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82-42F4-81CD-45E17C548350}"/>
            </c:ext>
          </c:extLst>
        </c:ser>
        <c:ser>
          <c:idx val="1"/>
          <c:order val="1"/>
          <c:spPr>
            <a:ln w="28575" cap="rnd">
              <a:solidFill>
                <a:srgbClr val="F9BF68"/>
              </a:solidFill>
              <a:round/>
            </a:ln>
            <a:effectLst/>
          </c:spPr>
          <c:marker>
            <c:symbol val="none"/>
          </c:marker>
          <c:xVal>
            <c:numRef>
              <c:f>Data!$AJ$4:$AJ$104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Data!$AL$4:$AL$104</c:f>
              <c:numCache>
                <c:formatCode>#,##0</c:formatCode>
                <c:ptCount val="101"/>
                <c:pt idx="0">
                  <c:v>4507</c:v>
                </c:pt>
                <c:pt idx="1">
                  <c:v>5567</c:v>
                </c:pt>
                <c:pt idx="2">
                  <c:v>6480</c:v>
                </c:pt>
                <c:pt idx="3">
                  <c:v>7045</c:v>
                </c:pt>
                <c:pt idx="4">
                  <c:v>5586</c:v>
                </c:pt>
                <c:pt idx="5">
                  <c:v>4739</c:v>
                </c:pt>
                <c:pt idx="6">
                  <c:v>4354</c:v>
                </c:pt>
                <c:pt idx="7">
                  <c:v>3853</c:v>
                </c:pt>
                <c:pt idx="8">
                  <c:v>4103</c:v>
                </c:pt>
                <c:pt idx="9">
                  <c:v>4473</c:v>
                </c:pt>
                <c:pt idx="10">
                  <c:v>5444</c:v>
                </c:pt>
                <c:pt idx="11">
                  <c:v>5171</c:v>
                </c:pt>
                <c:pt idx="12">
                  <c:v>5226</c:v>
                </c:pt>
                <c:pt idx="13">
                  <c:v>4847</c:v>
                </c:pt>
                <c:pt idx="14">
                  <c:v>4675</c:v>
                </c:pt>
                <c:pt idx="15">
                  <c:v>4291</c:v>
                </c:pt>
                <c:pt idx="16">
                  <c:v>4819</c:v>
                </c:pt>
                <c:pt idx="17">
                  <c:v>4719</c:v>
                </c:pt>
                <c:pt idx="18">
                  <c:v>4744</c:v>
                </c:pt>
                <c:pt idx="19">
                  <c:v>4158</c:v>
                </c:pt>
                <c:pt idx="20">
                  <c:v>4434</c:v>
                </c:pt>
                <c:pt idx="21">
                  <c:v>4803</c:v>
                </c:pt>
                <c:pt idx="22">
                  <c:v>5944</c:v>
                </c:pt>
                <c:pt idx="23">
                  <c:v>7457</c:v>
                </c:pt>
                <c:pt idx="24">
                  <c:v>8114</c:v>
                </c:pt>
                <c:pt idx="25">
                  <c:v>8674</c:v>
                </c:pt>
                <c:pt idx="26">
                  <c:v>8882</c:v>
                </c:pt>
                <c:pt idx="27">
                  <c:v>11189</c:v>
                </c:pt>
                <c:pt idx="28">
                  <c:v>10871</c:v>
                </c:pt>
                <c:pt idx="29">
                  <c:v>9750</c:v>
                </c:pt>
                <c:pt idx="30">
                  <c:v>9429</c:v>
                </c:pt>
                <c:pt idx="31">
                  <c:v>8284</c:v>
                </c:pt>
                <c:pt idx="32">
                  <c:v>8112</c:v>
                </c:pt>
                <c:pt idx="33">
                  <c:v>8448</c:v>
                </c:pt>
                <c:pt idx="34">
                  <c:v>8419</c:v>
                </c:pt>
                <c:pt idx="35">
                  <c:v>8871</c:v>
                </c:pt>
                <c:pt idx="36">
                  <c:v>10112</c:v>
                </c:pt>
                <c:pt idx="37">
                  <c:v>9789</c:v>
                </c:pt>
                <c:pt idx="38">
                  <c:v>10115</c:v>
                </c:pt>
                <c:pt idx="39">
                  <c:v>8458</c:v>
                </c:pt>
                <c:pt idx="40">
                  <c:v>10312</c:v>
                </c:pt>
                <c:pt idx="41">
                  <c:v>10785</c:v>
                </c:pt>
                <c:pt idx="42">
                  <c:v>9730</c:v>
                </c:pt>
                <c:pt idx="43">
                  <c:v>10053</c:v>
                </c:pt>
                <c:pt idx="44">
                  <c:v>9391</c:v>
                </c:pt>
                <c:pt idx="45">
                  <c:v>8939</c:v>
                </c:pt>
                <c:pt idx="46">
                  <c:v>8118</c:v>
                </c:pt>
                <c:pt idx="47">
                  <c:v>8066</c:v>
                </c:pt>
                <c:pt idx="48">
                  <c:v>8478</c:v>
                </c:pt>
                <c:pt idx="49">
                  <c:v>8930</c:v>
                </c:pt>
                <c:pt idx="50">
                  <c:v>9380</c:v>
                </c:pt>
                <c:pt idx="51">
                  <c:v>9826</c:v>
                </c:pt>
                <c:pt idx="52">
                  <c:v>10271</c:v>
                </c:pt>
                <c:pt idx="53">
                  <c:v>10336</c:v>
                </c:pt>
                <c:pt idx="54">
                  <c:v>10405</c:v>
                </c:pt>
                <c:pt idx="55">
                  <c:v>10478</c:v>
                </c:pt>
                <c:pt idx="56">
                  <c:v>10568</c:v>
                </c:pt>
                <c:pt idx="57">
                  <c:v>10653</c:v>
                </c:pt>
                <c:pt idx="58">
                  <c:v>10756</c:v>
                </c:pt>
                <c:pt idx="59">
                  <c:v>10867</c:v>
                </c:pt>
                <c:pt idx="60">
                  <c:v>10971</c:v>
                </c:pt>
                <c:pt idx="61">
                  <c:v>11078</c:v>
                </c:pt>
                <c:pt idx="62">
                  <c:v>11173</c:v>
                </c:pt>
                <c:pt idx="63">
                  <c:v>11277</c:v>
                </c:pt>
                <c:pt idx="64">
                  <c:v>11356</c:v>
                </c:pt>
                <c:pt idx="65">
                  <c:v>11468</c:v>
                </c:pt>
                <c:pt idx="66">
                  <c:v>11562</c:v>
                </c:pt>
                <c:pt idx="67">
                  <c:v>11642</c:v>
                </c:pt>
                <c:pt idx="68">
                  <c:v>11733</c:v>
                </c:pt>
                <c:pt idx="69">
                  <c:v>11808</c:v>
                </c:pt>
                <c:pt idx="70">
                  <c:v>11902</c:v>
                </c:pt>
                <c:pt idx="71">
                  <c:v>11990</c:v>
                </c:pt>
                <c:pt idx="72">
                  <c:v>12064</c:v>
                </c:pt>
                <c:pt idx="73">
                  <c:v>12152</c:v>
                </c:pt>
                <c:pt idx="74">
                  <c:v>12235</c:v>
                </c:pt>
                <c:pt idx="75">
                  <c:v>12301</c:v>
                </c:pt>
                <c:pt idx="76">
                  <c:v>12373</c:v>
                </c:pt>
                <c:pt idx="77">
                  <c:v>12431</c:v>
                </c:pt>
                <c:pt idx="78">
                  <c:v>12497</c:v>
                </c:pt>
                <c:pt idx="79">
                  <c:v>12538</c:v>
                </c:pt>
                <c:pt idx="80">
                  <c:v>12583</c:v>
                </c:pt>
                <c:pt idx="81">
                  <c:v>12613</c:v>
                </c:pt>
                <c:pt idx="82">
                  <c:v>12649</c:v>
                </c:pt>
                <c:pt idx="83">
                  <c:v>12671</c:v>
                </c:pt>
                <c:pt idx="84">
                  <c:v>12680</c:v>
                </c:pt>
                <c:pt idx="85">
                  <c:v>12692</c:v>
                </c:pt>
                <c:pt idx="86">
                  <c:v>12708</c:v>
                </c:pt>
                <c:pt idx="87">
                  <c:v>12726</c:v>
                </c:pt>
                <c:pt idx="88">
                  <c:v>12733</c:v>
                </c:pt>
                <c:pt idx="89">
                  <c:v>12745</c:v>
                </c:pt>
                <c:pt idx="90">
                  <c:v>12759</c:v>
                </c:pt>
                <c:pt idx="91">
                  <c:v>12757</c:v>
                </c:pt>
                <c:pt idx="92">
                  <c:v>12780</c:v>
                </c:pt>
                <c:pt idx="93">
                  <c:v>12790</c:v>
                </c:pt>
                <c:pt idx="94">
                  <c:v>12811</c:v>
                </c:pt>
                <c:pt idx="95">
                  <c:v>12837</c:v>
                </c:pt>
                <c:pt idx="96">
                  <c:v>12855</c:v>
                </c:pt>
                <c:pt idx="97">
                  <c:v>12879</c:v>
                </c:pt>
                <c:pt idx="98">
                  <c:v>12899</c:v>
                </c:pt>
                <c:pt idx="99">
                  <c:v>12914</c:v>
                </c:pt>
                <c:pt idx="100">
                  <c:v>12940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82-42F4-81CD-45E17C548350}"/>
            </c:ext>
          </c:extLst>
        </c:ser>
        <c:ser>
          <c:idx val="2"/>
          <c:order val="2"/>
          <c:spPr>
            <a:ln w="28575" cap="rnd">
              <a:solidFill>
                <a:srgbClr val="00BEC6"/>
              </a:solidFill>
              <a:round/>
            </a:ln>
            <a:effectLst/>
          </c:spPr>
          <c:marker>
            <c:symbol val="none"/>
          </c:marker>
          <c:xVal>
            <c:numRef>
              <c:f>Data!$AJ$4:$AJ$104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Data!$AM$4:$AM$104</c:f>
              <c:numCache>
                <c:formatCode>#,##0</c:formatCode>
                <c:ptCount val="101"/>
                <c:pt idx="0">
                  <c:v>12289</c:v>
                </c:pt>
                <c:pt idx="1">
                  <c:v>17707</c:v>
                </c:pt>
                <c:pt idx="2">
                  <c:v>18043</c:v>
                </c:pt>
                <c:pt idx="3">
                  <c:v>16623</c:v>
                </c:pt>
                <c:pt idx="4">
                  <c:v>10893</c:v>
                </c:pt>
                <c:pt idx="5">
                  <c:v>11494</c:v>
                </c:pt>
                <c:pt idx="6">
                  <c:v>10495</c:v>
                </c:pt>
                <c:pt idx="7">
                  <c:v>8074</c:v>
                </c:pt>
                <c:pt idx="8">
                  <c:v>8220</c:v>
                </c:pt>
                <c:pt idx="9">
                  <c:v>8246</c:v>
                </c:pt>
                <c:pt idx="10">
                  <c:v>10724</c:v>
                </c:pt>
                <c:pt idx="11">
                  <c:v>10584</c:v>
                </c:pt>
                <c:pt idx="12">
                  <c:v>9875</c:v>
                </c:pt>
                <c:pt idx="13">
                  <c:v>8658</c:v>
                </c:pt>
                <c:pt idx="14">
                  <c:v>7404</c:v>
                </c:pt>
                <c:pt idx="15">
                  <c:v>7371</c:v>
                </c:pt>
                <c:pt idx="16">
                  <c:v>8531</c:v>
                </c:pt>
                <c:pt idx="17">
                  <c:v>6712</c:v>
                </c:pt>
                <c:pt idx="18">
                  <c:v>6668</c:v>
                </c:pt>
                <c:pt idx="19">
                  <c:v>7703</c:v>
                </c:pt>
                <c:pt idx="20">
                  <c:v>9536</c:v>
                </c:pt>
                <c:pt idx="21">
                  <c:v>8660</c:v>
                </c:pt>
                <c:pt idx="22">
                  <c:v>7763</c:v>
                </c:pt>
                <c:pt idx="23">
                  <c:v>8404</c:v>
                </c:pt>
                <c:pt idx="24">
                  <c:v>9234</c:v>
                </c:pt>
                <c:pt idx="25">
                  <c:v>9603</c:v>
                </c:pt>
                <c:pt idx="26">
                  <c:v>9172</c:v>
                </c:pt>
                <c:pt idx="27">
                  <c:v>10448</c:v>
                </c:pt>
                <c:pt idx="28">
                  <c:v>9359</c:v>
                </c:pt>
                <c:pt idx="29">
                  <c:v>9139</c:v>
                </c:pt>
                <c:pt idx="30">
                  <c:v>8599</c:v>
                </c:pt>
                <c:pt idx="31">
                  <c:v>8499</c:v>
                </c:pt>
                <c:pt idx="32">
                  <c:v>9654</c:v>
                </c:pt>
                <c:pt idx="33">
                  <c:v>10241</c:v>
                </c:pt>
                <c:pt idx="34">
                  <c:v>10922</c:v>
                </c:pt>
                <c:pt idx="35">
                  <c:v>11304</c:v>
                </c:pt>
                <c:pt idx="36">
                  <c:v>14098</c:v>
                </c:pt>
                <c:pt idx="37">
                  <c:v>14579</c:v>
                </c:pt>
                <c:pt idx="38">
                  <c:v>14343</c:v>
                </c:pt>
                <c:pt idx="39">
                  <c:v>13085</c:v>
                </c:pt>
                <c:pt idx="40">
                  <c:v>15996</c:v>
                </c:pt>
                <c:pt idx="41">
                  <c:v>16523</c:v>
                </c:pt>
                <c:pt idx="42">
                  <c:v>18404</c:v>
                </c:pt>
                <c:pt idx="43">
                  <c:v>17025</c:v>
                </c:pt>
                <c:pt idx="44">
                  <c:v>17631</c:v>
                </c:pt>
                <c:pt idx="45">
                  <c:v>21048</c:v>
                </c:pt>
                <c:pt idx="46">
                  <c:v>16128</c:v>
                </c:pt>
                <c:pt idx="47">
                  <c:v>15684</c:v>
                </c:pt>
                <c:pt idx="48">
                  <c:v>19290</c:v>
                </c:pt>
                <c:pt idx="49">
                  <c:v>20999</c:v>
                </c:pt>
                <c:pt idx="50">
                  <c:v>22769</c:v>
                </c:pt>
                <c:pt idx="51">
                  <c:v>24560</c:v>
                </c:pt>
                <c:pt idx="52">
                  <c:v>25671</c:v>
                </c:pt>
                <c:pt idx="53">
                  <c:v>26710</c:v>
                </c:pt>
                <c:pt idx="54">
                  <c:v>27530</c:v>
                </c:pt>
                <c:pt idx="55">
                  <c:v>28218</c:v>
                </c:pt>
                <c:pt idx="56">
                  <c:v>28823</c:v>
                </c:pt>
                <c:pt idx="57">
                  <c:v>29338</c:v>
                </c:pt>
                <c:pt idx="58">
                  <c:v>29837</c:v>
                </c:pt>
                <c:pt idx="59">
                  <c:v>30254</c:v>
                </c:pt>
                <c:pt idx="60">
                  <c:v>30536</c:v>
                </c:pt>
                <c:pt idx="61">
                  <c:v>30768</c:v>
                </c:pt>
                <c:pt idx="62">
                  <c:v>30981</c:v>
                </c:pt>
                <c:pt idx="63">
                  <c:v>31144</c:v>
                </c:pt>
                <c:pt idx="64">
                  <c:v>31274</c:v>
                </c:pt>
                <c:pt idx="65">
                  <c:v>31383</c:v>
                </c:pt>
                <c:pt idx="66">
                  <c:v>31449</c:v>
                </c:pt>
                <c:pt idx="67">
                  <c:v>31491</c:v>
                </c:pt>
                <c:pt idx="68">
                  <c:v>31586</c:v>
                </c:pt>
                <c:pt idx="69">
                  <c:v>31667</c:v>
                </c:pt>
                <c:pt idx="70">
                  <c:v>31712</c:v>
                </c:pt>
                <c:pt idx="71">
                  <c:v>31756</c:v>
                </c:pt>
                <c:pt idx="72">
                  <c:v>31783</c:v>
                </c:pt>
                <c:pt idx="73">
                  <c:v>31765</c:v>
                </c:pt>
                <c:pt idx="74">
                  <c:v>31761</c:v>
                </c:pt>
                <c:pt idx="75">
                  <c:v>31723</c:v>
                </c:pt>
                <c:pt idx="76">
                  <c:v>31709</c:v>
                </c:pt>
                <c:pt idx="77">
                  <c:v>31672</c:v>
                </c:pt>
                <c:pt idx="78">
                  <c:v>31639</c:v>
                </c:pt>
                <c:pt idx="79">
                  <c:v>31579</c:v>
                </c:pt>
                <c:pt idx="80">
                  <c:v>31535</c:v>
                </c:pt>
                <c:pt idx="81">
                  <c:v>31470</c:v>
                </c:pt>
                <c:pt idx="82">
                  <c:v>31410</c:v>
                </c:pt>
                <c:pt idx="83">
                  <c:v>31349</c:v>
                </c:pt>
                <c:pt idx="84">
                  <c:v>31305</c:v>
                </c:pt>
                <c:pt idx="85">
                  <c:v>31281</c:v>
                </c:pt>
                <c:pt idx="86">
                  <c:v>31220</c:v>
                </c:pt>
                <c:pt idx="87">
                  <c:v>31181</c:v>
                </c:pt>
                <c:pt idx="88">
                  <c:v>31114</c:v>
                </c:pt>
                <c:pt idx="89">
                  <c:v>31078</c:v>
                </c:pt>
                <c:pt idx="90">
                  <c:v>31025</c:v>
                </c:pt>
                <c:pt idx="91">
                  <c:v>31009</c:v>
                </c:pt>
                <c:pt idx="92">
                  <c:v>30958</c:v>
                </c:pt>
                <c:pt idx="93">
                  <c:v>30901</c:v>
                </c:pt>
                <c:pt idx="94">
                  <c:v>30850</c:v>
                </c:pt>
                <c:pt idx="95">
                  <c:v>30797</c:v>
                </c:pt>
                <c:pt idx="96">
                  <c:v>30725</c:v>
                </c:pt>
                <c:pt idx="97">
                  <c:v>30661</c:v>
                </c:pt>
                <c:pt idx="98">
                  <c:v>30605</c:v>
                </c:pt>
                <c:pt idx="99">
                  <c:v>30603</c:v>
                </c:pt>
                <c:pt idx="100">
                  <c:v>30572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82-42F4-81CD-45E17C548350}"/>
            </c:ext>
          </c:extLst>
        </c:ser>
        <c:ser>
          <c:idx val="3"/>
          <c:order val="3"/>
          <c:spPr>
            <a:ln w="28575" cap="rnd">
              <a:solidFill>
                <a:srgbClr val="F5A417"/>
              </a:solidFill>
              <a:round/>
            </a:ln>
            <a:effectLst/>
          </c:spPr>
          <c:marker>
            <c:symbol val="none"/>
          </c:marker>
          <c:xVal>
            <c:numRef>
              <c:f>Data!$AJ$4:$AJ$104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Data!$AN$4:$AN$104</c:f>
              <c:numCache>
                <c:formatCode>#,##0</c:formatCode>
                <c:ptCount val="101"/>
                <c:pt idx="0">
                  <c:v>8524</c:v>
                </c:pt>
                <c:pt idx="1">
                  <c:v>11843</c:v>
                </c:pt>
                <c:pt idx="2">
                  <c:v>12436</c:v>
                </c:pt>
                <c:pt idx="3">
                  <c:v>11469</c:v>
                </c:pt>
                <c:pt idx="4">
                  <c:v>7833</c:v>
                </c:pt>
                <c:pt idx="5">
                  <c:v>7677</c:v>
                </c:pt>
                <c:pt idx="6">
                  <c:v>7197</c:v>
                </c:pt>
                <c:pt idx="7">
                  <c:v>5934</c:v>
                </c:pt>
                <c:pt idx="8">
                  <c:v>6468</c:v>
                </c:pt>
                <c:pt idx="9">
                  <c:v>6767</c:v>
                </c:pt>
                <c:pt idx="10">
                  <c:v>8429</c:v>
                </c:pt>
                <c:pt idx="11">
                  <c:v>8589</c:v>
                </c:pt>
                <c:pt idx="12">
                  <c:v>8157</c:v>
                </c:pt>
                <c:pt idx="13">
                  <c:v>7340</c:v>
                </c:pt>
                <c:pt idx="14">
                  <c:v>6359</c:v>
                </c:pt>
                <c:pt idx="15">
                  <c:v>6147</c:v>
                </c:pt>
                <c:pt idx="16">
                  <c:v>6760</c:v>
                </c:pt>
                <c:pt idx="17">
                  <c:v>5537</c:v>
                </c:pt>
                <c:pt idx="18">
                  <c:v>5614</c:v>
                </c:pt>
                <c:pt idx="19">
                  <c:v>5760</c:v>
                </c:pt>
                <c:pt idx="20">
                  <c:v>6901</c:v>
                </c:pt>
                <c:pt idx="21">
                  <c:v>6461</c:v>
                </c:pt>
                <c:pt idx="22">
                  <c:v>6111</c:v>
                </c:pt>
                <c:pt idx="23">
                  <c:v>6887</c:v>
                </c:pt>
                <c:pt idx="24">
                  <c:v>7731</c:v>
                </c:pt>
                <c:pt idx="25">
                  <c:v>7714</c:v>
                </c:pt>
                <c:pt idx="26">
                  <c:v>7754</c:v>
                </c:pt>
                <c:pt idx="27">
                  <c:v>8958</c:v>
                </c:pt>
                <c:pt idx="28">
                  <c:v>8001</c:v>
                </c:pt>
                <c:pt idx="29">
                  <c:v>7832</c:v>
                </c:pt>
                <c:pt idx="30">
                  <c:v>7309</c:v>
                </c:pt>
                <c:pt idx="31">
                  <c:v>7448</c:v>
                </c:pt>
                <c:pt idx="32">
                  <c:v>7883</c:v>
                </c:pt>
                <c:pt idx="33">
                  <c:v>8809</c:v>
                </c:pt>
                <c:pt idx="34">
                  <c:v>9250</c:v>
                </c:pt>
                <c:pt idx="35">
                  <c:v>9311</c:v>
                </c:pt>
                <c:pt idx="36">
                  <c:v>11174</c:v>
                </c:pt>
                <c:pt idx="37">
                  <c:v>11629</c:v>
                </c:pt>
                <c:pt idx="38">
                  <c:v>10925</c:v>
                </c:pt>
                <c:pt idx="39">
                  <c:v>10025</c:v>
                </c:pt>
                <c:pt idx="40">
                  <c:v>12248</c:v>
                </c:pt>
                <c:pt idx="41">
                  <c:v>12767</c:v>
                </c:pt>
                <c:pt idx="42">
                  <c:v>13770</c:v>
                </c:pt>
                <c:pt idx="43">
                  <c:v>13679</c:v>
                </c:pt>
                <c:pt idx="44">
                  <c:v>14676</c:v>
                </c:pt>
                <c:pt idx="45">
                  <c:v>16644</c:v>
                </c:pt>
                <c:pt idx="46">
                  <c:v>13040</c:v>
                </c:pt>
                <c:pt idx="47">
                  <c:v>13169</c:v>
                </c:pt>
                <c:pt idx="48">
                  <c:v>15695</c:v>
                </c:pt>
                <c:pt idx="49">
                  <c:v>17011</c:v>
                </c:pt>
                <c:pt idx="50">
                  <c:v>18332</c:v>
                </c:pt>
                <c:pt idx="51">
                  <c:v>19681</c:v>
                </c:pt>
                <c:pt idx="52">
                  <c:v>20592</c:v>
                </c:pt>
                <c:pt idx="53">
                  <c:v>21426</c:v>
                </c:pt>
                <c:pt idx="54">
                  <c:v>22097</c:v>
                </c:pt>
                <c:pt idx="55">
                  <c:v>22711</c:v>
                </c:pt>
                <c:pt idx="56">
                  <c:v>23278</c:v>
                </c:pt>
                <c:pt idx="57">
                  <c:v>23773</c:v>
                </c:pt>
                <c:pt idx="58">
                  <c:v>24231</c:v>
                </c:pt>
                <c:pt idx="59">
                  <c:v>24633</c:v>
                </c:pt>
                <c:pt idx="60">
                  <c:v>24969</c:v>
                </c:pt>
                <c:pt idx="61">
                  <c:v>25293</c:v>
                </c:pt>
                <c:pt idx="62">
                  <c:v>25552</c:v>
                </c:pt>
                <c:pt idx="63">
                  <c:v>25775</c:v>
                </c:pt>
                <c:pt idx="64">
                  <c:v>25998</c:v>
                </c:pt>
                <c:pt idx="65">
                  <c:v>26185</c:v>
                </c:pt>
                <c:pt idx="66">
                  <c:v>26354</c:v>
                </c:pt>
                <c:pt idx="67">
                  <c:v>26507</c:v>
                </c:pt>
                <c:pt idx="68">
                  <c:v>26647</c:v>
                </c:pt>
                <c:pt idx="69">
                  <c:v>26816</c:v>
                </c:pt>
                <c:pt idx="70">
                  <c:v>26948</c:v>
                </c:pt>
                <c:pt idx="71">
                  <c:v>26980</c:v>
                </c:pt>
                <c:pt idx="72">
                  <c:v>27009</c:v>
                </c:pt>
                <c:pt idx="73">
                  <c:v>27031</c:v>
                </c:pt>
                <c:pt idx="74">
                  <c:v>27037</c:v>
                </c:pt>
                <c:pt idx="75">
                  <c:v>27052</c:v>
                </c:pt>
                <c:pt idx="76">
                  <c:v>27057</c:v>
                </c:pt>
                <c:pt idx="77">
                  <c:v>27070</c:v>
                </c:pt>
                <c:pt idx="78">
                  <c:v>27073</c:v>
                </c:pt>
                <c:pt idx="79">
                  <c:v>27067</c:v>
                </c:pt>
                <c:pt idx="80">
                  <c:v>27077</c:v>
                </c:pt>
                <c:pt idx="81">
                  <c:v>27093</c:v>
                </c:pt>
                <c:pt idx="82">
                  <c:v>27107</c:v>
                </c:pt>
                <c:pt idx="83">
                  <c:v>27106</c:v>
                </c:pt>
                <c:pt idx="84">
                  <c:v>27119</c:v>
                </c:pt>
                <c:pt idx="85">
                  <c:v>27142</c:v>
                </c:pt>
                <c:pt idx="86">
                  <c:v>27169</c:v>
                </c:pt>
                <c:pt idx="87">
                  <c:v>27188</c:v>
                </c:pt>
                <c:pt idx="88">
                  <c:v>27205</c:v>
                </c:pt>
                <c:pt idx="89">
                  <c:v>27229</c:v>
                </c:pt>
                <c:pt idx="90">
                  <c:v>27258</c:v>
                </c:pt>
                <c:pt idx="91">
                  <c:v>27319</c:v>
                </c:pt>
                <c:pt idx="92">
                  <c:v>27342</c:v>
                </c:pt>
                <c:pt idx="93">
                  <c:v>27385</c:v>
                </c:pt>
                <c:pt idx="94">
                  <c:v>27412</c:v>
                </c:pt>
                <c:pt idx="95">
                  <c:v>27429</c:v>
                </c:pt>
                <c:pt idx="96">
                  <c:v>27478</c:v>
                </c:pt>
                <c:pt idx="97">
                  <c:v>27531</c:v>
                </c:pt>
                <c:pt idx="98">
                  <c:v>27550</c:v>
                </c:pt>
                <c:pt idx="99">
                  <c:v>27589</c:v>
                </c:pt>
                <c:pt idx="100">
                  <c:v>27623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982-42F4-81CD-45E17C548350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Data!$CW$16:$CW$17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Data!$CX$16:$CX$17</c:f>
              <c:numCache>
                <c:formatCode>General</c:formatCode>
                <c:ptCount val="2"/>
                <c:pt idx="0">
                  <c:v>90000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982-42F4-81CD-45E17C548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4"/>
          <c:order val="0"/>
          <c:spPr>
            <a:ln w="28575" cap="rnd">
              <a:solidFill>
                <a:srgbClr val="6A1E74"/>
              </a:solidFill>
              <a:round/>
            </a:ln>
            <a:effectLst/>
          </c:spPr>
          <c:marker>
            <c:symbol val="none"/>
          </c:marker>
          <c:xVal>
            <c:numRef>
              <c:f>Data!$AX$4:$AX$104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Data!$BC$4:$BC$104</c:f>
              <c:numCache>
                <c:formatCode>#,##0</c:formatCode>
                <c:ptCount val="101"/>
                <c:pt idx="0">
                  <c:v>109995</c:v>
                </c:pt>
                <c:pt idx="1">
                  <c:v>114352</c:v>
                </c:pt>
                <c:pt idx="2">
                  <c:v>112180</c:v>
                </c:pt>
                <c:pt idx="3">
                  <c:v>109593</c:v>
                </c:pt>
                <c:pt idx="4">
                  <c:v>109900</c:v>
                </c:pt>
                <c:pt idx="5">
                  <c:v>103660</c:v>
                </c:pt>
                <c:pt idx="6">
                  <c:v>98374</c:v>
                </c:pt>
                <c:pt idx="7">
                  <c:v>96135</c:v>
                </c:pt>
                <c:pt idx="8">
                  <c:v>93372</c:v>
                </c:pt>
                <c:pt idx="9">
                  <c:v>96396</c:v>
                </c:pt>
                <c:pt idx="10">
                  <c:v>97189</c:v>
                </c:pt>
                <c:pt idx="11">
                  <c:v>94141</c:v>
                </c:pt>
                <c:pt idx="12">
                  <c:v>92900</c:v>
                </c:pt>
                <c:pt idx="13">
                  <c:v>91910</c:v>
                </c:pt>
                <c:pt idx="14">
                  <c:v>94057</c:v>
                </c:pt>
                <c:pt idx="15">
                  <c:v>98586</c:v>
                </c:pt>
                <c:pt idx="16">
                  <c:v>102046</c:v>
                </c:pt>
                <c:pt idx="17">
                  <c:v>104753</c:v>
                </c:pt>
                <c:pt idx="18">
                  <c:v>112138</c:v>
                </c:pt>
                <c:pt idx="19">
                  <c:v>116079</c:v>
                </c:pt>
                <c:pt idx="20">
                  <c:v>124075</c:v>
                </c:pt>
                <c:pt idx="21">
                  <c:v>123974</c:v>
                </c:pt>
                <c:pt idx="22">
                  <c:v>123092</c:v>
                </c:pt>
                <c:pt idx="23">
                  <c:v>118279</c:v>
                </c:pt>
                <c:pt idx="24">
                  <c:v>112491</c:v>
                </c:pt>
                <c:pt idx="25">
                  <c:v>103647</c:v>
                </c:pt>
                <c:pt idx="26">
                  <c:v>95499</c:v>
                </c:pt>
                <c:pt idx="27">
                  <c:v>90721</c:v>
                </c:pt>
                <c:pt idx="28">
                  <c:v>89317</c:v>
                </c:pt>
                <c:pt idx="29">
                  <c:v>88450</c:v>
                </c:pt>
                <c:pt idx="30">
                  <c:v>90758</c:v>
                </c:pt>
                <c:pt idx="31">
                  <c:v>91785</c:v>
                </c:pt>
                <c:pt idx="32">
                  <c:v>96164</c:v>
                </c:pt>
                <c:pt idx="33">
                  <c:v>99467</c:v>
                </c:pt>
                <c:pt idx="34">
                  <c:v>101279</c:v>
                </c:pt>
                <c:pt idx="35">
                  <c:v>101732</c:v>
                </c:pt>
                <c:pt idx="36">
                  <c:v>106277</c:v>
                </c:pt>
                <c:pt idx="37">
                  <c:v>107783</c:v>
                </c:pt>
                <c:pt idx="38">
                  <c:v>109671</c:v>
                </c:pt>
                <c:pt idx="39">
                  <c:v>112211</c:v>
                </c:pt>
                <c:pt idx="40">
                  <c:v>116061</c:v>
                </c:pt>
                <c:pt idx="41">
                  <c:v>112196</c:v>
                </c:pt>
                <c:pt idx="42">
                  <c:v>113535</c:v>
                </c:pt>
                <c:pt idx="43">
                  <c:v>113912</c:v>
                </c:pt>
                <c:pt idx="44">
                  <c:v>114934</c:v>
                </c:pt>
                <c:pt idx="45">
                  <c:v>114892</c:v>
                </c:pt>
                <c:pt idx="46">
                  <c:v>117468</c:v>
                </c:pt>
                <c:pt idx="47">
                  <c:v>115416</c:v>
                </c:pt>
                <c:pt idx="48">
                  <c:v>116265</c:v>
                </c:pt>
                <c:pt idx="49">
                  <c:v>118606</c:v>
                </c:pt>
                <c:pt idx="50">
                  <c:v>121412</c:v>
                </c:pt>
                <c:pt idx="51">
                  <c:v>123693</c:v>
                </c:pt>
                <c:pt idx="52">
                  <c:v>125486</c:v>
                </c:pt>
                <c:pt idx="53">
                  <c:v>126595</c:v>
                </c:pt>
                <c:pt idx="54">
                  <c:v>127222</c:v>
                </c:pt>
                <c:pt idx="55">
                  <c:v>127444</c:v>
                </c:pt>
                <c:pt idx="56">
                  <c:v>127384</c:v>
                </c:pt>
                <c:pt idx="57">
                  <c:v>127142</c:v>
                </c:pt>
                <c:pt idx="58">
                  <c:v>126822</c:v>
                </c:pt>
                <c:pt idx="59">
                  <c:v>125891</c:v>
                </c:pt>
                <c:pt idx="60">
                  <c:v>125040</c:v>
                </c:pt>
                <c:pt idx="61">
                  <c:v>124454</c:v>
                </c:pt>
                <c:pt idx="62">
                  <c:v>124124</c:v>
                </c:pt>
                <c:pt idx="63">
                  <c:v>124090</c:v>
                </c:pt>
                <c:pt idx="64">
                  <c:v>124299</c:v>
                </c:pt>
                <c:pt idx="65">
                  <c:v>124757</c:v>
                </c:pt>
                <c:pt idx="66">
                  <c:v>125383</c:v>
                </c:pt>
                <c:pt idx="67">
                  <c:v>126113</c:v>
                </c:pt>
                <c:pt idx="68">
                  <c:v>126929</c:v>
                </c:pt>
                <c:pt idx="69">
                  <c:v>127748</c:v>
                </c:pt>
                <c:pt idx="70">
                  <c:v>128533</c:v>
                </c:pt>
                <c:pt idx="71">
                  <c:v>129420</c:v>
                </c:pt>
                <c:pt idx="72">
                  <c:v>130219</c:v>
                </c:pt>
                <c:pt idx="73">
                  <c:v>130944</c:v>
                </c:pt>
                <c:pt idx="74">
                  <c:v>131593</c:v>
                </c:pt>
                <c:pt idx="75">
                  <c:v>132170</c:v>
                </c:pt>
                <c:pt idx="76">
                  <c:v>132718</c:v>
                </c:pt>
                <c:pt idx="77">
                  <c:v>133241</c:v>
                </c:pt>
                <c:pt idx="78">
                  <c:v>133756</c:v>
                </c:pt>
                <c:pt idx="79">
                  <c:v>134281</c:v>
                </c:pt>
                <c:pt idx="80">
                  <c:v>134823</c:v>
                </c:pt>
                <c:pt idx="81">
                  <c:v>135365</c:v>
                </c:pt>
                <c:pt idx="82">
                  <c:v>135918</c:v>
                </c:pt>
                <c:pt idx="83">
                  <c:v>136456</c:v>
                </c:pt>
                <c:pt idx="84">
                  <c:v>136948</c:v>
                </c:pt>
                <c:pt idx="85">
                  <c:v>137379</c:v>
                </c:pt>
                <c:pt idx="86">
                  <c:v>137747</c:v>
                </c:pt>
                <c:pt idx="87">
                  <c:v>138043</c:v>
                </c:pt>
                <c:pt idx="88">
                  <c:v>138249</c:v>
                </c:pt>
                <c:pt idx="89">
                  <c:v>138394</c:v>
                </c:pt>
                <c:pt idx="90">
                  <c:v>138480</c:v>
                </c:pt>
                <c:pt idx="91">
                  <c:v>138519</c:v>
                </c:pt>
                <c:pt idx="92">
                  <c:v>138561</c:v>
                </c:pt>
                <c:pt idx="93">
                  <c:v>138614</c:v>
                </c:pt>
                <c:pt idx="94">
                  <c:v>138701</c:v>
                </c:pt>
                <c:pt idx="95">
                  <c:v>138858</c:v>
                </c:pt>
                <c:pt idx="96">
                  <c:v>139078</c:v>
                </c:pt>
                <c:pt idx="97">
                  <c:v>139375</c:v>
                </c:pt>
                <c:pt idx="98">
                  <c:v>139751</c:v>
                </c:pt>
                <c:pt idx="99">
                  <c:v>140182</c:v>
                </c:pt>
                <c:pt idx="100">
                  <c:v>140655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35-418C-AE6C-521C097C6F26}"/>
            </c:ext>
          </c:extLst>
        </c:ser>
        <c:ser>
          <c:idx val="5"/>
          <c:order val="1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Data!$CW$10:$CW$11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Data!$CX$10:$CX$11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35-418C-AE6C-521C097C6F26}"/>
            </c:ext>
          </c:extLst>
        </c:ser>
        <c:ser>
          <c:idx val="0"/>
          <c:order val="2"/>
          <c:tx>
            <c:v>döda</c:v>
          </c:tx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Data!$BF$4:$BF$104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Data!$BK$4:$BK$104</c:f>
              <c:numCache>
                <c:formatCode>#,##0</c:formatCode>
                <c:ptCount val="101"/>
                <c:pt idx="0">
                  <c:v>80021</c:v>
                </c:pt>
                <c:pt idx="1">
                  <c:v>82735</c:v>
                </c:pt>
                <c:pt idx="2">
                  <c:v>84056</c:v>
                </c:pt>
                <c:pt idx="3">
                  <c:v>85642</c:v>
                </c:pt>
                <c:pt idx="4">
                  <c:v>86320</c:v>
                </c:pt>
                <c:pt idx="5">
                  <c:v>88221</c:v>
                </c:pt>
                <c:pt idx="6">
                  <c:v>90685</c:v>
                </c:pt>
                <c:pt idx="7">
                  <c:v>88226</c:v>
                </c:pt>
                <c:pt idx="8">
                  <c:v>89718</c:v>
                </c:pt>
                <c:pt idx="9">
                  <c:v>91116</c:v>
                </c:pt>
                <c:pt idx="10">
                  <c:v>91842</c:v>
                </c:pt>
                <c:pt idx="11">
                  <c:v>92069</c:v>
                </c:pt>
                <c:pt idx="12">
                  <c:v>90711</c:v>
                </c:pt>
                <c:pt idx="13">
                  <c:v>90836</c:v>
                </c:pt>
                <c:pt idx="14">
                  <c:v>90544</c:v>
                </c:pt>
                <c:pt idx="15">
                  <c:v>94079</c:v>
                </c:pt>
                <c:pt idx="16">
                  <c:v>93351</c:v>
                </c:pt>
                <c:pt idx="17">
                  <c:v>93359</c:v>
                </c:pt>
                <c:pt idx="18">
                  <c:v>96789</c:v>
                </c:pt>
                <c:pt idx="19">
                  <c:v>92137</c:v>
                </c:pt>
                <c:pt idx="20">
                  <c:v>95212</c:v>
                </c:pt>
                <c:pt idx="21">
                  <c:v>95222</c:v>
                </c:pt>
                <c:pt idx="22">
                  <c:v>94751</c:v>
                </c:pt>
                <c:pt idx="23">
                  <c:v>97089</c:v>
                </c:pt>
                <c:pt idx="24">
                  <c:v>91903</c:v>
                </c:pt>
                <c:pt idx="25">
                  <c:v>93985</c:v>
                </c:pt>
                <c:pt idx="26">
                  <c:v>94169</c:v>
                </c:pt>
                <c:pt idx="27">
                  <c:v>93381</c:v>
                </c:pt>
                <c:pt idx="28">
                  <c:v>93597</c:v>
                </c:pt>
                <c:pt idx="29">
                  <c:v>95113</c:v>
                </c:pt>
                <c:pt idx="30">
                  <c:v>93591</c:v>
                </c:pt>
                <c:pt idx="31">
                  <c:v>93856</c:v>
                </c:pt>
                <c:pt idx="32">
                  <c:v>95112</c:v>
                </c:pt>
                <c:pt idx="33">
                  <c:v>93050</c:v>
                </c:pt>
                <c:pt idx="34">
                  <c:v>91158</c:v>
                </c:pt>
                <c:pt idx="35">
                  <c:v>91825</c:v>
                </c:pt>
                <c:pt idx="36">
                  <c:v>91304</c:v>
                </c:pt>
                <c:pt idx="37">
                  <c:v>91865</c:v>
                </c:pt>
                <c:pt idx="38">
                  <c:v>91586</c:v>
                </c:pt>
                <c:pt idx="39">
                  <c:v>90237</c:v>
                </c:pt>
                <c:pt idx="40">
                  <c:v>90631</c:v>
                </c:pt>
                <c:pt idx="41">
                  <c:v>90062</c:v>
                </c:pt>
                <c:pt idx="42">
                  <c:v>92063</c:v>
                </c:pt>
                <c:pt idx="43">
                  <c:v>90567</c:v>
                </c:pt>
                <c:pt idx="44">
                  <c:v>89123</c:v>
                </c:pt>
                <c:pt idx="45">
                  <c:v>91038</c:v>
                </c:pt>
                <c:pt idx="46">
                  <c:v>91105</c:v>
                </c:pt>
                <c:pt idx="47">
                  <c:v>91967</c:v>
                </c:pt>
                <c:pt idx="48">
                  <c:v>92008</c:v>
                </c:pt>
                <c:pt idx="49">
                  <c:v>92335</c:v>
                </c:pt>
                <c:pt idx="50">
                  <c:v>92777</c:v>
                </c:pt>
                <c:pt idx="51">
                  <c:v>93340</c:v>
                </c:pt>
                <c:pt idx="52">
                  <c:v>93997</c:v>
                </c:pt>
                <c:pt idx="53">
                  <c:v>94782</c:v>
                </c:pt>
                <c:pt idx="54">
                  <c:v>95644</c:v>
                </c:pt>
                <c:pt idx="55">
                  <c:v>96633</c:v>
                </c:pt>
                <c:pt idx="56">
                  <c:v>97763</c:v>
                </c:pt>
                <c:pt idx="57">
                  <c:v>98976</c:v>
                </c:pt>
                <c:pt idx="58">
                  <c:v>100244</c:v>
                </c:pt>
                <c:pt idx="59">
                  <c:v>101627</c:v>
                </c:pt>
                <c:pt idx="60">
                  <c:v>103052</c:v>
                </c:pt>
                <c:pt idx="61">
                  <c:v>104407</c:v>
                </c:pt>
                <c:pt idx="62">
                  <c:v>105864</c:v>
                </c:pt>
                <c:pt idx="63">
                  <c:v>107193</c:v>
                </c:pt>
                <c:pt idx="64">
                  <c:v>108483</c:v>
                </c:pt>
                <c:pt idx="65">
                  <c:v>109615</c:v>
                </c:pt>
                <c:pt idx="66">
                  <c:v>110617</c:v>
                </c:pt>
                <c:pt idx="67">
                  <c:v>111455</c:v>
                </c:pt>
                <c:pt idx="68">
                  <c:v>112135</c:v>
                </c:pt>
                <c:pt idx="69">
                  <c:v>112636</c:v>
                </c:pt>
                <c:pt idx="70">
                  <c:v>112963</c:v>
                </c:pt>
                <c:pt idx="71">
                  <c:v>113152</c:v>
                </c:pt>
                <c:pt idx="72">
                  <c:v>113263</c:v>
                </c:pt>
                <c:pt idx="73">
                  <c:v>113262</c:v>
                </c:pt>
                <c:pt idx="74">
                  <c:v>113271</c:v>
                </c:pt>
                <c:pt idx="75">
                  <c:v>113288</c:v>
                </c:pt>
                <c:pt idx="76">
                  <c:v>113319</c:v>
                </c:pt>
                <c:pt idx="77">
                  <c:v>113502</c:v>
                </c:pt>
                <c:pt idx="78">
                  <c:v>113671</c:v>
                </c:pt>
                <c:pt idx="79">
                  <c:v>114016</c:v>
                </c:pt>
                <c:pt idx="80">
                  <c:v>114424</c:v>
                </c:pt>
                <c:pt idx="81">
                  <c:v>114929</c:v>
                </c:pt>
                <c:pt idx="82">
                  <c:v>115454</c:v>
                </c:pt>
                <c:pt idx="83">
                  <c:v>116094</c:v>
                </c:pt>
                <c:pt idx="84">
                  <c:v>116734</c:v>
                </c:pt>
                <c:pt idx="85">
                  <c:v>117368</c:v>
                </c:pt>
                <c:pt idx="86">
                  <c:v>117951</c:v>
                </c:pt>
                <c:pt idx="87">
                  <c:v>118481</c:v>
                </c:pt>
                <c:pt idx="88">
                  <c:v>118957</c:v>
                </c:pt>
                <c:pt idx="89">
                  <c:v>119318</c:v>
                </c:pt>
                <c:pt idx="90">
                  <c:v>119574</c:v>
                </c:pt>
                <c:pt idx="91">
                  <c:v>119675</c:v>
                </c:pt>
                <c:pt idx="92">
                  <c:v>119720</c:v>
                </c:pt>
                <c:pt idx="93">
                  <c:v>119623</c:v>
                </c:pt>
                <c:pt idx="94">
                  <c:v>119445</c:v>
                </c:pt>
                <c:pt idx="95">
                  <c:v>119212</c:v>
                </c:pt>
                <c:pt idx="96">
                  <c:v>118999</c:v>
                </c:pt>
                <c:pt idx="97">
                  <c:v>118779</c:v>
                </c:pt>
                <c:pt idx="98">
                  <c:v>118614</c:v>
                </c:pt>
                <c:pt idx="99">
                  <c:v>118491</c:v>
                </c:pt>
                <c:pt idx="100">
                  <c:v>118428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35-418C-AE6C-521C097C6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16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Data!$AX$4:$AX$104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Data!$AY$4:$AY$104</c:f>
              <c:numCache>
                <c:formatCode>#,##0</c:formatCode>
                <c:ptCount val="101"/>
                <c:pt idx="0">
                  <c:v>49849</c:v>
                </c:pt>
                <c:pt idx="1">
                  <c:v>52105</c:v>
                </c:pt>
                <c:pt idx="2">
                  <c:v>51382</c:v>
                </c:pt>
                <c:pt idx="3">
                  <c:v>50269</c:v>
                </c:pt>
                <c:pt idx="4">
                  <c:v>50825</c:v>
                </c:pt>
                <c:pt idx="5">
                  <c:v>47476</c:v>
                </c:pt>
                <c:pt idx="6">
                  <c:v>44730</c:v>
                </c:pt>
                <c:pt idx="7">
                  <c:v>43903</c:v>
                </c:pt>
                <c:pt idx="8">
                  <c:v>42041</c:v>
                </c:pt>
                <c:pt idx="9">
                  <c:v>43223</c:v>
                </c:pt>
                <c:pt idx="10">
                  <c:v>43614</c:v>
                </c:pt>
                <c:pt idx="11">
                  <c:v>41989</c:v>
                </c:pt>
                <c:pt idx="12">
                  <c:v>41828</c:v>
                </c:pt>
                <c:pt idx="13">
                  <c:v>41776</c:v>
                </c:pt>
                <c:pt idx="14">
                  <c:v>42502</c:v>
                </c:pt>
                <c:pt idx="15">
                  <c:v>44576</c:v>
                </c:pt>
                <c:pt idx="16">
                  <c:v>46059</c:v>
                </c:pt>
                <c:pt idx="17">
                  <c:v>46981</c:v>
                </c:pt>
                <c:pt idx="18">
                  <c:v>50506</c:v>
                </c:pt>
                <c:pt idx="19">
                  <c:v>52266</c:v>
                </c:pt>
                <c:pt idx="20">
                  <c:v>55000</c:v>
                </c:pt>
                <c:pt idx="21">
                  <c:v>55009</c:v>
                </c:pt>
                <c:pt idx="22">
                  <c:v>53744</c:v>
                </c:pt>
                <c:pt idx="23">
                  <c:v>50374</c:v>
                </c:pt>
                <c:pt idx="24">
                  <c:v>47931</c:v>
                </c:pt>
                <c:pt idx="25">
                  <c:v>44002</c:v>
                </c:pt>
                <c:pt idx="26">
                  <c:v>40229</c:v>
                </c:pt>
                <c:pt idx="27">
                  <c:v>38419</c:v>
                </c:pt>
                <c:pt idx="28">
                  <c:v>37906</c:v>
                </c:pt>
                <c:pt idx="29">
                  <c:v>37451</c:v>
                </c:pt>
                <c:pt idx="30">
                  <c:v>38554</c:v>
                </c:pt>
                <c:pt idx="31">
                  <c:v>38932</c:v>
                </c:pt>
                <c:pt idx="32">
                  <c:v>40501</c:v>
                </c:pt>
                <c:pt idx="33">
                  <c:v>41948</c:v>
                </c:pt>
                <c:pt idx="34">
                  <c:v>42078</c:v>
                </c:pt>
                <c:pt idx="35">
                  <c:v>42039</c:v>
                </c:pt>
                <c:pt idx="36">
                  <c:v>43579</c:v>
                </c:pt>
                <c:pt idx="37">
                  <c:v>43433</c:v>
                </c:pt>
                <c:pt idx="38">
                  <c:v>43865</c:v>
                </c:pt>
                <c:pt idx="39">
                  <c:v>44485</c:v>
                </c:pt>
                <c:pt idx="40">
                  <c:v>45245</c:v>
                </c:pt>
                <c:pt idx="41">
                  <c:v>43288</c:v>
                </c:pt>
                <c:pt idx="42">
                  <c:v>43567</c:v>
                </c:pt>
                <c:pt idx="43">
                  <c:v>43388</c:v>
                </c:pt>
                <c:pt idx="44">
                  <c:v>43178</c:v>
                </c:pt>
                <c:pt idx="45">
                  <c:v>42958</c:v>
                </c:pt>
                <c:pt idx="46">
                  <c:v>42845</c:v>
                </c:pt>
                <c:pt idx="47">
                  <c:v>41441</c:v>
                </c:pt>
                <c:pt idx="48">
                  <c:v>41178</c:v>
                </c:pt>
                <c:pt idx="49">
                  <c:v>41722</c:v>
                </c:pt>
                <c:pt idx="50">
                  <c:v>42527</c:v>
                </c:pt>
                <c:pt idx="51">
                  <c:v>43170</c:v>
                </c:pt>
                <c:pt idx="52">
                  <c:v>43618</c:v>
                </c:pt>
                <c:pt idx="53">
                  <c:v>43870</c:v>
                </c:pt>
                <c:pt idx="54">
                  <c:v>43952</c:v>
                </c:pt>
                <c:pt idx="55">
                  <c:v>43893</c:v>
                </c:pt>
                <c:pt idx="56">
                  <c:v>43738</c:v>
                </c:pt>
                <c:pt idx="57">
                  <c:v>43538</c:v>
                </c:pt>
                <c:pt idx="58">
                  <c:v>43328</c:v>
                </c:pt>
                <c:pt idx="59">
                  <c:v>42880</c:v>
                </c:pt>
                <c:pt idx="60">
                  <c:v>42506</c:v>
                </c:pt>
                <c:pt idx="61">
                  <c:v>42286</c:v>
                </c:pt>
                <c:pt idx="62">
                  <c:v>42219</c:v>
                </c:pt>
                <c:pt idx="63">
                  <c:v>42321</c:v>
                </c:pt>
                <c:pt idx="64">
                  <c:v>42573</c:v>
                </c:pt>
                <c:pt idx="65">
                  <c:v>42962</c:v>
                </c:pt>
                <c:pt idx="66">
                  <c:v>43463</c:v>
                </c:pt>
                <c:pt idx="67">
                  <c:v>44040</c:v>
                </c:pt>
                <c:pt idx="68">
                  <c:v>44667</c:v>
                </c:pt>
                <c:pt idx="69">
                  <c:v>45317</c:v>
                </c:pt>
                <c:pt idx="70">
                  <c:v>45959</c:v>
                </c:pt>
                <c:pt idx="71">
                  <c:v>46592</c:v>
                </c:pt>
                <c:pt idx="72">
                  <c:v>47186</c:v>
                </c:pt>
                <c:pt idx="73">
                  <c:v>47747</c:v>
                </c:pt>
                <c:pt idx="74">
                  <c:v>48267</c:v>
                </c:pt>
                <c:pt idx="75">
                  <c:v>48761</c:v>
                </c:pt>
                <c:pt idx="76">
                  <c:v>49238</c:v>
                </c:pt>
                <c:pt idx="77">
                  <c:v>49701</c:v>
                </c:pt>
                <c:pt idx="78">
                  <c:v>50151</c:v>
                </c:pt>
                <c:pt idx="79">
                  <c:v>50598</c:v>
                </c:pt>
                <c:pt idx="80">
                  <c:v>51040</c:v>
                </c:pt>
                <c:pt idx="81">
                  <c:v>51476</c:v>
                </c:pt>
                <c:pt idx="82">
                  <c:v>51896</c:v>
                </c:pt>
                <c:pt idx="83">
                  <c:v>52292</c:v>
                </c:pt>
                <c:pt idx="84">
                  <c:v>52647</c:v>
                </c:pt>
                <c:pt idx="85">
                  <c:v>52959</c:v>
                </c:pt>
                <c:pt idx="86">
                  <c:v>53217</c:v>
                </c:pt>
                <c:pt idx="87">
                  <c:v>53419</c:v>
                </c:pt>
                <c:pt idx="88">
                  <c:v>53565</c:v>
                </c:pt>
                <c:pt idx="89">
                  <c:v>53663</c:v>
                </c:pt>
                <c:pt idx="90">
                  <c:v>53721</c:v>
                </c:pt>
                <c:pt idx="91">
                  <c:v>53754</c:v>
                </c:pt>
                <c:pt idx="92">
                  <c:v>53775</c:v>
                </c:pt>
                <c:pt idx="93">
                  <c:v>53800</c:v>
                </c:pt>
                <c:pt idx="94">
                  <c:v>53839</c:v>
                </c:pt>
                <c:pt idx="95">
                  <c:v>53909</c:v>
                </c:pt>
                <c:pt idx="96">
                  <c:v>54011</c:v>
                </c:pt>
                <c:pt idx="97">
                  <c:v>54156</c:v>
                </c:pt>
                <c:pt idx="98">
                  <c:v>54340</c:v>
                </c:pt>
                <c:pt idx="99">
                  <c:v>54562</c:v>
                </c:pt>
                <c:pt idx="100">
                  <c:v>54819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D4-4F36-A63D-887D95A3E9C2}"/>
            </c:ext>
          </c:extLst>
        </c:ser>
        <c:ser>
          <c:idx val="1"/>
          <c:order val="1"/>
          <c:spPr>
            <a:ln w="28575" cap="rnd">
              <a:solidFill>
                <a:srgbClr val="F9BF68"/>
              </a:solidFill>
              <a:round/>
            </a:ln>
            <a:effectLst/>
          </c:spPr>
          <c:marker>
            <c:symbol val="none"/>
          </c:marker>
          <c:xVal>
            <c:numRef>
              <c:f>Data!$AX$4:$AX$104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Data!$AZ$4:$AZ$104</c:f>
              <c:numCache>
                <c:formatCode>#,##0</c:formatCode>
                <c:ptCount val="101"/>
                <c:pt idx="0">
                  <c:v>47297</c:v>
                </c:pt>
                <c:pt idx="1">
                  <c:v>48846</c:v>
                </c:pt>
                <c:pt idx="2">
                  <c:v>48347</c:v>
                </c:pt>
                <c:pt idx="3">
                  <c:v>47799</c:v>
                </c:pt>
                <c:pt idx="4">
                  <c:v>47823</c:v>
                </c:pt>
                <c:pt idx="5">
                  <c:v>45032</c:v>
                </c:pt>
                <c:pt idx="6">
                  <c:v>42326</c:v>
                </c:pt>
                <c:pt idx="7">
                  <c:v>41084</c:v>
                </c:pt>
                <c:pt idx="8">
                  <c:v>39881</c:v>
                </c:pt>
                <c:pt idx="9">
                  <c:v>41095</c:v>
                </c:pt>
                <c:pt idx="10">
                  <c:v>41188</c:v>
                </c:pt>
                <c:pt idx="11">
                  <c:v>40200</c:v>
                </c:pt>
                <c:pt idx="12">
                  <c:v>39374</c:v>
                </c:pt>
                <c:pt idx="13">
                  <c:v>39167</c:v>
                </c:pt>
                <c:pt idx="14">
                  <c:v>40034</c:v>
                </c:pt>
                <c:pt idx="15">
                  <c:v>42052</c:v>
                </c:pt>
                <c:pt idx="16">
                  <c:v>43689</c:v>
                </c:pt>
                <c:pt idx="17">
                  <c:v>44828</c:v>
                </c:pt>
                <c:pt idx="18">
                  <c:v>47547</c:v>
                </c:pt>
                <c:pt idx="19">
                  <c:v>49089</c:v>
                </c:pt>
                <c:pt idx="20">
                  <c:v>52363</c:v>
                </c:pt>
                <c:pt idx="21">
                  <c:v>51760</c:v>
                </c:pt>
                <c:pt idx="22">
                  <c:v>50685</c:v>
                </c:pt>
                <c:pt idx="23">
                  <c:v>48305</c:v>
                </c:pt>
                <c:pt idx="24">
                  <c:v>45892</c:v>
                </c:pt>
                <c:pt idx="25">
                  <c:v>41647</c:v>
                </c:pt>
                <c:pt idx="26">
                  <c:v>38608</c:v>
                </c:pt>
                <c:pt idx="27">
                  <c:v>36176</c:v>
                </c:pt>
                <c:pt idx="28">
                  <c:v>35534</c:v>
                </c:pt>
                <c:pt idx="29">
                  <c:v>35338</c:v>
                </c:pt>
                <c:pt idx="30">
                  <c:v>36148</c:v>
                </c:pt>
                <c:pt idx="31">
                  <c:v>36419</c:v>
                </c:pt>
                <c:pt idx="32">
                  <c:v>38327</c:v>
                </c:pt>
                <c:pt idx="33">
                  <c:v>39354</c:v>
                </c:pt>
                <c:pt idx="34">
                  <c:v>39833</c:v>
                </c:pt>
                <c:pt idx="35">
                  <c:v>39713</c:v>
                </c:pt>
                <c:pt idx="36">
                  <c:v>41119</c:v>
                </c:pt>
                <c:pt idx="37">
                  <c:v>40987</c:v>
                </c:pt>
                <c:pt idx="38">
                  <c:v>41287</c:v>
                </c:pt>
                <c:pt idx="39">
                  <c:v>41797</c:v>
                </c:pt>
                <c:pt idx="40">
                  <c:v>43047</c:v>
                </c:pt>
                <c:pt idx="41">
                  <c:v>41155</c:v>
                </c:pt>
                <c:pt idx="42">
                  <c:v>41258</c:v>
                </c:pt>
                <c:pt idx="43">
                  <c:v>40804</c:v>
                </c:pt>
                <c:pt idx="44">
                  <c:v>40857</c:v>
                </c:pt>
                <c:pt idx="45">
                  <c:v>39995</c:v>
                </c:pt>
                <c:pt idx="46">
                  <c:v>40692</c:v>
                </c:pt>
                <c:pt idx="47">
                  <c:v>39142</c:v>
                </c:pt>
                <c:pt idx="48">
                  <c:v>38920</c:v>
                </c:pt>
                <c:pt idx="49">
                  <c:v>39434</c:v>
                </c:pt>
                <c:pt idx="50">
                  <c:v>40194</c:v>
                </c:pt>
                <c:pt idx="51">
                  <c:v>40802</c:v>
                </c:pt>
                <c:pt idx="52">
                  <c:v>41226</c:v>
                </c:pt>
                <c:pt idx="53">
                  <c:v>41464</c:v>
                </c:pt>
                <c:pt idx="54">
                  <c:v>41541</c:v>
                </c:pt>
                <c:pt idx="55">
                  <c:v>41485</c:v>
                </c:pt>
                <c:pt idx="56">
                  <c:v>41339</c:v>
                </c:pt>
                <c:pt idx="57">
                  <c:v>41149</c:v>
                </c:pt>
                <c:pt idx="58">
                  <c:v>40951</c:v>
                </c:pt>
                <c:pt idx="59">
                  <c:v>40527</c:v>
                </c:pt>
                <c:pt idx="60">
                  <c:v>40175</c:v>
                </c:pt>
                <c:pt idx="61">
                  <c:v>39966</c:v>
                </c:pt>
                <c:pt idx="62">
                  <c:v>39903</c:v>
                </c:pt>
                <c:pt idx="63">
                  <c:v>40000</c:v>
                </c:pt>
                <c:pt idx="64">
                  <c:v>40237</c:v>
                </c:pt>
                <c:pt idx="65">
                  <c:v>40605</c:v>
                </c:pt>
                <c:pt idx="66">
                  <c:v>41078</c:v>
                </c:pt>
                <c:pt idx="67">
                  <c:v>41624</c:v>
                </c:pt>
                <c:pt idx="68">
                  <c:v>42216</c:v>
                </c:pt>
                <c:pt idx="69">
                  <c:v>42831</c:v>
                </c:pt>
                <c:pt idx="70">
                  <c:v>43438</c:v>
                </c:pt>
                <c:pt idx="71">
                  <c:v>44037</c:v>
                </c:pt>
                <c:pt idx="72">
                  <c:v>44597</c:v>
                </c:pt>
                <c:pt idx="73">
                  <c:v>45127</c:v>
                </c:pt>
                <c:pt idx="74">
                  <c:v>45619</c:v>
                </c:pt>
                <c:pt idx="75">
                  <c:v>46087</c:v>
                </c:pt>
                <c:pt idx="76">
                  <c:v>46537</c:v>
                </c:pt>
                <c:pt idx="77">
                  <c:v>46974</c:v>
                </c:pt>
                <c:pt idx="78">
                  <c:v>47401</c:v>
                </c:pt>
                <c:pt idx="79">
                  <c:v>47823</c:v>
                </c:pt>
                <c:pt idx="80">
                  <c:v>48241</c:v>
                </c:pt>
                <c:pt idx="81">
                  <c:v>48653</c:v>
                </c:pt>
                <c:pt idx="82">
                  <c:v>49050</c:v>
                </c:pt>
                <c:pt idx="83">
                  <c:v>49424</c:v>
                </c:pt>
                <c:pt idx="84">
                  <c:v>49759</c:v>
                </c:pt>
                <c:pt idx="85">
                  <c:v>50054</c:v>
                </c:pt>
                <c:pt idx="86">
                  <c:v>50298</c:v>
                </c:pt>
                <c:pt idx="87">
                  <c:v>50489</c:v>
                </c:pt>
                <c:pt idx="88">
                  <c:v>50627</c:v>
                </c:pt>
                <c:pt idx="89">
                  <c:v>50719</c:v>
                </c:pt>
                <c:pt idx="90">
                  <c:v>50774</c:v>
                </c:pt>
                <c:pt idx="91">
                  <c:v>50805</c:v>
                </c:pt>
                <c:pt idx="92">
                  <c:v>50825</c:v>
                </c:pt>
                <c:pt idx="93">
                  <c:v>50848</c:v>
                </c:pt>
                <c:pt idx="94">
                  <c:v>50886</c:v>
                </c:pt>
                <c:pt idx="95">
                  <c:v>50951</c:v>
                </c:pt>
                <c:pt idx="96">
                  <c:v>51048</c:v>
                </c:pt>
                <c:pt idx="97">
                  <c:v>51185</c:v>
                </c:pt>
                <c:pt idx="98">
                  <c:v>51359</c:v>
                </c:pt>
                <c:pt idx="99">
                  <c:v>51569</c:v>
                </c:pt>
                <c:pt idx="100">
                  <c:v>51812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D4-4F36-A63D-887D95A3E9C2}"/>
            </c:ext>
          </c:extLst>
        </c:ser>
        <c:ser>
          <c:idx val="2"/>
          <c:order val="2"/>
          <c:spPr>
            <a:ln w="28575" cap="rnd">
              <a:solidFill>
                <a:srgbClr val="00BEC6"/>
              </a:solidFill>
              <a:round/>
            </a:ln>
            <a:effectLst/>
          </c:spPr>
          <c:marker>
            <c:symbol val="none"/>
          </c:marker>
          <c:xVal>
            <c:numRef>
              <c:f>Data!$AX$4:$AX$104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Data!$BA$4:$BA$104</c:f>
              <c:numCache>
                <c:formatCode>#,##0</c:formatCode>
                <c:ptCount val="101"/>
                <c:pt idx="0">
                  <c:v>6579</c:v>
                </c:pt>
                <c:pt idx="1">
                  <c:v>6861</c:v>
                </c:pt>
                <c:pt idx="2">
                  <c:v>6443</c:v>
                </c:pt>
                <c:pt idx="3">
                  <c:v>6055</c:v>
                </c:pt>
                <c:pt idx="4">
                  <c:v>5744</c:v>
                </c:pt>
                <c:pt idx="5">
                  <c:v>5756</c:v>
                </c:pt>
                <c:pt idx="6">
                  <c:v>5824</c:v>
                </c:pt>
                <c:pt idx="7">
                  <c:v>5641</c:v>
                </c:pt>
                <c:pt idx="8">
                  <c:v>5851</c:v>
                </c:pt>
                <c:pt idx="9">
                  <c:v>6257</c:v>
                </c:pt>
                <c:pt idx="10">
                  <c:v>6298</c:v>
                </c:pt>
                <c:pt idx="11">
                  <c:v>6163</c:v>
                </c:pt>
                <c:pt idx="12">
                  <c:v>5977</c:v>
                </c:pt>
                <c:pt idx="13">
                  <c:v>5584</c:v>
                </c:pt>
                <c:pt idx="14">
                  <c:v>5929</c:v>
                </c:pt>
                <c:pt idx="15">
                  <c:v>6226</c:v>
                </c:pt>
                <c:pt idx="16">
                  <c:v>6358</c:v>
                </c:pt>
                <c:pt idx="17">
                  <c:v>6589</c:v>
                </c:pt>
                <c:pt idx="18">
                  <c:v>7339</c:v>
                </c:pt>
                <c:pt idx="19">
                  <c:v>7428</c:v>
                </c:pt>
                <c:pt idx="20">
                  <c:v>8631</c:v>
                </c:pt>
                <c:pt idx="21">
                  <c:v>8833</c:v>
                </c:pt>
                <c:pt idx="22">
                  <c:v>9585</c:v>
                </c:pt>
                <c:pt idx="23">
                  <c:v>10125</c:v>
                </c:pt>
                <c:pt idx="24">
                  <c:v>9532</c:v>
                </c:pt>
                <c:pt idx="25">
                  <c:v>9352</c:v>
                </c:pt>
                <c:pt idx="26">
                  <c:v>8569</c:v>
                </c:pt>
                <c:pt idx="27">
                  <c:v>8225</c:v>
                </c:pt>
                <c:pt idx="28">
                  <c:v>8186</c:v>
                </c:pt>
                <c:pt idx="29">
                  <c:v>7922</c:v>
                </c:pt>
                <c:pt idx="30">
                  <c:v>8229</c:v>
                </c:pt>
                <c:pt idx="31">
                  <c:v>8366</c:v>
                </c:pt>
                <c:pt idx="32">
                  <c:v>8850</c:v>
                </c:pt>
                <c:pt idx="33">
                  <c:v>9302</c:v>
                </c:pt>
                <c:pt idx="34">
                  <c:v>10081</c:v>
                </c:pt>
                <c:pt idx="35">
                  <c:v>10176</c:v>
                </c:pt>
                <c:pt idx="36">
                  <c:v>11091</c:v>
                </c:pt>
                <c:pt idx="37">
                  <c:v>12010</c:v>
                </c:pt>
                <c:pt idx="38">
                  <c:v>12670</c:v>
                </c:pt>
                <c:pt idx="39">
                  <c:v>13288</c:v>
                </c:pt>
                <c:pt idx="40">
                  <c:v>14336</c:v>
                </c:pt>
                <c:pt idx="41">
                  <c:v>14144</c:v>
                </c:pt>
                <c:pt idx="42">
                  <c:v>14801</c:v>
                </c:pt>
                <c:pt idx="43">
                  <c:v>15247</c:v>
                </c:pt>
                <c:pt idx="44">
                  <c:v>15936</c:v>
                </c:pt>
                <c:pt idx="45">
                  <c:v>16555</c:v>
                </c:pt>
                <c:pt idx="46">
                  <c:v>17376</c:v>
                </c:pt>
                <c:pt idx="47">
                  <c:v>17815</c:v>
                </c:pt>
                <c:pt idx="48">
                  <c:v>18593</c:v>
                </c:pt>
                <c:pt idx="49">
                  <c:v>19253</c:v>
                </c:pt>
                <c:pt idx="50">
                  <c:v>19891</c:v>
                </c:pt>
                <c:pt idx="51">
                  <c:v>20421</c:v>
                </c:pt>
                <c:pt idx="52">
                  <c:v>20894</c:v>
                </c:pt>
                <c:pt idx="53">
                  <c:v>21212</c:v>
                </c:pt>
                <c:pt idx="54">
                  <c:v>21453</c:v>
                </c:pt>
                <c:pt idx="55">
                  <c:v>21626</c:v>
                </c:pt>
                <c:pt idx="56">
                  <c:v>21750</c:v>
                </c:pt>
                <c:pt idx="57">
                  <c:v>21826</c:v>
                </c:pt>
                <c:pt idx="58">
                  <c:v>21871</c:v>
                </c:pt>
                <c:pt idx="59">
                  <c:v>21841</c:v>
                </c:pt>
                <c:pt idx="60">
                  <c:v>21777</c:v>
                </c:pt>
                <c:pt idx="61">
                  <c:v>21696</c:v>
                </c:pt>
                <c:pt idx="62">
                  <c:v>21593</c:v>
                </c:pt>
                <c:pt idx="63">
                  <c:v>21473</c:v>
                </c:pt>
                <c:pt idx="64">
                  <c:v>21329</c:v>
                </c:pt>
                <c:pt idx="65">
                  <c:v>21176</c:v>
                </c:pt>
                <c:pt idx="66">
                  <c:v>20997</c:v>
                </c:pt>
                <c:pt idx="67">
                  <c:v>20795</c:v>
                </c:pt>
                <c:pt idx="68">
                  <c:v>20588</c:v>
                </c:pt>
                <c:pt idx="69">
                  <c:v>20358</c:v>
                </c:pt>
                <c:pt idx="70">
                  <c:v>20120</c:v>
                </c:pt>
                <c:pt idx="71">
                  <c:v>19942</c:v>
                </c:pt>
                <c:pt idx="72">
                  <c:v>19760</c:v>
                </c:pt>
                <c:pt idx="73">
                  <c:v>19572</c:v>
                </c:pt>
                <c:pt idx="74">
                  <c:v>19385</c:v>
                </c:pt>
                <c:pt idx="75">
                  <c:v>19187</c:v>
                </c:pt>
                <c:pt idx="76">
                  <c:v>18992</c:v>
                </c:pt>
                <c:pt idx="77">
                  <c:v>18799</c:v>
                </c:pt>
                <c:pt idx="78">
                  <c:v>18612</c:v>
                </c:pt>
                <c:pt idx="79">
                  <c:v>18436</c:v>
                </c:pt>
                <c:pt idx="80">
                  <c:v>18272</c:v>
                </c:pt>
                <c:pt idx="81">
                  <c:v>18115</c:v>
                </c:pt>
                <c:pt idx="82">
                  <c:v>17979</c:v>
                </c:pt>
                <c:pt idx="83">
                  <c:v>17860</c:v>
                </c:pt>
                <c:pt idx="84">
                  <c:v>17758</c:v>
                </c:pt>
                <c:pt idx="85">
                  <c:v>17668</c:v>
                </c:pt>
                <c:pt idx="86">
                  <c:v>17599</c:v>
                </c:pt>
                <c:pt idx="87">
                  <c:v>17549</c:v>
                </c:pt>
                <c:pt idx="88">
                  <c:v>17509</c:v>
                </c:pt>
                <c:pt idx="89">
                  <c:v>17486</c:v>
                </c:pt>
                <c:pt idx="90">
                  <c:v>17472</c:v>
                </c:pt>
                <c:pt idx="91">
                  <c:v>17459</c:v>
                </c:pt>
                <c:pt idx="92">
                  <c:v>17459</c:v>
                </c:pt>
                <c:pt idx="93">
                  <c:v>17462</c:v>
                </c:pt>
                <c:pt idx="94">
                  <c:v>17467</c:v>
                </c:pt>
                <c:pt idx="95">
                  <c:v>17478</c:v>
                </c:pt>
                <c:pt idx="96">
                  <c:v>17489</c:v>
                </c:pt>
                <c:pt idx="97">
                  <c:v>17497</c:v>
                </c:pt>
                <c:pt idx="98">
                  <c:v>17506</c:v>
                </c:pt>
                <c:pt idx="99">
                  <c:v>17506</c:v>
                </c:pt>
                <c:pt idx="100">
                  <c:v>17492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D4-4F36-A63D-887D95A3E9C2}"/>
            </c:ext>
          </c:extLst>
        </c:ser>
        <c:ser>
          <c:idx val="3"/>
          <c:order val="3"/>
          <c:spPr>
            <a:ln w="28575" cap="rnd">
              <a:solidFill>
                <a:srgbClr val="F5A417"/>
              </a:solidFill>
              <a:round/>
            </a:ln>
            <a:effectLst/>
          </c:spPr>
          <c:marker>
            <c:symbol val="none"/>
          </c:marker>
          <c:xVal>
            <c:numRef>
              <c:f>Data!$AX$4:$AX$104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Data!$BB$4:$BB$104</c:f>
              <c:numCache>
                <c:formatCode>#,##0</c:formatCode>
                <c:ptCount val="101"/>
                <c:pt idx="0">
                  <c:v>6270</c:v>
                </c:pt>
                <c:pt idx="1">
                  <c:v>6540</c:v>
                </c:pt>
                <c:pt idx="2">
                  <c:v>6008</c:v>
                </c:pt>
                <c:pt idx="3">
                  <c:v>5470</c:v>
                </c:pt>
                <c:pt idx="4">
                  <c:v>5508</c:v>
                </c:pt>
                <c:pt idx="5">
                  <c:v>5396</c:v>
                </c:pt>
                <c:pt idx="6">
                  <c:v>5494</c:v>
                </c:pt>
                <c:pt idx="7">
                  <c:v>5507</c:v>
                </c:pt>
                <c:pt idx="8">
                  <c:v>5599</c:v>
                </c:pt>
                <c:pt idx="9">
                  <c:v>5821</c:v>
                </c:pt>
                <c:pt idx="10">
                  <c:v>6089</c:v>
                </c:pt>
                <c:pt idx="11">
                  <c:v>5789</c:v>
                </c:pt>
                <c:pt idx="12">
                  <c:v>5721</c:v>
                </c:pt>
                <c:pt idx="13">
                  <c:v>5383</c:v>
                </c:pt>
                <c:pt idx="14">
                  <c:v>5592</c:v>
                </c:pt>
                <c:pt idx="15">
                  <c:v>5732</c:v>
                </c:pt>
                <c:pt idx="16">
                  <c:v>5940</c:v>
                </c:pt>
                <c:pt idx="17">
                  <c:v>6355</c:v>
                </c:pt>
                <c:pt idx="18">
                  <c:v>6746</c:v>
                </c:pt>
                <c:pt idx="19">
                  <c:v>7296</c:v>
                </c:pt>
                <c:pt idx="20">
                  <c:v>8081</c:v>
                </c:pt>
                <c:pt idx="21">
                  <c:v>8372</c:v>
                </c:pt>
                <c:pt idx="22">
                  <c:v>9078</c:v>
                </c:pt>
                <c:pt idx="23">
                  <c:v>9475</c:v>
                </c:pt>
                <c:pt idx="24">
                  <c:v>9136</c:v>
                </c:pt>
                <c:pt idx="25">
                  <c:v>8646</c:v>
                </c:pt>
                <c:pt idx="26">
                  <c:v>8093</c:v>
                </c:pt>
                <c:pt idx="27">
                  <c:v>7901</c:v>
                </c:pt>
                <c:pt idx="28">
                  <c:v>7691</c:v>
                </c:pt>
                <c:pt idx="29">
                  <c:v>7739</c:v>
                </c:pt>
                <c:pt idx="30">
                  <c:v>7827</c:v>
                </c:pt>
                <c:pt idx="31">
                  <c:v>8068</c:v>
                </c:pt>
                <c:pt idx="32">
                  <c:v>8486</c:v>
                </c:pt>
                <c:pt idx="33">
                  <c:v>8863</c:v>
                </c:pt>
                <c:pt idx="34">
                  <c:v>9287</c:v>
                </c:pt>
                <c:pt idx="35">
                  <c:v>9804</c:v>
                </c:pt>
                <c:pt idx="36">
                  <c:v>10488</c:v>
                </c:pt>
                <c:pt idx="37">
                  <c:v>11353</c:v>
                </c:pt>
                <c:pt idx="38">
                  <c:v>11849</c:v>
                </c:pt>
                <c:pt idx="39">
                  <c:v>12641</c:v>
                </c:pt>
                <c:pt idx="40">
                  <c:v>13433</c:v>
                </c:pt>
                <c:pt idx="41">
                  <c:v>13609</c:v>
                </c:pt>
                <c:pt idx="42">
                  <c:v>13909</c:v>
                </c:pt>
                <c:pt idx="43">
                  <c:v>14473</c:v>
                </c:pt>
                <c:pt idx="44">
                  <c:v>14963</c:v>
                </c:pt>
                <c:pt idx="45">
                  <c:v>15384</c:v>
                </c:pt>
                <c:pt idx="46">
                  <c:v>16555</c:v>
                </c:pt>
                <c:pt idx="47">
                  <c:v>17018</c:v>
                </c:pt>
                <c:pt idx="48">
                  <c:v>17574</c:v>
                </c:pt>
                <c:pt idx="49">
                  <c:v>18197</c:v>
                </c:pt>
                <c:pt idx="50">
                  <c:v>18800</c:v>
                </c:pt>
                <c:pt idx="51">
                  <c:v>19300</c:v>
                </c:pt>
                <c:pt idx="52">
                  <c:v>19748</c:v>
                </c:pt>
                <c:pt idx="53">
                  <c:v>20049</c:v>
                </c:pt>
                <c:pt idx="54">
                  <c:v>20276</c:v>
                </c:pt>
                <c:pt idx="55">
                  <c:v>20440</c:v>
                </c:pt>
                <c:pt idx="56">
                  <c:v>20557</c:v>
                </c:pt>
                <c:pt idx="57">
                  <c:v>20629</c:v>
                </c:pt>
                <c:pt idx="58">
                  <c:v>20672</c:v>
                </c:pt>
                <c:pt idx="59">
                  <c:v>20643</c:v>
                </c:pt>
                <c:pt idx="60">
                  <c:v>20582</c:v>
                </c:pt>
                <c:pt idx="61">
                  <c:v>20506</c:v>
                </c:pt>
                <c:pt idx="62">
                  <c:v>20409</c:v>
                </c:pt>
                <c:pt idx="63">
                  <c:v>20296</c:v>
                </c:pt>
                <c:pt idx="64">
                  <c:v>20160</c:v>
                </c:pt>
                <c:pt idx="65">
                  <c:v>20014</c:v>
                </c:pt>
                <c:pt idx="66">
                  <c:v>19845</c:v>
                </c:pt>
                <c:pt idx="67">
                  <c:v>19654</c:v>
                </c:pt>
                <c:pt idx="68">
                  <c:v>19458</c:v>
                </c:pt>
                <c:pt idx="69">
                  <c:v>19242</c:v>
                </c:pt>
                <c:pt idx="70">
                  <c:v>19016</c:v>
                </c:pt>
                <c:pt idx="71">
                  <c:v>18849</c:v>
                </c:pt>
                <c:pt idx="72">
                  <c:v>18676</c:v>
                </c:pt>
                <c:pt idx="73">
                  <c:v>18498</c:v>
                </c:pt>
                <c:pt idx="74">
                  <c:v>18322</c:v>
                </c:pt>
                <c:pt idx="75">
                  <c:v>18135</c:v>
                </c:pt>
                <c:pt idx="76">
                  <c:v>17951</c:v>
                </c:pt>
                <c:pt idx="77">
                  <c:v>17767</c:v>
                </c:pt>
                <c:pt idx="78">
                  <c:v>17592</c:v>
                </c:pt>
                <c:pt idx="79">
                  <c:v>17424</c:v>
                </c:pt>
                <c:pt idx="80">
                  <c:v>17270</c:v>
                </c:pt>
                <c:pt idx="81">
                  <c:v>17121</c:v>
                </c:pt>
                <c:pt idx="82">
                  <c:v>16993</c:v>
                </c:pt>
                <c:pt idx="83">
                  <c:v>16880</c:v>
                </c:pt>
                <c:pt idx="84">
                  <c:v>16784</c:v>
                </c:pt>
                <c:pt idx="85">
                  <c:v>16698</c:v>
                </c:pt>
                <c:pt idx="86">
                  <c:v>16633</c:v>
                </c:pt>
                <c:pt idx="87">
                  <c:v>16586</c:v>
                </c:pt>
                <c:pt idx="88">
                  <c:v>16548</c:v>
                </c:pt>
                <c:pt idx="89">
                  <c:v>16526</c:v>
                </c:pt>
                <c:pt idx="90">
                  <c:v>16513</c:v>
                </c:pt>
                <c:pt idx="91">
                  <c:v>16501</c:v>
                </c:pt>
                <c:pt idx="92">
                  <c:v>16502</c:v>
                </c:pt>
                <c:pt idx="93">
                  <c:v>16504</c:v>
                </c:pt>
                <c:pt idx="94">
                  <c:v>16509</c:v>
                </c:pt>
                <c:pt idx="95">
                  <c:v>16520</c:v>
                </c:pt>
                <c:pt idx="96">
                  <c:v>16530</c:v>
                </c:pt>
                <c:pt idx="97">
                  <c:v>16537</c:v>
                </c:pt>
                <c:pt idx="98">
                  <c:v>16546</c:v>
                </c:pt>
                <c:pt idx="99">
                  <c:v>16545</c:v>
                </c:pt>
                <c:pt idx="100">
                  <c:v>16532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8D4-4F36-A63D-887D95A3E9C2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Data!$CW$10:$CW$11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Data!$CX$10:$CX$11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8D4-4F36-A63D-887D95A3E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26066210959104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Data!$BF$4:$BF$104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Data!$BG$4:$BG$104</c:f>
              <c:numCache>
                <c:formatCode>#,##0</c:formatCode>
                <c:ptCount val="101"/>
                <c:pt idx="0">
                  <c:v>42027</c:v>
                </c:pt>
                <c:pt idx="1">
                  <c:v>44061</c:v>
                </c:pt>
                <c:pt idx="2">
                  <c:v>44420</c:v>
                </c:pt>
                <c:pt idx="3">
                  <c:v>45572</c:v>
                </c:pt>
                <c:pt idx="4">
                  <c:v>45897</c:v>
                </c:pt>
                <c:pt idx="5">
                  <c:v>46564</c:v>
                </c:pt>
                <c:pt idx="6">
                  <c:v>47718</c:v>
                </c:pt>
                <c:pt idx="7">
                  <c:v>46716</c:v>
                </c:pt>
                <c:pt idx="8">
                  <c:v>47239</c:v>
                </c:pt>
                <c:pt idx="9">
                  <c:v>47873</c:v>
                </c:pt>
                <c:pt idx="10">
                  <c:v>47637</c:v>
                </c:pt>
                <c:pt idx="11">
                  <c:v>47570</c:v>
                </c:pt>
                <c:pt idx="12">
                  <c:v>46737</c:v>
                </c:pt>
                <c:pt idx="13">
                  <c:v>46717</c:v>
                </c:pt>
                <c:pt idx="14">
                  <c:v>46185</c:v>
                </c:pt>
                <c:pt idx="15">
                  <c:v>47688</c:v>
                </c:pt>
                <c:pt idx="16">
                  <c:v>46986</c:v>
                </c:pt>
                <c:pt idx="17">
                  <c:v>46722</c:v>
                </c:pt>
                <c:pt idx="18">
                  <c:v>47686</c:v>
                </c:pt>
                <c:pt idx="19">
                  <c:v>45198</c:v>
                </c:pt>
                <c:pt idx="20">
                  <c:v>46163</c:v>
                </c:pt>
                <c:pt idx="21">
                  <c:v>46119</c:v>
                </c:pt>
                <c:pt idx="22">
                  <c:v>45441</c:v>
                </c:pt>
                <c:pt idx="23">
                  <c:v>45977</c:v>
                </c:pt>
                <c:pt idx="24">
                  <c:v>43410</c:v>
                </c:pt>
                <c:pt idx="25">
                  <c:v>44320</c:v>
                </c:pt>
                <c:pt idx="26">
                  <c:v>43849</c:v>
                </c:pt>
                <c:pt idx="27">
                  <c:v>43313</c:v>
                </c:pt>
                <c:pt idx="28">
                  <c:v>43321</c:v>
                </c:pt>
                <c:pt idx="29">
                  <c:v>43236</c:v>
                </c:pt>
                <c:pt idx="30">
                  <c:v>42106</c:v>
                </c:pt>
                <c:pt idx="31">
                  <c:v>41821</c:v>
                </c:pt>
                <c:pt idx="32">
                  <c:v>42032</c:v>
                </c:pt>
                <c:pt idx="33">
                  <c:v>41508</c:v>
                </c:pt>
                <c:pt idx="34">
                  <c:v>40119</c:v>
                </c:pt>
                <c:pt idx="35">
                  <c:v>40676</c:v>
                </c:pt>
                <c:pt idx="36">
                  <c:v>40041</c:v>
                </c:pt>
                <c:pt idx="37">
                  <c:v>39746</c:v>
                </c:pt>
                <c:pt idx="38">
                  <c:v>39656</c:v>
                </c:pt>
                <c:pt idx="39">
                  <c:v>39316</c:v>
                </c:pt>
                <c:pt idx="40">
                  <c:v>39345</c:v>
                </c:pt>
                <c:pt idx="41">
                  <c:v>38966</c:v>
                </c:pt>
                <c:pt idx="42">
                  <c:v>39436</c:v>
                </c:pt>
                <c:pt idx="43">
                  <c:v>38794</c:v>
                </c:pt>
                <c:pt idx="44">
                  <c:v>38473</c:v>
                </c:pt>
                <c:pt idx="45">
                  <c:v>39297</c:v>
                </c:pt>
                <c:pt idx="46">
                  <c:v>39114</c:v>
                </c:pt>
                <c:pt idx="47">
                  <c:v>39406</c:v>
                </c:pt>
                <c:pt idx="48">
                  <c:v>39430</c:v>
                </c:pt>
                <c:pt idx="49">
                  <c:v>39584</c:v>
                </c:pt>
                <c:pt idx="50">
                  <c:v>39803</c:v>
                </c:pt>
                <c:pt idx="51">
                  <c:v>40066</c:v>
                </c:pt>
                <c:pt idx="52">
                  <c:v>40376</c:v>
                </c:pt>
                <c:pt idx="53">
                  <c:v>40737</c:v>
                </c:pt>
                <c:pt idx="54">
                  <c:v>41159</c:v>
                </c:pt>
                <c:pt idx="55">
                  <c:v>41625</c:v>
                </c:pt>
                <c:pt idx="56">
                  <c:v>42125</c:v>
                </c:pt>
                <c:pt idx="57">
                  <c:v>42664</c:v>
                </c:pt>
                <c:pt idx="58">
                  <c:v>43225</c:v>
                </c:pt>
                <c:pt idx="59">
                  <c:v>43804</c:v>
                </c:pt>
                <c:pt idx="60">
                  <c:v>44378</c:v>
                </c:pt>
                <c:pt idx="61">
                  <c:v>44927</c:v>
                </c:pt>
                <c:pt idx="62">
                  <c:v>45470</c:v>
                </c:pt>
                <c:pt idx="63">
                  <c:v>45943</c:v>
                </c:pt>
                <c:pt idx="64">
                  <c:v>46384</c:v>
                </c:pt>
                <c:pt idx="65">
                  <c:v>46724</c:v>
                </c:pt>
                <c:pt idx="66">
                  <c:v>47003</c:v>
                </c:pt>
                <c:pt idx="67">
                  <c:v>47187</c:v>
                </c:pt>
                <c:pt idx="68">
                  <c:v>47284</c:v>
                </c:pt>
                <c:pt idx="69">
                  <c:v>47307</c:v>
                </c:pt>
                <c:pt idx="70">
                  <c:v>47250</c:v>
                </c:pt>
                <c:pt idx="71">
                  <c:v>47157</c:v>
                </c:pt>
                <c:pt idx="72">
                  <c:v>47019</c:v>
                </c:pt>
                <c:pt idx="73">
                  <c:v>46875</c:v>
                </c:pt>
                <c:pt idx="74">
                  <c:v>46731</c:v>
                </c:pt>
                <c:pt idx="75">
                  <c:v>46602</c:v>
                </c:pt>
                <c:pt idx="76">
                  <c:v>46512</c:v>
                </c:pt>
                <c:pt idx="77">
                  <c:v>46479</c:v>
                </c:pt>
                <c:pt idx="78">
                  <c:v>46473</c:v>
                </c:pt>
                <c:pt idx="79">
                  <c:v>46525</c:v>
                </c:pt>
                <c:pt idx="80">
                  <c:v>46623</c:v>
                </c:pt>
                <c:pt idx="81">
                  <c:v>46737</c:v>
                </c:pt>
                <c:pt idx="82">
                  <c:v>46873</c:v>
                </c:pt>
                <c:pt idx="83">
                  <c:v>47028</c:v>
                </c:pt>
                <c:pt idx="84">
                  <c:v>47181</c:v>
                </c:pt>
                <c:pt idx="85">
                  <c:v>47333</c:v>
                </c:pt>
                <c:pt idx="86">
                  <c:v>47435</c:v>
                </c:pt>
                <c:pt idx="87">
                  <c:v>47514</c:v>
                </c:pt>
                <c:pt idx="88">
                  <c:v>47540</c:v>
                </c:pt>
                <c:pt idx="89">
                  <c:v>47518</c:v>
                </c:pt>
                <c:pt idx="90">
                  <c:v>47424</c:v>
                </c:pt>
                <c:pt idx="91">
                  <c:v>47255</c:v>
                </c:pt>
                <c:pt idx="92">
                  <c:v>47055</c:v>
                </c:pt>
                <c:pt idx="93">
                  <c:v>46790</c:v>
                </c:pt>
                <c:pt idx="94">
                  <c:v>46504</c:v>
                </c:pt>
                <c:pt idx="95">
                  <c:v>46191</c:v>
                </c:pt>
                <c:pt idx="96">
                  <c:v>45902</c:v>
                </c:pt>
                <c:pt idx="97">
                  <c:v>45608</c:v>
                </c:pt>
                <c:pt idx="98">
                  <c:v>45346</c:v>
                </c:pt>
                <c:pt idx="99">
                  <c:v>45116</c:v>
                </c:pt>
                <c:pt idx="100">
                  <c:v>44927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64-49EE-93EA-17B0A39D7F4E}"/>
            </c:ext>
          </c:extLst>
        </c:ser>
        <c:ser>
          <c:idx val="1"/>
          <c:order val="1"/>
          <c:spPr>
            <a:ln w="28575" cap="rnd">
              <a:solidFill>
                <a:srgbClr val="F9BF68"/>
              </a:solidFill>
              <a:round/>
            </a:ln>
            <a:effectLst/>
          </c:spPr>
          <c:marker>
            <c:symbol val="none"/>
          </c:marker>
          <c:xVal>
            <c:numRef>
              <c:f>Data!$BF$4:$BF$104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Data!$BH$4:$BH$104</c:f>
              <c:numCache>
                <c:formatCode>#,##0</c:formatCode>
                <c:ptCount val="101"/>
                <c:pt idx="0">
                  <c:v>35266</c:v>
                </c:pt>
                <c:pt idx="1">
                  <c:v>35799</c:v>
                </c:pt>
                <c:pt idx="2">
                  <c:v>36611</c:v>
                </c:pt>
                <c:pt idx="3">
                  <c:v>37066</c:v>
                </c:pt>
                <c:pt idx="4">
                  <c:v>37259</c:v>
                </c:pt>
                <c:pt idx="5">
                  <c:v>38358</c:v>
                </c:pt>
                <c:pt idx="6">
                  <c:v>39374</c:v>
                </c:pt>
                <c:pt idx="7">
                  <c:v>37886</c:v>
                </c:pt>
                <c:pt idx="8">
                  <c:v>38668</c:v>
                </c:pt>
                <c:pt idx="9">
                  <c:v>39253</c:v>
                </c:pt>
                <c:pt idx="10">
                  <c:v>40074</c:v>
                </c:pt>
                <c:pt idx="11">
                  <c:v>40396</c:v>
                </c:pt>
                <c:pt idx="12">
                  <c:v>39669</c:v>
                </c:pt>
                <c:pt idx="13">
                  <c:v>39741</c:v>
                </c:pt>
                <c:pt idx="14">
                  <c:v>39850</c:v>
                </c:pt>
                <c:pt idx="15">
                  <c:v>41876</c:v>
                </c:pt>
                <c:pt idx="16">
                  <c:v>41423</c:v>
                </c:pt>
                <c:pt idx="17">
                  <c:v>41527</c:v>
                </c:pt>
                <c:pt idx="18">
                  <c:v>43777</c:v>
                </c:pt>
                <c:pt idx="19">
                  <c:v>41757</c:v>
                </c:pt>
                <c:pt idx="20">
                  <c:v>43540</c:v>
                </c:pt>
                <c:pt idx="21">
                  <c:v>43334</c:v>
                </c:pt>
                <c:pt idx="22">
                  <c:v>43507</c:v>
                </c:pt>
                <c:pt idx="23">
                  <c:v>44989</c:v>
                </c:pt>
                <c:pt idx="24">
                  <c:v>42469</c:v>
                </c:pt>
                <c:pt idx="25">
                  <c:v>43219</c:v>
                </c:pt>
                <c:pt idx="26">
                  <c:v>43836</c:v>
                </c:pt>
                <c:pt idx="27">
                  <c:v>43256</c:v>
                </c:pt>
                <c:pt idx="28">
                  <c:v>43350</c:v>
                </c:pt>
                <c:pt idx="29">
                  <c:v>44670</c:v>
                </c:pt>
                <c:pt idx="30">
                  <c:v>44203</c:v>
                </c:pt>
                <c:pt idx="31">
                  <c:v>44583</c:v>
                </c:pt>
                <c:pt idx="32">
                  <c:v>45190</c:v>
                </c:pt>
                <c:pt idx="33">
                  <c:v>43759</c:v>
                </c:pt>
                <c:pt idx="34">
                  <c:v>42755</c:v>
                </c:pt>
                <c:pt idx="35">
                  <c:v>42802</c:v>
                </c:pt>
                <c:pt idx="36">
                  <c:v>42790</c:v>
                </c:pt>
                <c:pt idx="37">
                  <c:v>43315</c:v>
                </c:pt>
                <c:pt idx="38">
                  <c:v>42804</c:v>
                </c:pt>
                <c:pt idx="39">
                  <c:v>41736</c:v>
                </c:pt>
                <c:pt idx="40">
                  <c:v>41999</c:v>
                </c:pt>
                <c:pt idx="41">
                  <c:v>41499</c:v>
                </c:pt>
                <c:pt idx="42">
                  <c:v>42620</c:v>
                </c:pt>
                <c:pt idx="43">
                  <c:v>41561</c:v>
                </c:pt>
                <c:pt idx="44">
                  <c:v>40383</c:v>
                </c:pt>
                <c:pt idx="45">
                  <c:v>40899</c:v>
                </c:pt>
                <c:pt idx="46">
                  <c:v>40961</c:v>
                </c:pt>
                <c:pt idx="47">
                  <c:v>41344</c:v>
                </c:pt>
                <c:pt idx="48">
                  <c:v>40970</c:v>
                </c:pt>
                <c:pt idx="49">
                  <c:v>40859</c:v>
                </c:pt>
                <c:pt idx="50">
                  <c:v>40813</c:v>
                </c:pt>
                <c:pt idx="51">
                  <c:v>40790</c:v>
                </c:pt>
                <c:pt idx="52">
                  <c:v>40833</c:v>
                </c:pt>
                <c:pt idx="53">
                  <c:v>40933</c:v>
                </c:pt>
                <c:pt idx="54">
                  <c:v>41107</c:v>
                </c:pt>
                <c:pt idx="55">
                  <c:v>41327</c:v>
                </c:pt>
                <c:pt idx="56">
                  <c:v>41643</c:v>
                </c:pt>
                <c:pt idx="57">
                  <c:v>42000</c:v>
                </c:pt>
                <c:pt idx="58">
                  <c:v>42426</c:v>
                </c:pt>
                <c:pt idx="59">
                  <c:v>42904</c:v>
                </c:pt>
                <c:pt idx="60">
                  <c:v>43412</c:v>
                </c:pt>
                <c:pt idx="61">
                  <c:v>43935</c:v>
                </c:pt>
                <c:pt idx="62">
                  <c:v>44483</c:v>
                </c:pt>
                <c:pt idx="63">
                  <c:v>45019</c:v>
                </c:pt>
                <c:pt idx="64">
                  <c:v>45515</c:v>
                </c:pt>
                <c:pt idx="65">
                  <c:v>45970</c:v>
                </c:pt>
                <c:pt idx="66">
                  <c:v>46349</c:v>
                </c:pt>
                <c:pt idx="67">
                  <c:v>46652</c:v>
                </c:pt>
                <c:pt idx="68">
                  <c:v>46853</c:v>
                </c:pt>
                <c:pt idx="69">
                  <c:v>46972</c:v>
                </c:pt>
                <c:pt idx="70">
                  <c:v>46993</c:v>
                </c:pt>
                <c:pt idx="71">
                  <c:v>46913</c:v>
                </c:pt>
                <c:pt idx="72">
                  <c:v>46773</c:v>
                </c:pt>
                <c:pt idx="73">
                  <c:v>46564</c:v>
                </c:pt>
                <c:pt idx="74">
                  <c:v>46345</c:v>
                </c:pt>
                <c:pt idx="75">
                  <c:v>46103</c:v>
                </c:pt>
                <c:pt idx="76">
                  <c:v>45872</c:v>
                </c:pt>
                <c:pt idx="77">
                  <c:v>45675</c:v>
                </c:pt>
                <c:pt idx="78">
                  <c:v>45506</c:v>
                </c:pt>
                <c:pt idx="79">
                  <c:v>45403</c:v>
                </c:pt>
                <c:pt idx="80">
                  <c:v>45337</c:v>
                </c:pt>
                <c:pt idx="81">
                  <c:v>45331</c:v>
                </c:pt>
                <c:pt idx="82">
                  <c:v>45361</c:v>
                </c:pt>
                <c:pt idx="83">
                  <c:v>45430</c:v>
                </c:pt>
                <c:pt idx="84">
                  <c:v>45538</c:v>
                </c:pt>
                <c:pt idx="85">
                  <c:v>45646</c:v>
                </c:pt>
                <c:pt idx="86">
                  <c:v>45754</c:v>
                </c:pt>
                <c:pt idx="87">
                  <c:v>45837</c:v>
                </c:pt>
                <c:pt idx="88">
                  <c:v>45913</c:v>
                </c:pt>
                <c:pt idx="89">
                  <c:v>45936</c:v>
                </c:pt>
                <c:pt idx="90">
                  <c:v>45917</c:v>
                </c:pt>
                <c:pt idx="91">
                  <c:v>45833</c:v>
                </c:pt>
                <c:pt idx="92">
                  <c:v>45690</c:v>
                </c:pt>
                <c:pt idx="93">
                  <c:v>45490</c:v>
                </c:pt>
                <c:pt idx="94">
                  <c:v>45239</c:v>
                </c:pt>
                <c:pt idx="95">
                  <c:v>44946</c:v>
                </c:pt>
                <c:pt idx="96">
                  <c:v>44643</c:v>
                </c:pt>
                <c:pt idx="97">
                  <c:v>44341</c:v>
                </c:pt>
                <c:pt idx="98">
                  <c:v>44055</c:v>
                </c:pt>
                <c:pt idx="99">
                  <c:v>43774</c:v>
                </c:pt>
                <c:pt idx="100">
                  <c:v>43534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64-49EE-93EA-17B0A39D7F4E}"/>
            </c:ext>
          </c:extLst>
        </c:ser>
        <c:ser>
          <c:idx val="2"/>
          <c:order val="2"/>
          <c:spPr>
            <a:ln w="28575" cap="rnd">
              <a:solidFill>
                <a:srgbClr val="00BEC6"/>
              </a:solidFill>
              <a:round/>
            </a:ln>
            <a:effectLst/>
          </c:spPr>
          <c:marker>
            <c:symbol val="none"/>
          </c:marker>
          <c:xVal>
            <c:numRef>
              <c:f>Data!$BF$4:$BF$104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Data!$BI$4:$BI$104</c:f>
              <c:numCache>
                <c:formatCode>#,##0</c:formatCode>
                <c:ptCount val="101"/>
                <c:pt idx="0">
                  <c:v>1386</c:v>
                </c:pt>
                <c:pt idx="1">
                  <c:v>1502</c:v>
                </c:pt>
                <c:pt idx="2">
                  <c:v>1593</c:v>
                </c:pt>
                <c:pt idx="3">
                  <c:v>1556</c:v>
                </c:pt>
                <c:pt idx="4">
                  <c:v>1637</c:v>
                </c:pt>
                <c:pt idx="5">
                  <c:v>1775</c:v>
                </c:pt>
                <c:pt idx="6">
                  <c:v>1922</c:v>
                </c:pt>
                <c:pt idx="7">
                  <c:v>1964</c:v>
                </c:pt>
                <c:pt idx="8">
                  <c:v>2061</c:v>
                </c:pt>
                <c:pt idx="9">
                  <c:v>2110</c:v>
                </c:pt>
                <c:pt idx="10">
                  <c:v>2215</c:v>
                </c:pt>
                <c:pt idx="11">
                  <c:v>2180</c:v>
                </c:pt>
                <c:pt idx="12">
                  <c:v>2308</c:v>
                </c:pt>
                <c:pt idx="13">
                  <c:v>2298</c:v>
                </c:pt>
                <c:pt idx="14">
                  <c:v>2363</c:v>
                </c:pt>
                <c:pt idx="15">
                  <c:v>2385</c:v>
                </c:pt>
                <c:pt idx="16">
                  <c:v>2610</c:v>
                </c:pt>
                <c:pt idx="17">
                  <c:v>2652</c:v>
                </c:pt>
                <c:pt idx="18">
                  <c:v>2765</c:v>
                </c:pt>
                <c:pt idx="19">
                  <c:v>2660</c:v>
                </c:pt>
                <c:pt idx="20">
                  <c:v>2926</c:v>
                </c:pt>
                <c:pt idx="21">
                  <c:v>3038</c:v>
                </c:pt>
                <c:pt idx="22">
                  <c:v>3040</c:v>
                </c:pt>
                <c:pt idx="23">
                  <c:v>3128</c:v>
                </c:pt>
                <c:pt idx="24">
                  <c:v>3212</c:v>
                </c:pt>
                <c:pt idx="25">
                  <c:v>3298</c:v>
                </c:pt>
                <c:pt idx="26">
                  <c:v>3294</c:v>
                </c:pt>
                <c:pt idx="27">
                  <c:v>3426</c:v>
                </c:pt>
                <c:pt idx="28">
                  <c:v>3494</c:v>
                </c:pt>
                <c:pt idx="29">
                  <c:v>3567</c:v>
                </c:pt>
                <c:pt idx="30">
                  <c:v>3653</c:v>
                </c:pt>
                <c:pt idx="31">
                  <c:v>3682</c:v>
                </c:pt>
                <c:pt idx="32">
                  <c:v>3807</c:v>
                </c:pt>
                <c:pt idx="33">
                  <c:v>3882</c:v>
                </c:pt>
                <c:pt idx="34">
                  <c:v>4116</c:v>
                </c:pt>
                <c:pt idx="35">
                  <c:v>4186</c:v>
                </c:pt>
                <c:pt idx="36">
                  <c:v>4215</c:v>
                </c:pt>
                <c:pt idx="37">
                  <c:v>4302</c:v>
                </c:pt>
                <c:pt idx="38">
                  <c:v>4484</c:v>
                </c:pt>
                <c:pt idx="39">
                  <c:v>4473</c:v>
                </c:pt>
                <c:pt idx="40">
                  <c:v>4642</c:v>
                </c:pt>
                <c:pt idx="41">
                  <c:v>4704</c:v>
                </c:pt>
                <c:pt idx="42">
                  <c:v>4926</c:v>
                </c:pt>
                <c:pt idx="43">
                  <c:v>4981</c:v>
                </c:pt>
                <c:pt idx="44">
                  <c:v>5011</c:v>
                </c:pt>
                <c:pt idx="45">
                  <c:v>5267</c:v>
                </c:pt>
                <c:pt idx="46">
                  <c:v>5390</c:v>
                </c:pt>
                <c:pt idx="47">
                  <c:v>5446</c:v>
                </c:pt>
                <c:pt idx="48">
                  <c:v>5608</c:v>
                </c:pt>
                <c:pt idx="49">
                  <c:v>5774</c:v>
                </c:pt>
                <c:pt idx="50">
                  <c:v>5908</c:v>
                </c:pt>
                <c:pt idx="51">
                  <c:v>6087</c:v>
                </c:pt>
                <c:pt idx="52">
                  <c:v>6272</c:v>
                </c:pt>
                <c:pt idx="53">
                  <c:v>6460</c:v>
                </c:pt>
                <c:pt idx="54">
                  <c:v>6614</c:v>
                </c:pt>
                <c:pt idx="55">
                  <c:v>6784</c:v>
                </c:pt>
                <c:pt idx="56">
                  <c:v>6970</c:v>
                </c:pt>
                <c:pt idx="57">
                  <c:v>7145</c:v>
                </c:pt>
                <c:pt idx="58">
                  <c:v>7311</c:v>
                </c:pt>
                <c:pt idx="59">
                  <c:v>7469</c:v>
                </c:pt>
                <c:pt idx="60">
                  <c:v>7677</c:v>
                </c:pt>
                <c:pt idx="61">
                  <c:v>7822</c:v>
                </c:pt>
                <c:pt idx="62">
                  <c:v>8010</c:v>
                </c:pt>
                <c:pt idx="63">
                  <c:v>8171</c:v>
                </c:pt>
                <c:pt idx="64">
                  <c:v>8349</c:v>
                </c:pt>
                <c:pt idx="65">
                  <c:v>8518</c:v>
                </c:pt>
                <c:pt idx="66">
                  <c:v>8683</c:v>
                </c:pt>
                <c:pt idx="67">
                  <c:v>8845</c:v>
                </c:pt>
                <c:pt idx="68">
                  <c:v>9040</c:v>
                </c:pt>
                <c:pt idx="69">
                  <c:v>9216</c:v>
                </c:pt>
                <c:pt idx="70">
                  <c:v>9386</c:v>
                </c:pt>
                <c:pt idx="71">
                  <c:v>9574</c:v>
                </c:pt>
                <c:pt idx="72">
                  <c:v>9747</c:v>
                </c:pt>
                <c:pt idx="73">
                  <c:v>9933</c:v>
                </c:pt>
                <c:pt idx="74">
                  <c:v>10119</c:v>
                </c:pt>
                <c:pt idx="75">
                  <c:v>10321</c:v>
                </c:pt>
                <c:pt idx="76">
                  <c:v>10509</c:v>
                </c:pt>
                <c:pt idx="77">
                  <c:v>10729</c:v>
                </c:pt>
                <c:pt idx="78">
                  <c:v>10909</c:v>
                </c:pt>
                <c:pt idx="79">
                  <c:v>11110</c:v>
                </c:pt>
                <c:pt idx="80">
                  <c:v>11314</c:v>
                </c:pt>
                <c:pt idx="81">
                  <c:v>11518</c:v>
                </c:pt>
                <c:pt idx="82">
                  <c:v>11712</c:v>
                </c:pt>
                <c:pt idx="83">
                  <c:v>11919</c:v>
                </c:pt>
                <c:pt idx="84">
                  <c:v>12116</c:v>
                </c:pt>
                <c:pt idx="85">
                  <c:v>12289</c:v>
                </c:pt>
                <c:pt idx="86">
                  <c:v>12484</c:v>
                </c:pt>
                <c:pt idx="87">
                  <c:v>12661</c:v>
                </c:pt>
                <c:pt idx="88">
                  <c:v>12833</c:v>
                </c:pt>
                <c:pt idx="89">
                  <c:v>13003</c:v>
                </c:pt>
                <c:pt idx="90">
                  <c:v>13170</c:v>
                </c:pt>
                <c:pt idx="91">
                  <c:v>13346</c:v>
                </c:pt>
                <c:pt idx="92">
                  <c:v>13543</c:v>
                </c:pt>
                <c:pt idx="93">
                  <c:v>13712</c:v>
                </c:pt>
                <c:pt idx="94">
                  <c:v>13885</c:v>
                </c:pt>
                <c:pt idx="95">
                  <c:v>14064</c:v>
                </c:pt>
                <c:pt idx="96">
                  <c:v>14265</c:v>
                </c:pt>
                <c:pt idx="97">
                  <c:v>14455</c:v>
                </c:pt>
                <c:pt idx="98">
                  <c:v>14633</c:v>
                </c:pt>
                <c:pt idx="99">
                  <c:v>14838</c:v>
                </c:pt>
                <c:pt idx="100">
                  <c:v>15010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64-49EE-93EA-17B0A39D7F4E}"/>
            </c:ext>
          </c:extLst>
        </c:ser>
        <c:ser>
          <c:idx val="3"/>
          <c:order val="3"/>
          <c:spPr>
            <a:ln w="28575" cap="rnd">
              <a:solidFill>
                <a:srgbClr val="F5A417"/>
              </a:solidFill>
              <a:round/>
            </a:ln>
            <a:effectLst/>
          </c:spPr>
          <c:marker>
            <c:symbol val="none"/>
          </c:marker>
          <c:xVal>
            <c:numRef>
              <c:f>Data!$BF$4:$BF$104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Data!$BJ$4:$BJ$104</c:f>
              <c:numCache>
                <c:formatCode>#,##0</c:formatCode>
                <c:ptCount val="101"/>
                <c:pt idx="0">
                  <c:v>1342</c:v>
                </c:pt>
                <c:pt idx="1">
                  <c:v>1373</c:v>
                </c:pt>
                <c:pt idx="2">
                  <c:v>1432</c:v>
                </c:pt>
                <c:pt idx="3">
                  <c:v>1448</c:v>
                </c:pt>
                <c:pt idx="4">
                  <c:v>1527</c:v>
                </c:pt>
                <c:pt idx="5">
                  <c:v>1524</c:v>
                </c:pt>
                <c:pt idx="6">
                  <c:v>1671</c:v>
                </c:pt>
                <c:pt idx="7">
                  <c:v>1660</c:v>
                </c:pt>
                <c:pt idx="8">
                  <c:v>1750</c:v>
                </c:pt>
                <c:pt idx="9">
                  <c:v>1880</c:v>
                </c:pt>
                <c:pt idx="10">
                  <c:v>1916</c:v>
                </c:pt>
                <c:pt idx="11">
                  <c:v>1923</c:v>
                </c:pt>
                <c:pt idx="12">
                  <c:v>1997</c:v>
                </c:pt>
                <c:pt idx="13">
                  <c:v>2080</c:v>
                </c:pt>
                <c:pt idx="14">
                  <c:v>2146</c:v>
                </c:pt>
                <c:pt idx="15">
                  <c:v>2130</c:v>
                </c:pt>
                <c:pt idx="16">
                  <c:v>2332</c:v>
                </c:pt>
                <c:pt idx="17">
                  <c:v>2458</c:v>
                </c:pt>
                <c:pt idx="18">
                  <c:v>2561</c:v>
                </c:pt>
                <c:pt idx="19">
                  <c:v>2522</c:v>
                </c:pt>
                <c:pt idx="20">
                  <c:v>2583</c:v>
                </c:pt>
                <c:pt idx="21">
                  <c:v>2731</c:v>
                </c:pt>
                <c:pt idx="22">
                  <c:v>2763</c:v>
                </c:pt>
                <c:pt idx="23">
                  <c:v>2995</c:v>
                </c:pt>
                <c:pt idx="24">
                  <c:v>2812</c:v>
                </c:pt>
                <c:pt idx="25">
                  <c:v>3148</c:v>
                </c:pt>
                <c:pt idx="26">
                  <c:v>3190</c:v>
                </c:pt>
                <c:pt idx="27">
                  <c:v>3386</c:v>
                </c:pt>
                <c:pt idx="28">
                  <c:v>3432</c:v>
                </c:pt>
                <c:pt idx="29">
                  <c:v>3640</c:v>
                </c:pt>
                <c:pt idx="30">
                  <c:v>3629</c:v>
                </c:pt>
                <c:pt idx="31">
                  <c:v>3770</c:v>
                </c:pt>
                <c:pt idx="32">
                  <c:v>4083</c:v>
                </c:pt>
                <c:pt idx="33">
                  <c:v>3901</c:v>
                </c:pt>
                <c:pt idx="34">
                  <c:v>4168</c:v>
                </c:pt>
                <c:pt idx="35">
                  <c:v>4161</c:v>
                </c:pt>
                <c:pt idx="36">
                  <c:v>4258</c:v>
                </c:pt>
                <c:pt idx="37">
                  <c:v>4502</c:v>
                </c:pt>
                <c:pt idx="38">
                  <c:v>4642</c:v>
                </c:pt>
                <c:pt idx="39">
                  <c:v>4712</c:v>
                </c:pt>
                <c:pt idx="40">
                  <c:v>4645</c:v>
                </c:pt>
                <c:pt idx="41">
                  <c:v>4893</c:v>
                </c:pt>
                <c:pt idx="42">
                  <c:v>5081</c:v>
                </c:pt>
                <c:pt idx="43">
                  <c:v>5231</c:v>
                </c:pt>
                <c:pt idx="44">
                  <c:v>5256</c:v>
                </c:pt>
                <c:pt idx="45">
                  <c:v>5575</c:v>
                </c:pt>
                <c:pt idx="46">
                  <c:v>5640</c:v>
                </c:pt>
                <c:pt idx="47">
                  <c:v>5771</c:v>
                </c:pt>
                <c:pt idx="48">
                  <c:v>6000</c:v>
                </c:pt>
                <c:pt idx="49">
                  <c:v>6118</c:v>
                </c:pt>
                <c:pt idx="50">
                  <c:v>6253</c:v>
                </c:pt>
                <c:pt idx="51">
                  <c:v>6397</c:v>
                </c:pt>
                <c:pt idx="52">
                  <c:v>6516</c:v>
                </c:pt>
                <c:pt idx="53">
                  <c:v>6652</c:v>
                </c:pt>
                <c:pt idx="54">
                  <c:v>6764</c:v>
                </c:pt>
                <c:pt idx="55">
                  <c:v>6897</c:v>
                </c:pt>
                <c:pt idx="56">
                  <c:v>7025</c:v>
                </c:pt>
                <c:pt idx="57">
                  <c:v>7167</c:v>
                </c:pt>
                <c:pt idx="58">
                  <c:v>7282</c:v>
                </c:pt>
                <c:pt idx="59">
                  <c:v>7450</c:v>
                </c:pt>
                <c:pt idx="60">
                  <c:v>7585</c:v>
                </c:pt>
                <c:pt idx="61">
                  <c:v>7723</c:v>
                </c:pt>
                <c:pt idx="62">
                  <c:v>7901</c:v>
                </c:pt>
                <c:pt idx="63">
                  <c:v>8060</c:v>
                </c:pt>
                <c:pt idx="64">
                  <c:v>8235</c:v>
                </c:pt>
                <c:pt idx="65">
                  <c:v>8403</c:v>
                </c:pt>
                <c:pt idx="66">
                  <c:v>8582</c:v>
                </c:pt>
                <c:pt idx="67">
                  <c:v>8771</c:v>
                </c:pt>
                <c:pt idx="68">
                  <c:v>8958</c:v>
                </c:pt>
                <c:pt idx="69">
                  <c:v>9141</c:v>
                </c:pt>
                <c:pt idx="70">
                  <c:v>9334</c:v>
                </c:pt>
                <c:pt idx="71">
                  <c:v>9508</c:v>
                </c:pt>
                <c:pt idx="72">
                  <c:v>9724</c:v>
                </c:pt>
                <c:pt idx="73">
                  <c:v>9890</c:v>
                </c:pt>
                <c:pt idx="74">
                  <c:v>10076</c:v>
                </c:pt>
                <c:pt idx="75">
                  <c:v>10262</c:v>
                </c:pt>
                <c:pt idx="76">
                  <c:v>10426</c:v>
                </c:pt>
                <c:pt idx="77">
                  <c:v>10619</c:v>
                </c:pt>
                <c:pt idx="78">
                  <c:v>10783</c:v>
                </c:pt>
                <c:pt idx="79">
                  <c:v>10978</c:v>
                </c:pt>
                <c:pt idx="80">
                  <c:v>11150</c:v>
                </c:pt>
                <c:pt idx="81">
                  <c:v>11343</c:v>
                </c:pt>
                <c:pt idx="82">
                  <c:v>11508</c:v>
                </c:pt>
                <c:pt idx="83">
                  <c:v>11717</c:v>
                </c:pt>
                <c:pt idx="84">
                  <c:v>11899</c:v>
                </c:pt>
                <c:pt idx="85">
                  <c:v>12100</c:v>
                </c:pt>
                <c:pt idx="86">
                  <c:v>12278</c:v>
                </c:pt>
                <c:pt idx="87">
                  <c:v>12469</c:v>
                </c:pt>
                <c:pt idx="88">
                  <c:v>12671</c:v>
                </c:pt>
                <c:pt idx="89">
                  <c:v>12861</c:v>
                </c:pt>
                <c:pt idx="90">
                  <c:v>13063</c:v>
                </c:pt>
                <c:pt idx="91">
                  <c:v>13241</c:v>
                </c:pt>
                <c:pt idx="92">
                  <c:v>13432</c:v>
                </c:pt>
                <c:pt idx="93">
                  <c:v>13631</c:v>
                </c:pt>
                <c:pt idx="94">
                  <c:v>13817</c:v>
                </c:pt>
                <c:pt idx="95">
                  <c:v>14011</c:v>
                </c:pt>
                <c:pt idx="96">
                  <c:v>14189</c:v>
                </c:pt>
                <c:pt idx="97">
                  <c:v>14375</c:v>
                </c:pt>
                <c:pt idx="98">
                  <c:v>14580</c:v>
                </c:pt>
                <c:pt idx="99">
                  <c:v>14763</c:v>
                </c:pt>
                <c:pt idx="100">
                  <c:v>14957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64-49EE-93EA-17B0A39D7F4E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Data!$CW$10:$CW$11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Data!$CX$10:$CX$11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A64-49EE-93EA-17B0A39D7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7.0555555555555552E-2"/>
          <c:w val="0.89910341880341882"/>
          <c:h val="0.8500237654320987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Data!$Y$2</c:f>
              <c:strCache>
                <c:ptCount val="1"/>
              </c:strCache>
            </c:strRef>
          </c:tx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Data!$T$4:$T$104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Data!$Y$4:$Y$104</c:f>
              <c:numCache>
                <c:formatCode>#,##0</c:formatCode>
                <c:ptCount val="101"/>
                <c:pt idx="0">
                  <c:v>8081229</c:v>
                </c:pt>
                <c:pt idx="1">
                  <c:v>8115165</c:v>
                </c:pt>
                <c:pt idx="2">
                  <c:v>8129129</c:v>
                </c:pt>
                <c:pt idx="3">
                  <c:v>8144428</c:v>
                </c:pt>
                <c:pt idx="4">
                  <c:v>8176691</c:v>
                </c:pt>
                <c:pt idx="5">
                  <c:v>8208442</c:v>
                </c:pt>
                <c:pt idx="6">
                  <c:v>8236179</c:v>
                </c:pt>
                <c:pt idx="7">
                  <c:v>8267116</c:v>
                </c:pt>
                <c:pt idx="8">
                  <c:v>8284437</c:v>
                </c:pt>
                <c:pt idx="9">
                  <c:v>8303010</c:v>
                </c:pt>
                <c:pt idx="10">
                  <c:v>8317937</c:v>
                </c:pt>
                <c:pt idx="11">
                  <c:v>8323033</c:v>
                </c:pt>
                <c:pt idx="12">
                  <c:v>8327484</c:v>
                </c:pt>
                <c:pt idx="13">
                  <c:v>8330573</c:v>
                </c:pt>
                <c:pt idx="14">
                  <c:v>8342621</c:v>
                </c:pt>
                <c:pt idx="15">
                  <c:v>8358139</c:v>
                </c:pt>
                <c:pt idx="16">
                  <c:v>8381515</c:v>
                </c:pt>
                <c:pt idx="17">
                  <c:v>8414083</c:v>
                </c:pt>
                <c:pt idx="18">
                  <c:v>8458888</c:v>
                </c:pt>
                <c:pt idx="19">
                  <c:v>8527036</c:v>
                </c:pt>
                <c:pt idx="20">
                  <c:v>8590630</c:v>
                </c:pt>
                <c:pt idx="21">
                  <c:v>8644119</c:v>
                </c:pt>
                <c:pt idx="22">
                  <c:v>8692013</c:v>
                </c:pt>
                <c:pt idx="23">
                  <c:v>8745109</c:v>
                </c:pt>
                <c:pt idx="24">
                  <c:v>8816381</c:v>
                </c:pt>
                <c:pt idx="25">
                  <c:v>8837496</c:v>
                </c:pt>
                <c:pt idx="26">
                  <c:v>8844499</c:v>
                </c:pt>
                <c:pt idx="27">
                  <c:v>8847625</c:v>
                </c:pt>
                <c:pt idx="28">
                  <c:v>8854322</c:v>
                </c:pt>
                <c:pt idx="29">
                  <c:v>8861426</c:v>
                </c:pt>
                <c:pt idx="30">
                  <c:v>8882792</c:v>
                </c:pt>
                <c:pt idx="31">
                  <c:v>8909128</c:v>
                </c:pt>
                <c:pt idx="32">
                  <c:v>8940788</c:v>
                </c:pt>
                <c:pt idx="33">
                  <c:v>8975670</c:v>
                </c:pt>
                <c:pt idx="34">
                  <c:v>9011392</c:v>
                </c:pt>
                <c:pt idx="35">
                  <c:v>9047752</c:v>
                </c:pt>
                <c:pt idx="36">
                  <c:v>9113257</c:v>
                </c:pt>
                <c:pt idx="37">
                  <c:v>9182927</c:v>
                </c:pt>
                <c:pt idx="38">
                  <c:v>9256347</c:v>
                </c:pt>
                <c:pt idx="39">
                  <c:v>9340682</c:v>
                </c:pt>
                <c:pt idx="40">
                  <c:v>9415570</c:v>
                </c:pt>
                <c:pt idx="41">
                  <c:v>9482855</c:v>
                </c:pt>
                <c:pt idx="42">
                  <c:v>9555893</c:v>
                </c:pt>
                <c:pt idx="43">
                  <c:v>9644864</c:v>
                </c:pt>
                <c:pt idx="44">
                  <c:v>9747355</c:v>
                </c:pt>
                <c:pt idx="45">
                  <c:v>9851017</c:v>
                </c:pt>
                <c:pt idx="46">
                  <c:v>9995153</c:v>
                </c:pt>
                <c:pt idx="47">
                  <c:v>10120242</c:v>
                </c:pt>
                <c:pt idx="48">
                  <c:v>10225145</c:v>
                </c:pt>
                <c:pt idx="49">
                  <c:v>10322201</c:v>
                </c:pt>
                <c:pt idx="50">
                  <c:v>10421344</c:v>
                </c:pt>
                <c:pt idx="51">
                  <c:v>10520066</c:v>
                </c:pt>
                <c:pt idx="52">
                  <c:v>10612107</c:v>
                </c:pt>
                <c:pt idx="53">
                  <c:v>10700277</c:v>
                </c:pt>
                <c:pt idx="54">
                  <c:v>10782450</c:v>
                </c:pt>
                <c:pt idx="55">
                  <c:v>10859063</c:v>
                </c:pt>
                <c:pt idx="56">
                  <c:v>10930316</c:v>
                </c:pt>
                <c:pt idx="57">
                  <c:v>10997082</c:v>
                </c:pt>
                <c:pt idx="58">
                  <c:v>11059866</c:v>
                </c:pt>
                <c:pt idx="59">
                  <c:v>11118242</c:v>
                </c:pt>
                <c:pt idx="60">
                  <c:v>11172645</c:v>
                </c:pt>
                <c:pt idx="61">
                  <c:v>11223572</c:v>
                </c:pt>
                <c:pt idx="62">
                  <c:v>11271347</c:v>
                </c:pt>
                <c:pt idx="63">
                  <c:v>11316526</c:v>
                </c:pt>
                <c:pt idx="64">
                  <c:v>11359594</c:v>
                </c:pt>
                <c:pt idx="65">
                  <c:v>11400957</c:v>
                </c:pt>
                <c:pt idx="66">
                  <c:v>11441096</c:v>
                </c:pt>
                <c:pt idx="67">
                  <c:v>11480402</c:v>
                </c:pt>
                <c:pt idx="68">
                  <c:v>11519105</c:v>
                </c:pt>
                <c:pt idx="69">
                  <c:v>11557444</c:v>
                </c:pt>
                <c:pt idx="70">
                  <c:v>11595653</c:v>
                </c:pt>
                <c:pt idx="71">
                  <c:v>11634163</c:v>
                </c:pt>
                <c:pt idx="72">
                  <c:v>11673035</c:v>
                </c:pt>
                <c:pt idx="73">
                  <c:v>11712356</c:v>
                </c:pt>
                <c:pt idx="74">
                  <c:v>11752139</c:v>
                </c:pt>
                <c:pt idx="75">
                  <c:v>11792362</c:v>
                </c:pt>
                <c:pt idx="76">
                  <c:v>11832935</c:v>
                </c:pt>
                <c:pt idx="77">
                  <c:v>11873804</c:v>
                </c:pt>
                <c:pt idx="78">
                  <c:v>11914923</c:v>
                </c:pt>
                <c:pt idx="79">
                  <c:v>11956196</c:v>
                </c:pt>
                <c:pt idx="80">
                  <c:v>11997562</c:v>
                </c:pt>
                <c:pt idx="81">
                  <c:v>12038992</c:v>
                </c:pt>
                <c:pt idx="82">
                  <c:v>12080476</c:v>
                </c:pt>
                <c:pt idx="83">
                  <c:v>12121892</c:v>
                </c:pt>
                <c:pt idx="84">
                  <c:v>12163207</c:v>
                </c:pt>
                <c:pt idx="85">
                  <c:v>12204366</c:v>
                </c:pt>
                <c:pt idx="86">
                  <c:v>12245378</c:v>
                </c:pt>
                <c:pt idx="87">
                  <c:v>12286213</c:v>
                </c:pt>
                <c:pt idx="88">
                  <c:v>12326887</c:v>
                </c:pt>
                <c:pt idx="89">
                  <c:v>12367438</c:v>
                </c:pt>
                <c:pt idx="90">
                  <c:v>12407892</c:v>
                </c:pt>
                <c:pt idx="91">
                  <c:v>12448335</c:v>
                </c:pt>
                <c:pt idx="92">
                  <c:v>12488900</c:v>
                </c:pt>
                <c:pt idx="93">
                  <c:v>12529768</c:v>
                </c:pt>
                <c:pt idx="94">
                  <c:v>12570972</c:v>
                </c:pt>
                <c:pt idx="95">
                  <c:v>12612646</c:v>
                </c:pt>
                <c:pt idx="96">
                  <c:v>12654847</c:v>
                </c:pt>
                <c:pt idx="97">
                  <c:v>12697606</c:v>
                </c:pt>
                <c:pt idx="98">
                  <c:v>12740991</c:v>
                </c:pt>
                <c:pt idx="99">
                  <c:v>12784940</c:v>
                </c:pt>
                <c:pt idx="100">
                  <c:v>12829417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071-4C43-BCD8-A651E189E944}"/>
            </c:ext>
          </c:extLst>
        </c:ser>
        <c:ser>
          <c:idx val="5"/>
          <c:order val="1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Data!$CW$4:$CW$5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Data!$CX$4:$CX$5</c:f>
              <c:numCache>
                <c:formatCode>General</c:formatCode>
                <c:ptCount val="2"/>
                <c:pt idx="0">
                  <c:v>14000000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071-4C43-BCD8-A651E189E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14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majorUnit val="1000000"/>
        <c:dispUnits>
          <c:builtInUnit val="millions"/>
        </c:dispUnits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48755156066441E-2"/>
          <c:y val="1.751141975308642E-2"/>
          <c:w val="0.90642866351074647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Data!$AS$3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8575" cap="rnd">
              <a:solidFill>
                <a:srgbClr val="799900"/>
              </a:solidFill>
              <a:round/>
            </a:ln>
            <a:effectLst/>
          </c:spPr>
          <c:marker>
            <c:symbol val="none"/>
          </c:marker>
          <c:xVal>
            <c:numRef>
              <c:f>Data!$AR$4:$AR$104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Data!$AS$4:$AS$104</c:f>
              <c:numCache>
                <c:formatCode>0.00</c:formatCode>
                <c:ptCount val="101"/>
                <c:pt idx="0">
                  <c:v>1.8814954901557863</c:v>
                </c:pt>
                <c:pt idx="1">
                  <c:v>1.9258387075702343</c:v>
                </c:pt>
                <c:pt idx="2">
                  <c:v>1.8815267492170815</c:v>
                </c:pt>
                <c:pt idx="3">
                  <c:v>1.8467887395420972</c:v>
                </c:pt>
                <c:pt idx="4">
                  <c:v>1.8571329837987658</c:v>
                </c:pt>
                <c:pt idx="5">
                  <c:v>1.7428542726896281</c:v>
                </c:pt>
                <c:pt idx="6">
                  <c:v>1.6433650625064673</c:v>
                </c:pt>
                <c:pt idx="7">
                  <c:v>1.6168425040272467</c:v>
                </c:pt>
                <c:pt idx="8">
                  <c:v>1.5664044512261288</c:v>
                </c:pt>
                <c:pt idx="9">
                  <c:v>1.6231486905669064</c:v>
                </c:pt>
                <c:pt idx="10">
                  <c:v>1.6397366121729002</c:v>
                </c:pt>
                <c:pt idx="11">
                  <c:v>1.6047387291421533</c:v>
                </c:pt>
                <c:pt idx="12">
                  <c:v>1.5978026974908783</c:v>
                </c:pt>
                <c:pt idx="13">
                  <c:v>1.5958213902044274</c:v>
                </c:pt>
                <c:pt idx="14">
                  <c:v>1.6275999615623784</c:v>
                </c:pt>
                <c:pt idx="15">
                  <c:v>1.7146368154320026</c:v>
                </c:pt>
                <c:pt idx="16">
                  <c:v>1.7755226489841942</c:v>
                </c:pt>
                <c:pt idx="17">
                  <c:v>1.8142368412041923</c:v>
                </c:pt>
                <c:pt idx="18">
                  <c:v>1.9283965137405237</c:v>
                </c:pt>
                <c:pt idx="19">
                  <c:v>1.9913600888234968</c:v>
                </c:pt>
                <c:pt idx="20">
                  <c:v>2.1022297246810537</c:v>
                </c:pt>
                <c:pt idx="21">
                  <c:v>2.0765171217935925</c:v>
                </c:pt>
                <c:pt idx="22">
                  <c:v>2.0177875959698306</c:v>
                </c:pt>
                <c:pt idx="23">
                  <c:v>1.9078921733582233</c:v>
                </c:pt>
                <c:pt idx="24">
                  <c:v>1.8126243943242566</c:v>
                </c:pt>
                <c:pt idx="25">
                  <c:v>1.6579636355954921</c:v>
                </c:pt>
                <c:pt idx="26">
                  <c:v>1.5258543083955043</c:v>
                </c:pt>
                <c:pt idx="27">
                  <c:v>1.4557323445429262</c:v>
                </c:pt>
                <c:pt idx="28">
                  <c:v>1.4445639194334188</c:v>
                </c:pt>
                <c:pt idx="29">
                  <c:v>1.4427803585678527</c:v>
                </c:pt>
                <c:pt idx="30">
                  <c:v>1.4890601492796622</c:v>
                </c:pt>
                <c:pt idx="31">
                  <c:v>1.5171414572025026</c:v>
                </c:pt>
                <c:pt idx="32">
                  <c:v>1.6029184190982646</c:v>
                </c:pt>
                <c:pt idx="33">
                  <c:v>1.6698580915718009</c:v>
                </c:pt>
                <c:pt idx="34">
                  <c:v>1.6981988363789409</c:v>
                </c:pt>
                <c:pt idx="35">
                  <c:v>1.7227144449521206</c:v>
                </c:pt>
                <c:pt idx="36">
                  <c:v>1.8067425436789064</c:v>
                </c:pt>
                <c:pt idx="37">
                  <c:v>1.819179448468943</c:v>
                </c:pt>
                <c:pt idx="38">
                  <c:v>1.8540541025737272</c:v>
                </c:pt>
                <c:pt idx="39">
                  <c:v>1.8917562428513957</c:v>
                </c:pt>
                <c:pt idx="40">
                  <c:v>1.94838</c:v>
                </c:pt>
                <c:pt idx="41">
                  <c:v>1.8618600000000001</c:v>
                </c:pt>
                <c:pt idx="42">
                  <c:v>1.8707199999999999</c:v>
                </c:pt>
                <c:pt idx="43">
                  <c:v>1.8497899999999996</c:v>
                </c:pt>
                <c:pt idx="44">
                  <c:v>1.8334906144232173</c:v>
                </c:pt>
                <c:pt idx="45">
                  <c:v>1.78972322171678</c:v>
                </c:pt>
                <c:pt idx="46">
                  <c:v>1.7790297317781691</c:v>
                </c:pt>
                <c:pt idx="47">
                  <c:v>1.6943112552922437</c:v>
                </c:pt>
                <c:pt idx="48">
                  <c:v>1.6613410181471886</c:v>
                </c:pt>
                <c:pt idx="49">
                  <c:v>1.6613320076374523</c:v>
                </c:pt>
                <c:pt idx="50">
                  <c:v>1.6764110215321073</c:v>
                </c:pt>
                <c:pt idx="51">
                  <c:v>1.691483980669847</c:v>
                </c:pt>
                <c:pt idx="52">
                  <c:v>1.706560992541277</c:v>
                </c:pt>
                <c:pt idx="53">
                  <c:v>1.7216456738180843</c:v>
                </c:pt>
                <c:pt idx="54">
                  <c:v>1.7367220028421688</c:v>
                </c:pt>
                <c:pt idx="55">
                  <c:v>1.75181312200215</c:v>
                </c:pt>
                <c:pt idx="56">
                  <c:v>1.7669007182259466</c:v>
                </c:pt>
                <c:pt idx="57">
                  <c:v>1.7819780090989177</c:v>
                </c:pt>
                <c:pt idx="58">
                  <c:v>1.7970726051492074</c:v>
                </c:pt>
                <c:pt idx="59">
                  <c:v>1.7994401847293577</c:v>
                </c:pt>
                <c:pt idx="60">
                  <c:v>1.8006323852716284</c:v>
                </c:pt>
                <c:pt idx="61">
                  <c:v>1.8020813452650191</c:v>
                </c:pt>
                <c:pt idx="62">
                  <c:v>1.803380641831686</c:v>
                </c:pt>
                <c:pt idx="63">
                  <c:v>1.8047451353190165</c:v>
                </c:pt>
                <c:pt idx="64">
                  <c:v>1.806132981175272</c:v>
                </c:pt>
                <c:pt idx="65">
                  <c:v>1.8076740206259643</c:v>
                </c:pt>
                <c:pt idx="66">
                  <c:v>1.8094409805420373</c:v>
                </c:pt>
                <c:pt idx="67">
                  <c:v>1.81144341834352</c:v>
                </c:pt>
                <c:pt idx="68">
                  <c:v>1.8137484578319045</c:v>
                </c:pt>
                <c:pt idx="69">
                  <c:v>1.8163102272898124</c:v>
                </c:pt>
                <c:pt idx="70">
                  <c:v>1.8191025059591635</c:v>
                </c:pt>
                <c:pt idx="71">
                  <c:v>1.8220878206784856</c:v>
                </c:pt>
                <c:pt idx="72">
                  <c:v>1.8252295920932526</c:v>
                </c:pt>
                <c:pt idx="73">
                  <c:v>1.8285404201654982</c:v>
                </c:pt>
                <c:pt idx="74">
                  <c:v>1.8319491733043263</c:v>
                </c:pt>
                <c:pt idx="75">
                  <c:v>1.8353967085412715</c:v>
                </c:pt>
                <c:pt idx="76">
                  <c:v>1.8387936943448846</c:v>
                </c:pt>
                <c:pt idx="77">
                  <c:v>1.8420781025926061</c:v>
                </c:pt>
                <c:pt idx="78">
                  <c:v>1.8451930335149784</c:v>
                </c:pt>
                <c:pt idx="79">
                  <c:v>1.8480947290076895</c:v>
                </c:pt>
                <c:pt idx="80">
                  <c:v>1.8507374381691128</c:v>
                </c:pt>
                <c:pt idx="81">
                  <c:v>1.8530921068466479</c:v>
                </c:pt>
                <c:pt idx="82">
                  <c:v>1.8551748685638449</c:v>
                </c:pt>
                <c:pt idx="83">
                  <c:v>1.8569379404426094</c:v>
                </c:pt>
                <c:pt idx="84">
                  <c:v>1.8584080456488528</c:v>
                </c:pt>
                <c:pt idx="85">
                  <c:v>1.8596044572162984</c:v>
                </c:pt>
                <c:pt idx="86">
                  <c:v>1.8605538902551388</c:v>
                </c:pt>
                <c:pt idx="87">
                  <c:v>1.8612866270484174</c:v>
                </c:pt>
                <c:pt idx="88">
                  <c:v>1.86183518342021</c:v>
                </c:pt>
                <c:pt idx="89">
                  <c:v>1.8622326791066734</c:v>
                </c:pt>
                <c:pt idx="90">
                  <c:v>1.8625106860097591</c:v>
                </c:pt>
                <c:pt idx="91">
                  <c:v>1.8626980366442056</c:v>
                </c:pt>
                <c:pt idx="92">
                  <c:v>1.8628196190473398</c:v>
                </c:pt>
                <c:pt idx="93">
                  <c:v>1.8628957284959331</c:v>
                </c:pt>
                <c:pt idx="94">
                  <c:v>1.8629415029842418</c:v>
                </c:pt>
                <c:pt idx="95">
                  <c:v>1.862968075260913</c:v>
                </c:pt>
                <c:pt idx="96">
                  <c:v>1.8629830570389436</c:v>
                </c:pt>
                <c:pt idx="97">
                  <c:v>1.8629912634923986</c:v>
                </c:pt>
                <c:pt idx="98">
                  <c:v>1.8629956956950171</c:v>
                </c:pt>
                <c:pt idx="99">
                  <c:v>1.8629980296230959</c:v>
                </c:pt>
                <c:pt idx="100">
                  <c:v>1.8629991146085507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2F-4272-BDF6-4F31ECD03395}"/>
            </c:ext>
          </c:extLst>
        </c:ser>
        <c:ser>
          <c:idx val="1"/>
          <c:order val="1"/>
          <c:tx>
            <c:strRef>
              <c:f>Data!$AT$3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8575" cap="rnd">
              <a:solidFill>
                <a:srgbClr val="6A1E74"/>
              </a:solidFill>
              <a:round/>
            </a:ln>
            <a:effectLst/>
          </c:spPr>
          <c:marker>
            <c:symbol val="none"/>
          </c:marker>
          <c:xVal>
            <c:numRef>
              <c:f>Data!$AR$4:$AR$104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Data!$AT$4:$AT$104</c:f>
              <c:numCache>
                <c:formatCode>0.00</c:formatCode>
                <c:ptCount val="101"/>
                <c:pt idx="0">
                  <c:v>2.38079404499782</c:v>
                </c:pt>
                <c:pt idx="1">
                  <c:v>2.3736906942924136</c:v>
                </c:pt>
                <c:pt idx="2">
                  <c:v>2.2519875099017415</c:v>
                </c:pt>
                <c:pt idx="3">
                  <c:v>2.174095394102741</c:v>
                </c:pt>
                <c:pt idx="4">
                  <c:v>2.177683604386901</c:v>
                </c:pt>
                <c:pt idx="5">
                  <c:v>2.1172310217835921</c:v>
                </c:pt>
                <c:pt idx="6">
                  <c:v>2.0744656478919885</c:v>
                </c:pt>
                <c:pt idx="7">
                  <c:v>1.9783826912678131</c:v>
                </c:pt>
                <c:pt idx="8">
                  <c:v>1.973646989979962</c:v>
                </c:pt>
                <c:pt idx="9">
                  <c:v>2.0328379616207881</c:v>
                </c:pt>
                <c:pt idx="10">
                  <c:v>2.057747362950801</c:v>
                </c:pt>
                <c:pt idx="11">
                  <c:v>1.9749480987442491</c:v>
                </c:pt>
                <c:pt idx="12">
                  <c:v>1.9725167140759661</c:v>
                </c:pt>
                <c:pt idx="13">
                  <c:v>1.8881939974991311</c:v>
                </c:pt>
                <c:pt idx="14">
                  <c:v>1.9803087071344811</c:v>
                </c:pt>
                <c:pt idx="15">
                  <c:v>2.0513425438604624</c:v>
                </c:pt>
                <c:pt idx="16">
                  <c:v>2.0869690794712374</c:v>
                </c:pt>
                <c:pt idx="17">
                  <c:v>2.1375999821880627</c:v>
                </c:pt>
                <c:pt idx="18">
                  <c:v>2.2549190081617949</c:v>
                </c:pt>
                <c:pt idx="19">
                  <c:v>2.2588215496853148</c:v>
                </c:pt>
                <c:pt idx="20">
                  <c:v>2.4159191717380799</c:v>
                </c:pt>
                <c:pt idx="21">
                  <c:v>2.3702076668126018</c:v>
                </c:pt>
                <c:pt idx="22">
                  <c:v>2.3625753915983321</c:v>
                </c:pt>
                <c:pt idx="23">
                  <c:v>2.316692709518255</c:v>
                </c:pt>
                <c:pt idx="24">
                  <c:v>2.302401658871704</c:v>
                </c:pt>
                <c:pt idx="25">
                  <c:v>2.2037360236698929</c:v>
                </c:pt>
                <c:pt idx="26">
                  <c:v>2.0498459284726573</c:v>
                </c:pt>
                <c:pt idx="27">
                  <c:v>1.9846448829574097</c:v>
                </c:pt>
                <c:pt idx="28">
                  <c:v>1.9936943896895116</c:v>
                </c:pt>
                <c:pt idx="29">
                  <c:v>1.9446315145328272</c:v>
                </c:pt>
                <c:pt idx="30">
                  <c:v>1.9453179788297723</c:v>
                </c:pt>
                <c:pt idx="31">
                  <c:v>1.9380726695624095</c:v>
                </c:pt>
                <c:pt idx="32">
                  <c:v>1.9810525140477651</c:v>
                </c:pt>
                <c:pt idx="33">
                  <c:v>2.0086330807359225</c:v>
                </c:pt>
                <c:pt idx="34">
                  <c:v>2.0721139577959682</c:v>
                </c:pt>
                <c:pt idx="35">
                  <c:v>2.0802093068252336</c:v>
                </c:pt>
                <c:pt idx="36">
                  <c:v>2.1572007226306109</c:v>
                </c:pt>
                <c:pt idx="37">
                  <c:v>2.2095680589140172</c:v>
                </c:pt>
                <c:pt idx="38">
                  <c:v>2.2005345455416738</c:v>
                </c:pt>
                <c:pt idx="39">
                  <c:v>2.1969019100881679</c:v>
                </c:pt>
                <c:pt idx="40">
                  <c:v>2.1395200000000001</c:v>
                </c:pt>
                <c:pt idx="41">
                  <c:v>2.1053000000000002</c:v>
                </c:pt>
                <c:pt idx="42">
                  <c:v>2.17334</c:v>
                </c:pt>
                <c:pt idx="43">
                  <c:v>2.1829754786</c:v>
                </c:pt>
                <c:pt idx="44">
                  <c:v>2.1919387753000001</c:v>
                </c:pt>
                <c:pt idx="45">
                  <c:v>2.1894224915630836</c:v>
                </c:pt>
                <c:pt idx="46">
                  <c:v>2.2200432803582468</c:v>
                </c:pt>
                <c:pt idx="47">
                  <c:v>2.1664076574829743</c:v>
                </c:pt>
                <c:pt idx="48">
                  <c:v>2.165308990332953</c:v>
                </c:pt>
                <c:pt idx="49">
                  <c:v>2.1702604802215744</c:v>
                </c:pt>
                <c:pt idx="50">
                  <c:v>2.178126413805848</c:v>
                </c:pt>
                <c:pt idx="51">
                  <c:v>2.1758139477532934</c:v>
                </c:pt>
                <c:pt idx="52">
                  <c:v>2.1744120810878669</c:v>
                </c:pt>
                <c:pt idx="53">
                  <c:v>2.1645068181113478</c:v>
                </c:pt>
                <c:pt idx="54">
                  <c:v>2.1541605137897535</c:v>
                </c:pt>
                <c:pt idx="55">
                  <c:v>2.1441527810023593</c:v>
                </c:pt>
                <c:pt idx="56">
                  <c:v>2.1345650889436909</c:v>
                </c:pt>
                <c:pt idx="57">
                  <c:v>2.1253275461671861</c:v>
                </c:pt>
                <c:pt idx="58">
                  <c:v>2.1164794716889568</c:v>
                </c:pt>
                <c:pt idx="59">
                  <c:v>2.103285741973453</c:v>
                </c:pt>
                <c:pt idx="60">
                  <c:v>2.0899564894695035</c:v>
                </c:pt>
                <c:pt idx="61">
                  <c:v>2.0770950055607993</c:v>
                </c:pt>
                <c:pt idx="62">
                  <c:v>2.0643854951436156</c:v>
                </c:pt>
                <c:pt idx="63">
                  <c:v>2.0519800662860979</c:v>
                </c:pt>
                <c:pt idx="64">
                  <c:v>2.0397678169992228</c:v>
                </c:pt>
                <c:pt idx="65">
                  <c:v>2.0277334745522868</c:v>
                </c:pt>
                <c:pt idx="66">
                  <c:v>2.0158735062128175</c:v>
                </c:pt>
                <c:pt idx="67">
                  <c:v>2.0041467111836577</c:v>
                </c:pt>
                <c:pt idx="68">
                  <c:v>1.9926457379854168</c:v>
                </c:pt>
                <c:pt idx="69">
                  <c:v>1.9814894027236531</c:v>
                </c:pt>
                <c:pt idx="70">
                  <c:v>1.9707245985788306</c:v>
                </c:pt>
                <c:pt idx="71">
                  <c:v>1.9675587643131442</c:v>
                </c:pt>
                <c:pt idx="72">
                  <c:v>1.9648114204128406</c:v>
                </c:pt>
                <c:pt idx="73">
                  <c:v>1.9625017936140745</c:v>
                </c:pt>
                <c:pt idx="74">
                  <c:v>1.9605931306549793</c:v>
                </c:pt>
                <c:pt idx="75">
                  <c:v>1.9590330020850057</c:v>
                </c:pt>
                <c:pt idx="76">
                  <c:v>1.9577989912175793</c:v>
                </c:pt>
                <c:pt idx="77">
                  <c:v>1.9568420259150667</c:v>
                </c:pt>
                <c:pt idx="78">
                  <c:v>1.9560941965251155</c:v>
                </c:pt>
                <c:pt idx="79">
                  <c:v>1.9554996450906816</c:v>
                </c:pt>
                <c:pt idx="80">
                  <c:v>1.9549996872338589</c:v>
                </c:pt>
                <c:pt idx="81">
                  <c:v>1.9545461888882969</c:v>
                </c:pt>
                <c:pt idx="82">
                  <c:v>1.9541014296423689</c:v>
                </c:pt>
                <c:pt idx="83">
                  <c:v>1.9536243962151665</c:v>
                </c:pt>
                <c:pt idx="84">
                  <c:v>1.9530928628932747</c:v>
                </c:pt>
                <c:pt idx="85">
                  <c:v>1.952497151305985</c:v>
                </c:pt>
                <c:pt idx="86">
                  <c:v>1.9518219639454475</c:v>
                </c:pt>
                <c:pt idx="87">
                  <c:v>1.951054766398153</c:v>
                </c:pt>
                <c:pt idx="88">
                  <c:v>1.9501890577606231</c:v>
                </c:pt>
                <c:pt idx="89">
                  <c:v>1.9492168931353455</c:v>
                </c:pt>
                <c:pt idx="90">
                  <c:v>1.9481306128808362</c:v>
                </c:pt>
                <c:pt idx="91">
                  <c:v>1.9469174728620218</c:v>
                </c:pt>
                <c:pt idx="92">
                  <c:v>1.9455674772711118</c:v>
                </c:pt>
                <c:pt idx="93">
                  <c:v>1.9440706662758598</c:v>
                </c:pt>
                <c:pt idx="94">
                  <c:v>1.9424164718360115</c:v>
                </c:pt>
                <c:pt idx="95">
                  <c:v>1.9405917326042097</c:v>
                </c:pt>
                <c:pt idx="96">
                  <c:v>1.9385830623518834</c:v>
                </c:pt>
                <c:pt idx="97">
                  <c:v>1.9363770790656709</c:v>
                </c:pt>
                <c:pt idx="98">
                  <c:v>1.9339602261480742</c:v>
                </c:pt>
                <c:pt idx="99">
                  <c:v>1.9313187660860835</c:v>
                </c:pt>
                <c:pt idx="100">
                  <c:v>1.9265032708770475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2F-4272-BDF6-4F31ECD03395}"/>
            </c:ext>
          </c:extLst>
        </c:ser>
        <c:ser>
          <c:idx val="2"/>
          <c:order val="2"/>
          <c:tx>
            <c:strRef>
              <c:f>Data!$AU$3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Data!$AR$4:$AR$104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Data!$AU$4:$AU$104</c:f>
              <c:numCache>
                <c:formatCode>0.00</c:formatCode>
                <c:ptCount val="101"/>
                <c:pt idx="0">
                  <c:v>1.92</c:v>
                </c:pt>
                <c:pt idx="1">
                  <c:v>1.96</c:v>
                </c:pt>
                <c:pt idx="2">
                  <c:v>1.91</c:v>
                </c:pt>
                <c:pt idx="3">
                  <c:v>1.87</c:v>
                </c:pt>
                <c:pt idx="4">
                  <c:v>1.87</c:v>
                </c:pt>
                <c:pt idx="5">
                  <c:v>1.77</c:v>
                </c:pt>
                <c:pt idx="6">
                  <c:v>1.68</c:v>
                </c:pt>
                <c:pt idx="7">
                  <c:v>1.64</c:v>
                </c:pt>
                <c:pt idx="8">
                  <c:v>1.6</c:v>
                </c:pt>
                <c:pt idx="9">
                  <c:v>1.66</c:v>
                </c:pt>
                <c:pt idx="10">
                  <c:v>1.68</c:v>
                </c:pt>
                <c:pt idx="11">
                  <c:v>1.63</c:v>
                </c:pt>
                <c:pt idx="12">
                  <c:v>1.62</c:v>
                </c:pt>
                <c:pt idx="13">
                  <c:v>1.61</c:v>
                </c:pt>
                <c:pt idx="14">
                  <c:v>1.66</c:v>
                </c:pt>
                <c:pt idx="15">
                  <c:v>1.74</c:v>
                </c:pt>
                <c:pt idx="16">
                  <c:v>1.8</c:v>
                </c:pt>
                <c:pt idx="17">
                  <c:v>1.84</c:v>
                </c:pt>
                <c:pt idx="18">
                  <c:v>1.96</c:v>
                </c:pt>
                <c:pt idx="19">
                  <c:v>2.0169638698995254</c:v>
                </c:pt>
                <c:pt idx="20">
                  <c:v>2.1359879928916081</c:v>
                </c:pt>
                <c:pt idx="21">
                  <c:v>2.1105630268812523</c:v>
                </c:pt>
                <c:pt idx="22">
                  <c:v>2.0742331456178893</c:v>
                </c:pt>
                <c:pt idx="23">
                  <c:v>1.9780414311823817</c:v>
                </c:pt>
                <c:pt idx="24">
                  <c:v>1.8800847067813329</c:v>
                </c:pt>
                <c:pt idx="25">
                  <c:v>1.7289247514110908</c:v>
                </c:pt>
                <c:pt idx="26">
                  <c:v>1.5984570260535482</c:v>
                </c:pt>
                <c:pt idx="27">
                  <c:v>1.5254172442896221</c:v>
                </c:pt>
                <c:pt idx="28">
                  <c:v>1.5147569673080921</c:v>
                </c:pt>
                <c:pt idx="29">
                  <c:v>1.5084204180312795</c:v>
                </c:pt>
                <c:pt idx="30">
                  <c:v>1.5519989364752258</c:v>
                </c:pt>
                <c:pt idx="31">
                  <c:v>1.5675790601606898</c:v>
                </c:pt>
                <c:pt idx="32">
                  <c:v>1.649084800609357</c:v>
                </c:pt>
                <c:pt idx="33">
                  <c:v>1.7122063959667528</c:v>
                </c:pt>
                <c:pt idx="34">
                  <c:v>1.7519032648075037</c:v>
                </c:pt>
                <c:pt idx="35">
                  <c:v>1.769062717345967</c:v>
                </c:pt>
                <c:pt idx="36">
                  <c:v>1.86</c:v>
                </c:pt>
                <c:pt idx="37">
                  <c:v>1.88</c:v>
                </c:pt>
                <c:pt idx="38">
                  <c:v>1.9068151249847332</c:v>
                </c:pt>
                <c:pt idx="39">
                  <c:v>1.94</c:v>
                </c:pt>
                <c:pt idx="40">
                  <c:v>1.98</c:v>
                </c:pt>
                <c:pt idx="41">
                  <c:v>1.9</c:v>
                </c:pt>
                <c:pt idx="42">
                  <c:v>1.91</c:v>
                </c:pt>
                <c:pt idx="43">
                  <c:v>1.8883099999999997</c:v>
                </c:pt>
                <c:pt idx="44">
                  <c:v>1.8806157464192097</c:v>
                </c:pt>
                <c:pt idx="45">
                  <c:v>1.848928779381539</c:v>
                </c:pt>
                <c:pt idx="46">
                  <c:v>1.8538695692928866</c:v>
                </c:pt>
                <c:pt idx="47">
                  <c:v>1.7842026364704253</c:v>
                </c:pt>
                <c:pt idx="48">
                  <c:v>1.7622990079511318</c:v>
                </c:pt>
                <c:pt idx="49">
                  <c:v>1.7717762832382964</c:v>
                </c:pt>
                <c:pt idx="50">
                  <c:v>1.7924307071478789</c:v>
                </c:pt>
                <c:pt idx="51">
                  <c:v>1.8091000137568833</c:v>
                </c:pt>
                <c:pt idx="52">
                  <c:v>1.8243575369594651</c:v>
                </c:pt>
                <c:pt idx="53">
                  <c:v>1.8353801722708309</c:v>
                </c:pt>
                <c:pt idx="54">
                  <c:v>1.8445039911537511</c:v>
                </c:pt>
                <c:pt idx="55">
                  <c:v>1.8523234452422344</c:v>
                </c:pt>
                <c:pt idx="56">
                  <c:v>1.8592806298160702</c:v>
                </c:pt>
                <c:pt idx="57">
                  <c:v>1.865679840476774</c:v>
                </c:pt>
                <c:pt idx="58">
                  <c:v>1.871481993950975</c:v>
                </c:pt>
                <c:pt idx="59">
                  <c:v>1.8673310736434332</c:v>
                </c:pt>
                <c:pt idx="60">
                  <c:v>1.8626294844635165</c:v>
                </c:pt>
                <c:pt idx="61">
                  <c:v>1.8587256279823283</c:v>
                </c:pt>
                <c:pt idx="62">
                  <c:v>1.8552705775848173</c:v>
                </c:pt>
                <c:pt idx="63">
                  <c:v>1.8524008626981596</c:v>
                </c:pt>
                <c:pt idx="64">
                  <c:v>1.8499357932771443</c:v>
                </c:pt>
                <c:pt idx="65">
                  <c:v>1.8478426833698829</c:v>
                </c:pt>
                <c:pt idx="66">
                  <c:v>1.8459999578701964</c:v>
                </c:pt>
                <c:pt idx="67">
                  <c:v>1.8443082779096076</c:v>
                </c:pt>
                <c:pt idx="68">
                  <c:v>1.8427737711665639</c:v>
                </c:pt>
                <c:pt idx="69">
                  <c:v>1.841428238854661</c:v>
                </c:pt>
                <c:pt idx="70">
                  <c:v>1.8402759180304185</c:v>
                </c:pt>
                <c:pt idx="71">
                  <c:v>1.8417273792709967</c:v>
                </c:pt>
                <c:pt idx="72">
                  <c:v>1.8433333230759448</c:v>
                </c:pt>
                <c:pt idx="73">
                  <c:v>1.8452190724440927</c:v>
                </c:pt>
                <c:pt idx="74">
                  <c:v>1.8473222990624947</c:v>
                </c:pt>
                <c:pt idx="75">
                  <c:v>1.8496582232332586</c:v>
                </c:pt>
                <c:pt idx="76">
                  <c:v>1.8521586658781592</c:v>
                </c:pt>
                <c:pt idx="77">
                  <c:v>1.8548117335796759</c:v>
                </c:pt>
                <c:pt idx="78">
                  <c:v>1.857486030688045</c:v>
                </c:pt>
                <c:pt idx="79">
                  <c:v>1.8601599191532523</c:v>
                </c:pt>
                <c:pt idx="80">
                  <c:v>1.8627497274494613</c:v>
                </c:pt>
                <c:pt idx="81">
                  <c:v>1.8651871537252731</c:v>
                </c:pt>
                <c:pt idx="82">
                  <c:v>1.867459373926712</c:v>
                </c:pt>
                <c:pt idx="83">
                  <c:v>1.8694781619452634</c:v>
                </c:pt>
                <c:pt idx="84">
                  <c:v>1.8712234622295572</c:v>
                </c:pt>
                <c:pt idx="85">
                  <c:v>1.8727067291247459</c:v>
                </c:pt>
                <c:pt idx="86">
                  <c:v>1.8739150217332152</c:v>
                </c:pt>
                <c:pt idx="87">
                  <c:v>1.8748845910193637</c:v>
                </c:pt>
                <c:pt idx="88">
                  <c:v>1.8756257189155525</c:v>
                </c:pt>
                <c:pt idx="89">
                  <c:v>1.8762005832880133</c:v>
                </c:pt>
                <c:pt idx="90">
                  <c:v>1.8766330529306301</c:v>
                </c:pt>
                <c:pt idx="91">
                  <c:v>1.8769655268789738</c:v>
                </c:pt>
                <c:pt idx="92">
                  <c:v>1.877228735612422</c:v>
                </c:pt>
                <c:pt idx="93">
                  <c:v>1.8774412687823159</c:v>
                </c:pt>
                <c:pt idx="94">
                  <c:v>1.8776211048767935</c:v>
                </c:pt>
                <c:pt idx="95">
                  <c:v>1.8777748446098723</c:v>
                </c:pt>
                <c:pt idx="96">
                  <c:v>1.8778983502045883</c:v>
                </c:pt>
                <c:pt idx="97">
                  <c:v>1.8779882440997235</c:v>
                </c:pt>
                <c:pt idx="98">
                  <c:v>1.8780360661308548</c:v>
                </c:pt>
                <c:pt idx="99">
                  <c:v>1.8780323285243627</c:v>
                </c:pt>
                <c:pt idx="100">
                  <c:v>1.877514799460037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2F-4272-BDF6-4F31ECD03395}"/>
            </c:ext>
          </c:extLst>
        </c:ser>
        <c:ser>
          <c:idx val="3"/>
          <c:order val="3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Data!$CW$12:$CW$13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Data!$CX$12:$CX$13</c:f>
              <c:numCache>
                <c:formatCode>General</c:formatCode>
                <c:ptCount val="2"/>
                <c:pt idx="0">
                  <c:v>2.5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D2F-4272-BDF6-4F31ECD03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0951"/>
        <c:axId val="39181279"/>
      </c:scatterChart>
      <c:valAx>
        <c:axId val="39180951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9181279"/>
        <c:crosses val="autoZero"/>
        <c:crossBetween val="midCat"/>
        <c:majorUnit val="10"/>
      </c:valAx>
      <c:valAx>
        <c:axId val="39181279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9180951"/>
        <c:crosses val="autoZero"/>
        <c:crossBetween val="midCat"/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70285731062153E-2"/>
          <c:y val="1.7511419753086423E-2"/>
          <c:w val="0.90059594017094013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Data!$BO$3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Data!$BN$4:$BN$104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Data!$BO$4:$BO$104</c:f>
              <c:numCache>
                <c:formatCode>0.0</c:formatCode>
                <c:ptCount val="101"/>
                <c:pt idx="0">
                  <c:v>72.25</c:v>
                </c:pt>
                <c:pt idx="1">
                  <c:v>71.98</c:v>
                </c:pt>
                <c:pt idx="2">
                  <c:v>72.010000000000005</c:v>
                </c:pt>
                <c:pt idx="3">
                  <c:v>72.150000000000006</c:v>
                </c:pt>
                <c:pt idx="4">
                  <c:v>72.2</c:v>
                </c:pt>
                <c:pt idx="5">
                  <c:v>72.150000000000006</c:v>
                </c:pt>
                <c:pt idx="6">
                  <c:v>72.150000000000006</c:v>
                </c:pt>
                <c:pt idx="7">
                  <c:v>72.400000000000006</c:v>
                </c:pt>
                <c:pt idx="8">
                  <c:v>72.45</c:v>
                </c:pt>
                <c:pt idx="9">
                  <c:v>72.5</c:v>
                </c:pt>
                <c:pt idx="10">
                  <c:v>72.78</c:v>
                </c:pt>
                <c:pt idx="11">
                  <c:v>73.08</c:v>
                </c:pt>
                <c:pt idx="12">
                  <c:v>73.430000000000007</c:v>
                </c:pt>
                <c:pt idx="13">
                  <c:v>73.63</c:v>
                </c:pt>
                <c:pt idx="14">
                  <c:v>73.849999999999994</c:v>
                </c:pt>
                <c:pt idx="15">
                  <c:v>73.790000000000006</c:v>
                </c:pt>
                <c:pt idx="16">
                  <c:v>73.98</c:v>
                </c:pt>
                <c:pt idx="17">
                  <c:v>74.17</c:v>
                </c:pt>
                <c:pt idx="18">
                  <c:v>74.13</c:v>
                </c:pt>
                <c:pt idx="19">
                  <c:v>74.790000000000006</c:v>
                </c:pt>
                <c:pt idx="20">
                  <c:v>74.819999999999993</c:v>
                </c:pt>
                <c:pt idx="21">
                  <c:v>74.94</c:v>
                </c:pt>
                <c:pt idx="22">
                  <c:v>75.36</c:v>
                </c:pt>
                <c:pt idx="23">
                  <c:v>75.48</c:v>
                </c:pt>
                <c:pt idx="24">
                  <c:v>76.069999999999993</c:v>
                </c:pt>
                <c:pt idx="25">
                  <c:v>76.17</c:v>
                </c:pt>
                <c:pt idx="26">
                  <c:v>76.52</c:v>
                </c:pt>
                <c:pt idx="27">
                  <c:v>76.709999999999994</c:v>
                </c:pt>
                <c:pt idx="28">
                  <c:v>76.83</c:v>
                </c:pt>
                <c:pt idx="29">
                  <c:v>77.010000000000005</c:v>
                </c:pt>
                <c:pt idx="30">
                  <c:v>77.39</c:v>
                </c:pt>
                <c:pt idx="31">
                  <c:v>77.540000000000006</c:v>
                </c:pt>
                <c:pt idx="32">
                  <c:v>77.72</c:v>
                </c:pt>
                <c:pt idx="33">
                  <c:v>77.91</c:v>
                </c:pt>
                <c:pt idx="34">
                  <c:v>78.36</c:v>
                </c:pt>
                <c:pt idx="35">
                  <c:v>78.44</c:v>
                </c:pt>
                <c:pt idx="36">
                  <c:v>78.7</c:v>
                </c:pt>
                <c:pt idx="37">
                  <c:v>78.930000000000007</c:v>
                </c:pt>
                <c:pt idx="38">
                  <c:v>79.09</c:v>
                </c:pt>
                <c:pt idx="39">
                  <c:v>79.36</c:v>
                </c:pt>
                <c:pt idx="40">
                  <c:v>79.53</c:v>
                </c:pt>
                <c:pt idx="41">
                  <c:v>79.8</c:v>
                </c:pt>
                <c:pt idx="42">
                  <c:v>79.900000000000006</c:v>
                </c:pt>
                <c:pt idx="43">
                  <c:v>80.099999999999994</c:v>
                </c:pt>
                <c:pt idx="44">
                  <c:v>80.349999999999994</c:v>
                </c:pt>
                <c:pt idx="45">
                  <c:v>80.315497904180717</c:v>
                </c:pt>
                <c:pt idx="46">
                  <c:v>80.561408140080147</c:v>
                </c:pt>
                <c:pt idx="47">
                  <c:v>80.720887778800247</c:v>
                </c:pt>
                <c:pt idx="48">
                  <c:v>80.875030864362969</c:v>
                </c:pt>
                <c:pt idx="49">
                  <c:v>81.040880878699923</c:v>
                </c:pt>
                <c:pt idx="50">
                  <c:v>81.204577281439796</c:v>
                </c:pt>
                <c:pt idx="51">
                  <c:v>81.366139583965648</c:v>
                </c:pt>
                <c:pt idx="52">
                  <c:v>81.525587903890028</c:v>
                </c:pt>
                <c:pt idx="53">
                  <c:v>81.682942903276313</c:v>
                </c:pt>
                <c:pt idx="54">
                  <c:v>81.838225721689895</c:v>
                </c:pt>
                <c:pt idx="55">
                  <c:v>81.991457928035985</c:v>
                </c:pt>
                <c:pt idx="56">
                  <c:v>82.142661468193296</c:v>
                </c:pt>
                <c:pt idx="57">
                  <c:v>82.291858606241732</c:v>
                </c:pt>
                <c:pt idx="58">
                  <c:v>82.439071885977967</c:v>
                </c:pt>
                <c:pt idx="59">
                  <c:v>82.58432408371857</c:v>
                </c:pt>
                <c:pt idx="60">
                  <c:v>82.727638169997689</c:v>
                </c:pt>
                <c:pt idx="61">
                  <c:v>82.869037260153505</c:v>
                </c:pt>
                <c:pt idx="62">
                  <c:v>83.008544587416438</c:v>
                </c:pt>
                <c:pt idx="63">
                  <c:v>83.146183468975337</c:v>
                </c:pt>
                <c:pt idx="64">
                  <c:v>83.281977262408333</c:v>
                </c:pt>
                <c:pt idx="65">
                  <c:v>83.415949346464998</c:v>
                </c:pt>
                <c:pt idx="66">
                  <c:v>83.548123093508011</c:v>
                </c:pt>
                <c:pt idx="67">
                  <c:v>83.678521830811263</c:v>
                </c:pt>
                <c:pt idx="68">
                  <c:v>83.807168828243974</c:v>
                </c:pt>
                <c:pt idx="69">
                  <c:v>83.934087276234976</c:v>
                </c:pt>
                <c:pt idx="70">
                  <c:v>84.059300251013624</c:v>
                </c:pt>
                <c:pt idx="71">
                  <c:v>84.182830688627064</c:v>
                </c:pt>
                <c:pt idx="72">
                  <c:v>84.304701400329151</c:v>
                </c:pt>
                <c:pt idx="73">
                  <c:v>84.424935037884495</c:v>
                </c:pt>
                <c:pt idx="74">
                  <c:v>84.543554078241499</c:v>
                </c:pt>
                <c:pt idx="75">
                  <c:v>84.660580809456036</c:v>
                </c:pt>
                <c:pt idx="76">
                  <c:v>84.776037317793836</c:v>
                </c:pt>
                <c:pt idx="77">
                  <c:v>84.889945475944089</c:v>
                </c:pt>
                <c:pt idx="78">
                  <c:v>85.002326932279558</c:v>
                </c:pt>
                <c:pt idx="79">
                  <c:v>85.113203101101362</c:v>
                </c:pt>
                <c:pt idx="80">
                  <c:v>85.222595153808442</c:v>
                </c:pt>
                <c:pt idx="81">
                  <c:v>85.331341294534752</c:v>
                </c:pt>
                <c:pt idx="82">
                  <c:v>85.439440377052648</c:v>
                </c:pt>
                <c:pt idx="83">
                  <c:v>85.546891376477532</c:v>
                </c:pt>
                <c:pt idx="84">
                  <c:v>85.653693387981548</c:v>
                </c:pt>
                <c:pt idx="85">
                  <c:v>85.75984562545996</c:v>
                </c:pt>
                <c:pt idx="86">
                  <c:v>85.865347420154535</c:v>
                </c:pt>
                <c:pt idx="87">
                  <c:v>85.970198219234902</c:v>
                </c:pt>
                <c:pt idx="88">
                  <c:v>86.074397584340389</c:v>
                </c:pt>
                <c:pt idx="89">
                  <c:v>86.177945190085595</c:v>
                </c:pt>
                <c:pt idx="90">
                  <c:v>86.280840822530067</c:v>
                </c:pt>
                <c:pt idx="91">
                  <c:v>86.383084377617166</c:v>
                </c:pt>
                <c:pt idx="92">
                  <c:v>86.484675859580989</c:v>
                </c:pt>
                <c:pt idx="93">
                  <c:v>86.585615379325674</c:v>
                </c:pt>
                <c:pt idx="94">
                  <c:v>86.685903152779062</c:v>
                </c:pt>
                <c:pt idx="95">
                  <c:v>86.785539499221514</c:v>
                </c:pt>
                <c:pt idx="96">
                  <c:v>86.884524839593567</c:v>
                </c:pt>
                <c:pt idx="97">
                  <c:v>86.982859694782533</c:v>
                </c:pt>
                <c:pt idx="98">
                  <c:v>87.080544683891816</c:v>
                </c:pt>
                <c:pt idx="99">
                  <c:v>87.177580522493741</c:v>
                </c:pt>
                <c:pt idx="100">
                  <c:v>87.273968020867727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4C-41A9-BC10-3CB0A0781370}"/>
            </c:ext>
          </c:extLst>
        </c:ser>
        <c:ser>
          <c:idx val="1"/>
          <c:order val="1"/>
          <c:tx>
            <c:strRef>
              <c:f>Data!$BP$3</c:f>
              <c:strCache>
                <c:ptCount val="1"/>
                <c:pt idx="0">
                  <c:v>Män 65</c:v>
                </c:pt>
              </c:strCache>
            </c:strRef>
          </c:tx>
          <c:spPr>
            <a:ln w="28575" cap="rnd">
              <a:solidFill>
                <a:srgbClr val="00BEC6"/>
              </a:solidFill>
              <a:round/>
            </a:ln>
            <a:effectLst/>
          </c:spPr>
          <c:marker>
            <c:symbol val="none"/>
          </c:marker>
          <c:xVal>
            <c:numRef>
              <c:f>Data!$BN$4:$BN$104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Data!$BP$4:$BP$104</c:f>
              <c:numCache>
                <c:formatCode>0.0</c:formatCode>
                <c:ptCount val="101"/>
                <c:pt idx="0">
                  <c:v>14.31</c:v>
                </c:pt>
                <c:pt idx="1">
                  <c:v>14.07</c:v>
                </c:pt>
                <c:pt idx="2">
                  <c:v>14.11</c:v>
                </c:pt>
                <c:pt idx="3">
                  <c:v>14</c:v>
                </c:pt>
                <c:pt idx="4">
                  <c:v>14.08</c:v>
                </c:pt>
                <c:pt idx="5">
                  <c:v>14.06</c:v>
                </c:pt>
                <c:pt idx="6">
                  <c:v>13.94</c:v>
                </c:pt>
                <c:pt idx="7">
                  <c:v>14.21</c:v>
                </c:pt>
                <c:pt idx="8">
                  <c:v>14.2</c:v>
                </c:pt>
                <c:pt idx="9">
                  <c:v>14.21</c:v>
                </c:pt>
                <c:pt idx="10">
                  <c:v>14.32</c:v>
                </c:pt>
                <c:pt idx="11">
                  <c:v>14.37</c:v>
                </c:pt>
                <c:pt idx="12">
                  <c:v>14.57</c:v>
                </c:pt>
                <c:pt idx="13">
                  <c:v>14.67</c:v>
                </c:pt>
                <c:pt idx="14">
                  <c:v>14.83</c:v>
                </c:pt>
                <c:pt idx="15">
                  <c:v>14.69</c:v>
                </c:pt>
                <c:pt idx="16">
                  <c:v>14.83</c:v>
                </c:pt>
                <c:pt idx="17">
                  <c:v>15</c:v>
                </c:pt>
                <c:pt idx="18">
                  <c:v>14.94</c:v>
                </c:pt>
                <c:pt idx="19">
                  <c:v>15.41</c:v>
                </c:pt>
                <c:pt idx="20">
                  <c:v>15.32</c:v>
                </c:pt>
                <c:pt idx="21">
                  <c:v>15.42</c:v>
                </c:pt>
                <c:pt idx="22">
                  <c:v>15.56</c:v>
                </c:pt>
                <c:pt idx="23">
                  <c:v>15.56</c:v>
                </c:pt>
                <c:pt idx="24">
                  <c:v>16.02</c:v>
                </c:pt>
                <c:pt idx="25">
                  <c:v>15.96</c:v>
                </c:pt>
                <c:pt idx="26">
                  <c:v>16.100000000000001</c:v>
                </c:pt>
                <c:pt idx="27">
                  <c:v>16.260000000000002</c:v>
                </c:pt>
                <c:pt idx="28">
                  <c:v>16.32</c:v>
                </c:pt>
                <c:pt idx="29">
                  <c:v>16.420000000000002</c:v>
                </c:pt>
                <c:pt idx="30">
                  <c:v>16.7</c:v>
                </c:pt>
                <c:pt idx="31">
                  <c:v>16.88</c:v>
                </c:pt>
                <c:pt idx="32">
                  <c:v>16.89</c:v>
                </c:pt>
                <c:pt idx="33">
                  <c:v>17.02</c:v>
                </c:pt>
                <c:pt idx="34">
                  <c:v>17.399999999999999</c:v>
                </c:pt>
                <c:pt idx="35">
                  <c:v>17.39</c:v>
                </c:pt>
                <c:pt idx="36">
                  <c:v>17.62</c:v>
                </c:pt>
                <c:pt idx="37">
                  <c:v>17.829999999999998</c:v>
                </c:pt>
                <c:pt idx="38">
                  <c:v>17.93</c:v>
                </c:pt>
                <c:pt idx="39">
                  <c:v>18.100000000000001</c:v>
                </c:pt>
                <c:pt idx="40">
                  <c:v>18.21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18.68</c:v>
                </c:pt>
                <c:pt idx="44">
                  <c:v>18.86</c:v>
                </c:pt>
                <c:pt idx="45">
                  <c:v>18.848985492962289</c:v>
                </c:pt>
                <c:pt idx="46">
                  <c:v>19.005525014262265</c:v>
                </c:pt>
                <c:pt idx="47">
                  <c:v>19.135551141495863</c:v>
                </c:pt>
                <c:pt idx="48">
                  <c:v>19.216252992506302</c:v>
                </c:pt>
                <c:pt idx="49">
                  <c:v>19.344890653047624</c:v>
                </c:pt>
                <c:pt idx="50">
                  <c:v>19.471832064327348</c:v>
                </c:pt>
                <c:pt idx="51">
                  <c:v>19.597094580359258</c:v>
                </c:pt>
                <c:pt idx="52">
                  <c:v>19.720695954172367</c:v>
                </c:pt>
                <c:pt idx="53">
                  <c:v>19.842654289465138</c:v>
                </c:pt>
                <c:pt idx="54">
                  <c:v>19.962987985856067</c:v>
                </c:pt>
                <c:pt idx="55">
                  <c:v>20.081715704135604</c:v>
                </c:pt>
                <c:pt idx="56">
                  <c:v>20.198856326114203</c:v>
                </c:pt>
                <c:pt idx="57">
                  <c:v>20.314428906746794</c:v>
                </c:pt>
                <c:pt idx="58">
                  <c:v>20.428452647826798</c:v>
                </c:pt>
                <c:pt idx="59">
                  <c:v>20.54094686139803</c:v>
                </c:pt>
                <c:pt idx="60">
                  <c:v>20.651930942216353</c:v>
                </c:pt>
                <c:pt idx="61">
                  <c:v>20.76142432742812</c:v>
                </c:pt>
                <c:pt idx="62">
                  <c:v>20.869446480157379</c:v>
                </c:pt>
                <c:pt idx="63">
                  <c:v>20.976016864756541</c:v>
                </c:pt>
                <c:pt idx="64">
                  <c:v>21.081154911002127</c:v>
                </c:pt>
                <c:pt idx="65">
                  <c:v>21.184880004163542</c:v>
                </c:pt>
                <c:pt idx="66">
                  <c:v>21.28721146539247</c:v>
                </c:pt>
                <c:pt idx="67">
                  <c:v>21.388168519525859</c:v>
                </c:pt>
                <c:pt idx="68">
                  <c:v>21.487770290922128</c:v>
                </c:pt>
                <c:pt idx="69">
                  <c:v>21.586035788222148</c:v>
                </c:pt>
                <c:pt idx="70">
                  <c:v>21.682983874924037</c:v>
                </c:pt>
                <c:pt idx="71">
                  <c:v>21.778633249026441</c:v>
                </c:pt>
                <c:pt idx="72">
                  <c:v>21.873002466694476</c:v>
                </c:pt>
                <c:pt idx="73">
                  <c:v>21.966109911531483</c:v>
                </c:pt>
                <c:pt idx="74">
                  <c:v>22.057973784327451</c:v>
                </c:pt>
                <c:pt idx="75">
                  <c:v>22.148612093754338</c:v>
                </c:pt>
                <c:pt idx="76">
                  <c:v>22.23804264794946</c:v>
                </c:pt>
                <c:pt idx="77">
                  <c:v>22.326283046931554</c:v>
                </c:pt>
                <c:pt idx="78">
                  <c:v>22.413350675796053</c:v>
                </c:pt>
                <c:pt idx="79">
                  <c:v>22.499262698639445</c:v>
                </c:pt>
                <c:pt idx="80">
                  <c:v>22.584036053164429</c:v>
                </c:pt>
                <c:pt idx="81">
                  <c:v>22.668386955202262</c:v>
                </c:pt>
                <c:pt idx="82">
                  <c:v>22.752313007614429</c:v>
                </c:pt>
                <c:pt idx="83">
                  <c:v>22.835811927641142</c:v>
                </c:pt>
                <c:pt idx="84">
                  <c:v>22.918881545783538</c:v>
                </c:pt>
                <c:pt idx="85">
                  <c:v>23.001519804645522</c:v>
                </c:pt>
                <c:pt idx="86">
                  <c:v>23.083724757737503</c:v>
                </c:pt>
                <c:pt idx="87">
                  <c:v>23.165494568243879</c:v>
                </c:pt>
                <c:pt idx="88">
                  <c:v>23.246827507756525</c:v>
                </c:pt>
                <c:pt idx="89">
                  <c:v>23.32772195497607</c:v>
                </c:pt>
                <c:pt idx="90">
                  <c:v>23.408176394383108</c:v>
                </c:pt>
                <c:pt idx="91">
                  <c:v>23.48818941488107</c:v>
                </c:pt>
                <c:pt idx="92">
                  <c:v>23.567759708412787</c:v>
                </c:pt>
                <c:pt idx="93">
                  <c:v>23.646886068552515</c:v>
                </c:pt>
                <c:pt idx="94">
                  <c:v>23.725567389075209</c:v>
                </c:pt>
                <c:pt idx="95">
                  <c:v>23.803802662505063</c:v>
                </c:pt>
                <c:pt idx="96">
                  <c:v>23.881590978644553</c:v>
                </c:pt>
                <c:pt idx="97">
                  <c:v>23.958931523086129</c:v>
                </c:pt>
                <c:pt idx="98">
                  <c:v>24.035823575708072</c:v>
                </c:pt>
                <c:pt idx="99">
                  <c:v>24.112266509155955</c:v>
                </c:pt>
                <c:pt idx="100">
                  <c:v>24.188259787311566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4C-41A9-BC10-3CB0A0781370}"/>
            </c:ext>
          </c:extLst>
        </c:ser>
        <c:ser>
          <c:idx val="2"/>
          <c:order val="2"/>
          <c:tx>
            <c:strRef>
              <c:f>Data!$BQ$3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rgbClr val="F5A417"/>
              </a:solidFill>
              <a:round/>
            </a:ln>
            <a:effectLst/>
          </c:spPr>
          <c:marker>
            <c:symbol val="none"/>
          </c:marker>
          <c:xVal>
            <c:numRef>
              <c:f>Data!$BN$4:$BN$104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Data!$BQ$4:$BQ$104</c:f>
              <c:numCache>
                <c:formatCode>0.0</c:formatCode>
                <c:ptCount val="101"/>
                <c:pt idx="0">
                  <c:v>77.23</c:v>
                </c:pt>
                <c:pt idx="1">
                  <c:v>77.41</c:v>
                </c:pt>
                <c:pt idx="2">
                  <c:v>77.52</c:v>
                </c:pt>
                <c:pt idx="3">
                  <c:v>77.709999999999994</c:v>
                </c:pt>
                <c:pt idx="4">
                  <c:v>77.91</c:v>
                </c:pt>
                <c:pt idx="5">
                  <c:v>77.930000000000007</c:v>
                </c:pt>
                <c:pt idx="6">
                  <c:v>77.959999999999994</c:v>
                </c:pt>
                <c:pt idx="7">
                  <c:v>78.569999999999993</c:v>
                </c:pt>
                <c:pt idx="8">
                  <c:v>78.680000000000007</c:v>
                </c:pt>
                <c:pt idx="9">
                  <c:v>78.73</c:v>
                </c:pt>
                <c:pt idx="10">
                  <c:v>78.86</c:v>
                </c:pt>
                <c:pt idx="11">
                  <c:v>79.14</c:v>
                </c:pt>
                <c:pt idx="12">
                  <c:v>79.400000000000006</c:v>
                </c:pt>
                <c:pt idx="13">
                  <c:v>79.650000000000006</c:v>
                </c:pt>
                <c:pt idx="14">
                  <c:v>79.94</c:v>
                </c:pt>
                <c:pt idx="15">
                  <c:v>79.709999999999994</c:v>
                </c:pt>
                <c:pt idx="16">
                  <c:v>80.040000000000006</c:v>
                </c:pt>
                <c:pt idx="17">
                  <c:v>80.150000000000006</c:v>
                </c:pt>
                <c:pt idx="18">
                  <c:v>79.94</c:v>
                </c:pt>
                <c:pt idx="19">
                  <c:v>80.569999999999993</c:v>
                </c:pt>
                <c:pt idx="20">
                  <c:v>80.41</c:v>
                </c:pt>
                <c:pt idx="21">
                  <c:v>80.540000000000006</c:v>
                </c:pt>
                <c:pt idx="22">
                  <c:v>80.790000000000006</c:v>
                </c:pt>
                <c:pt idx="23">
                  <c:v>80.78</c:v>
                </c:pt>
                <c:pt idx="24">
                  <c:v>81.38</c:v>
                </c:pt>
                <c:pt idx="25">
                  <c:v>81.45</c:v>
                </c:pt>
                <c:pt idx="26">
                  <c:v>81.53</c:v>
                </c:pt>
                <c:pt idx="27">
                  <c:v>81.81</c:v>
                </c:pt>
                <c:pt idx="28">
                  <c:v>81.91</c:v>
                </c:pt>
                <c:pt idx="29">
                  <c:v>81.87</c:v>
                </c:pt>
                <c:pt idx="30">
                  <c:v>82.03</c:v>
                </c:pt>
                <c:pt idx="31">
                  <c:v>82.07</c:v>
                </c:pt>
                <c:pt idx="32">
                  <c:v>82.1</c:v>
                </c:pt>
                <c:pt idx="33">
                  <c:v>82.43</c:v>
                </c:pt>
                <c:pt idx="34">
                  <c:v>82.68</c:v>
                </c:pt>
                <c:pt idx="35">
                  <c:v>82.77</c:v>
                </c:pt>
                <c:pt idx="36">
                  <c:v>82.91</c:v>
                </c:pt>
                <c:pt idx="37">
                  <c:v>82.96</c:v>
                </c:pt>
                <c:pt idx="38">
                  <c:v>83.13</c:v>
                </c:pt>
                <c:pt idx="39">
                  <c:v>83.4</c:v>
                </c:pt>
                <c:pt idx="40">
                  <c:v>83.51</c:v>
                </c:pt>
                <c:pt idx="41">
                  <c:v>83.7</c:v>
                </c:pt>
                <c:pt idx="42">
                  <c:v>83.5</c:v>
                </c:pt>
                <c:pt idx="43">
                  <c:v>83.71</c:v>
                </c:pt>
                <c:pt idx="44">
                  <c:v>84.05</c:v>
                </c:pt>
                <c:pt idx="45">
                  <c:v>84.018599292739765</c:v>
                </c:pt>
                <c:pt idx="46">
                  <c:v>84.086752034941625</c:v>
                </c:pt>
                <c:pt idx="47">
                  <c:v>84.108495457596561</c:v>
                </c:pt>
                <c:pt idx="48">
                  <c:v>84.223476941301996</c:v>
                </c:pt>
                <c:pt idx="49">
                  <c:v>84.328162934720325</c:v>
                </c:pt>
                <c:pt idx="50">
                  <c:v>84.432789973459393</c:v>
                </c:pt>
                <c:pt idx="51">
                  <c:v>84.537350502622729</c:v>
                </c:pt>
                <c:pt idx="52">
                  <c:v>84.641836861157415</c:v>
                </c:pt>
                <c:pt idx="53">
                  <c:v>84.746241286844835</c:v>
                </c:pt>
                <c:pt idx="54">
                  <c:v>84.850555921368027</c:v>
                </c:pt>
                <c:pt idx="55">
                  <c:v>84.95477281545169</c:v>
                </c:pt>
                <c:pt idx="56">
                  <c:v>85.058883934068831</c:v>
                </c:pt>
                <c:pt idx="57">
                  <c:v>85.162881161709947</c:v>
                </c:pt>
                <c:pt idx="58">
                  <c:v>85.266756307709969</c:v>
                </c:pt>
                <c:pt idx="59">
                  <c:v>85.370501111626254</c:v>
                </c:pt>
                <c:pt idx="60">
                  <c:v>85.474107248665078</c:v>
                </c:pt>
                <c:pt idx="61">
                  <c:v>85.577566335148276</c:v>
                </c:pt>
                <c:pt idx="62">
                  <c:v>85.680869934016982</c:v>
                </c:pt>
                <c:pt idx="63">
                  <c:v>85.78400956036613</c:v>
                </c:pt>
                <c:pt idx="64">
                  <c:v>85.886976687003909</c:v>
                </c:pt>
                <c:pt idx="65">
                  <c:v>85.989762750031247</c:v>
                </c:pt>
                <c:pt idx="66">
                  <c:v>86.092359154435826</c:v>
                </c:pt>
                <c:pt idx="67">
                  <c:v>86.19475727969369</c:v>
                </c:pt>
                <c:pt idx="68">
                  <c:v>86.296948485375012</c:v>
                </c:pt>
                <c:pt idx="69">
                  <c:v>86.398924116746201</c:v>
                </c:pt>
                <c:pt idx="70">
                  <c:v>86.500675510364431</c:v>
                </c:pt>
                <c:pt idx="71">
                  <c:v>86.602193999658027</c:v>
                </c:pt>
                <c:pt idx="72">
                  <c:v>86.703470920486836</c:v>
                </c:pt>
                <c:pt idx="73">
                  <c:v>86.804497616678717</c:v>
                </c:pt>
                <c:pt idx="74">
                  <c:v>86.905265445534383</c:v>
                </c:pt>
                <c:pt idx="75">
                  <c:v>87.005765783297051</c:v>
                </c:pt>
                <c:pt idx="76">
                  <c:v>87.105990030579832</c:v>
                </c:pt>
                <c:pt idx="77">
                  <c:v>87.205929617747074</c:v>
                </c:pt>
                <c:pt idx="78">
                  <c:v>87.305576010243783</c:v>
                </c:pt>
                <c:pt idx="79">
                  <c:v>87.404920713867298</c:v>
                </c:pt>
                <c:pt idx="80">
                  <c:v>87.503955279977191</c:v>
                </c:pt>
                <c:pt idx="81">
                  <c:v>87.602339159761925</c:v>
                </c:pt>
                <c:pt idx="82">
                  <c:v>87.700072679510583</c:v>
                </c:pt>
                <c:pt idx="83">
                  <c:v>87.797156272861102</c:v>
                </c:pt>
                <c:pt idx="84">
                  <c:v>87.893590478857732</c:v>
                </c:pt>
                <c:pt idx="85">
                  <c:v>87.989375939993863</c:v>
                </c:pt>
                <c:pt idx="86">
                  <c:v>88.084513400242329</c:v>
                </c:pt>
                <c:pt idx="87">
                  <c:v>88.17900370307494</c:v>
                </c:pt>
                <c:pt idx="88">
                  <c:v>88.272847789472749</c:v>
                </c:pt>
                <c:pt idx="89">
                  <c:v>88.366046695930294</c:v>
                </c:pt>
                <c:pt idx="90">
                  <c:v>88.458601552453104</c:v>
                </c:pt>
                <c:pt idx="91">
                  <c:v>88.550513580553101</c:v>
                </c:pt>
                <c:pt idx="92">
                  <c:v>88.641784091241234</c:v>
                </c:pt>
                <c:pt idx="93">
                  <c:v>88.732414483019966</c:v>
                </c:pt>
                <c:pt idx="94">
                  <c:v>88.822406239877267</c:v>
                </c:pt>
                <c:pt idx="95">
                  <c:v>88.911760929283076</c:v>
                </c:pt>
                <c:pt idx="96">
                  <c:v>89.000480200189557</c:v>
                </c:pt>
                <c:pt idx="97">
                  <c:v>89.088565781037886</c:v>
                </c:pt>
                <c:pt idx="98">
                  <c:v>89.176019477770808</c:v>
                </c:pt>
                <c:pt idx="99">
                  <c:v>89.262843171853632</c:v>
                </c:pt>
                <c:pt idx="100">
                  <c:v>89.349038818304905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4C-41A9-BC10-3CB0A0781370}"/>
            </c:ext>
          </c:extLst>
        </c:ser>
        <c:ser>
          <c:idx val="3"/>
          <c:order val="3"/>
          <c:tx>
            <c:strRef>
              <c:f>Data!$BR$3</c:f>
              <c:strCache>
                <c:ptCount val="1"/>
                <c:pt idx="0">
                  <c:v>Kvinnnor 65</c:v>
                </c:pt>
              </c:strCache>
            </c:strRef>
          </c:tx>
          <c:spPr>
            <a:ln w="28575" cap="rnd">
              <a:solidFill>
                <a:srgbClr val="F9BF68"/>
              </a:solidFill>
              <a:round/>
            </a:ln>
            <a:effectLst/>
          </c:spPr>
          <c:marker>
            <c:symbol val="none"/>
          </c:marker>
          <c:xVal>
            <c:numRef>
              <c:f>Data!$BN$4:$BN$104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Data!$BR$4:$BR$104</c:f>
              <c:numCache>
                <c:formatCode>0.0</c:formatCode>
                <c:ptCount val="101"/>
                <c:pt idx="0">
                  <c:v>16.96</c:v>
                </c:pt>
                <c:pt idx="1">
                  <c:v>17.07</c:v>
                </c:pt>
                <c:pt idx="2">
                  <c:v>17.07</c:v>
                </c:pt>
                <c:pt idx="3">
                  <c:v>17.18</c:v>
                </c:pt>
                <c:pt idx="4">
                  <c:v>17.329999999999998</c:v>
                </c:pt>
                <c:pt idx="5">
                  <c:v>17.350000000000001</c:v>
                </c:pt>
                <c:pt idx="6">
                  <c:v>17.36</c:v>
                </c:pt>
                <c:pt idx="7">
                  <c:v>17.82</c:v>
                </c:pt>
                <c:pt idx="8">
                  <c:v>17.8</c:v>
                </c:pt>
                <c:pt idx="9">
                  <c:v>17.93</c:v>
                </c:pt>
                <c:pt idx="10">
                  <c:v>17.97</c:v>
                </c:pt>
                <c:pt idx="11">
                  <c:v>18.05</c:v>
                </c:pt>
                <c:pt idx="12">
                  <c:v>18.350000000000001</c:v>
                </c:pt>
                <c:pt idx="13">
                  <c:v>18.53</c:v>
                </c:pt>
                <c:pt idx="14">
                  <c:v>18.7</c:v>
                </c:pt>
                <c:pt idx="15">
                  <c:v>18.55</c:v>
                </c:pt>
                <c:pt idx="16">
                  <c:v>18.739999999999998</c:v>
                </c:pt>
                <c:pt idx="17">
                  <c:v>18.91</c:v>
                </c:pt>
                <c:pt idx="18">
                  <c:v>18.690000000000001</c:v>
                </c:pt>
                <c:pt idx="19">
                  <c:v>19.18</c:v>
                </c:pt>
                <c:pt idx="20">
                  <c:v>19.05</c:v>
                </c:pt>
                <c:pt idx="21">
                  <c:v>19.21</c:v>
                </c:pt>
                <c:pt idx="22">
                  <c:v>19.28</c:v>
                </c:pt>
                <c:pt idx="23">
                  <c:v>19.170000000000002</c:v>
                </c:pt>
                <c:pt idx="24">
                  <c:v>19.760000000000002</c:v>
                </c:pt>
                <c:pt idx="25">
                  <c:v>19.690000000000001</c:v>
                </c:pt>
                <c:pt idx="26">
                  <c:v>19.73</c:v>
                </c:pt>
                <c:pt idx="27">
                  <c:v>19.899999999999999</c:v>
                </c:pt>
                <c:pt idx="28">
                  <c:v>20.010000000000002</c:v>
                </c:pt>
                <c:pt idx="29">
                  <c:v>19.899999999999999</c:v>
                </c:pt>
                <c:pt idx="30">
                  <c:v>20.09</c:v>
                </c:pt>
                <c:pt idx="31">
                  <c:v>20.059999999999999</c:v>
                </c:pt>
                <c:pt idx="32">
                  <c:v>20.010000000000002</c:v>
                </c:pt>
                <c:pt idx="33">
                  <c:v>20.309999999999999</c:v>
                </c:pt>
                <c:pt idx="34">
                  <c:v>20.56</c:v>
                </c:pt>
                <c:pt idx="35">
                  <c:v>20.6</c:v>
                </c:pt>
                <c:pt idx="36">
                  <c:v>20.72</c:v>
                </c:pt>
                <c:pt idx="37">
                  <c:v>20.64</c:v>
                </c:pt>
                <c:pt idx="38">
                  <c:v>20.82</c:v>
                </c:pt>
                <c:pt idx="39">
                  <c:v>21</c:v>
                </c:pt>
                <c:pt idx="40">
                  <c:v>21.05</c:v>
                </c:pt>
                <c:pt idx="41">
                  <c:v>21.2</c:v>
                </c:pt>
                <c:pt idx="42">
                  <c:v>21</c:v>
                </c:pt>
                <c:pt idx="43">
                  <c:v>21.19</c:v>
                </c:pt>
                <c:pt idx="44">
                  <c:v>21.48</c:v>
                </c:pt>
                <c:pt idx="45">
                  <c:v>21.394806665232529</c:v>
                </c:pt>
                <c:pt idx="46">
                  <c:v>21.473141520064452</c:v>
                </c:pt>
                <c:pt idx="47">
                  <c:v>21.443518593401006</c:v>
                </c:pt>
                <c:pt idx="48">
                  <c:v>21.529456316153489</c:v>
                </c:pt>
                <c:pt idx="49">
                  <c:v>21.609719423108452</c:v>
                </c:pt>
                <c:pt idx="50">
                  <c:v>21.690157860962323</c:v>
                </c:pt>
                <c:pt idx="51">
                  <c:v>21.770761617148278</c:v>
                </c:pt>
                <c:pt idx="52">
                  <c:v>21.851520614949447</c:v>
                </c:pt>
                <c:pt idx="53">
                  <c:v>21.932424717851308</c:v>
                </c:pt>
                <c:pt idx="54">
                  <c:v>22.013463733965782</c:v>
                </c:pt>
                <c:pt idx="55">
                  <c:v>22.09462742052256</c:v>
                </c:pt>
                <c:pt idx="56">
                  <c:v>22.1759054884233</c:v>
                </c:pt>
                <c:pt idx="57">
                  <c:v>22.257287606853893</c:v>
                </c:pt>
                <c:pt idx="58">
                  <c:v>22.338763407950466</c:v>
                </c:pt>
                <c:pt idx="59">
                  <c:v>22.420322491514227</c:v>
                </c:pt>
                <c:pt idx="60">
                  <c:v>22.501954429770066</c:v>
                </c:pt>
                <c:pt idx="61">
                  <c:v>22.583648772164576</c:v>
                </c:pt>
                <c:pt idx="62">
                  <c:v>22.665395050197802</c:v>
                </c:pt>
                <c:pt idx="63">
                  <c:v>22.747182782284309</c:v>
                </c:pt>
                <c:pt idx="64">
                  <c:v>22.829001478637988</c:v>
                </c:pt>
                <c:pt idx="65">
                  <c:v>22.910840646175853</c:v>
                </c:pt>
                <c:pt idx="66">
                  <c:v>22.992689793435368</c:v>
                </c:pt>
                <c:pt idx="67">
                  <c:v>23.074538435500241</c:v>
                </c:pt>
                <c:pt idx="68">
                  <c:v>23.156376098929542</c:v>
                </c:pt>
                <c:pt idx="69">
                  <c:v>23.238192326684803</c:v>
                </c:pt>
                <c:pt idx="70">
                  <c:v>23.319976683049987</c:v>
                </c:pt>
                <c:pt idx="71">
                  <c:v>23.401718758539165</c:v>
                </c:pt>
                <c:pt idx="72">
                  <c:v>23.483408174786575</c:v>
                </c:pt>
                <c:pt idx="73">
                  <c:v>23.565034589414175</c:v>
                </c:pt>
                <c:pt idx="74">
                  <c:v>23.646587700871336</c:v>
                </c:pt>
                <c:pt idx="75">
                  <c:v>23.728057253241875</c:v>
                </c:pt>
                <c:pt idx="76">
                  <c:v>23.809433041013246</c:v>
                </c:pt>
                <c:pt idx="77">
                  <c:v>23.890704913803074</c:v>
                </c:pt>
                <c:pt idx="78">
                  <c:v>23.971862781038201</c:v>
                </c:pt>
                <c:pt idx="79">
                  <c:v>24.052896616581393</c:v>
                </c:pt>
                <c:pt idx="80">
                  <c:v>24.133796463301088</c:v>
                </c:pt>
                <c:pt idx="81">
                  <c:v>24.214224489379042</c:v>
                </c:pt>
                <c:pt idx="82">
                  <c:v>24.294179843189202</c:v>
                </c:pt>
                <c:pt idx="83">
                  <c:v>24.373661776041395</c:v>
                </c:pt>
                <c:pt idx="84">
                  <c:v>24.452669640459575</c:v>
                </c:pt>
                <c:pt idx="85">
                  <c:v>24.531202888448231</c:v>
                </c:pt>
                <c:pt idx="86">
                  <c:v>24.609261069747483</c:v>
                </c:pt>
                <c:pt idx="87">
                  <c:v>24.686843830079649</c:v>
                </c:pt>
                <c:pt idx="88">
                  <c:v>24.763950909388118</c:v>
                </c:pt>
                <c:pt idx="89">
                  <c:v>24.840582140070222</c:v>
                </c:pt>
                <c:pt idx="90">
                  <c:v>24.916737445205964</c:v>
                </c:pt>
                <c:pt idx="91">
                  <c:v>24.992416836783644</c:v>
                </c:pt>
                <c:pt idx="92">
                  <c:v>25.067620413923834</c:v>
                </c:pt>
                <c:pt idx="93">
                  <c:v>25.142348361103334</c:v>
                </c:pt>
                <c:pt idx="94">
                  <c:v>25.216600946380108</c:v>
                </c:pt>
                <c:pt idx="95">
                  <c:v>25.290378519620592</c:v>
                </c:pt>
                <c:pt idx="96">
                  <c:v>25.363681510730469</c:v>
                </c:pt>
                <c:pt idx="97">
                  <c:v>25.436510427890301</c:v>
                </c:pt>
                <c:pt idx="98">
                  <c:v>25.508865855796834</c:v>
                </c:pt>
                <c:pt idx="99">
                  <c:v>25.580748453911198</c:v>
                </c:pt>
                <c:pt idx="100">
                  <c:v>25.65215895471507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E4C-41A9-BC10-3CB0A0781370}"/>
            </c:ext>
          </c:extLst>
        </c:ser>
        <c:ser>
          <c:idx val="4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Data!$CW$18:$CW$19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Data!$CX$18:$CX$19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E4C-41A9-BC10-3CB0A0781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597952"/>
        <c:axId val="2095605824"/>
      </c:scatterChart>
      <c:valAx>
        <c:axId val="2095597952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095605824"/>
        <c:crosses val="autoZero"/>
        <c:crossBetween val="midCat"/>
        <c:majorUnit val="10"/>
      </c:valAx>
      <c:valAx>
        <c:axId val="20956058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095597952"/>
        <c:crosses val="autoZero"/>
        <c:crossBetween val="midCat"/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363298337707788E-2"/>
          <c:y val="5.0925925925925923E-2"/>
          <c:w val="0.90442847769028867"/>
          <c:h val="0.87841827063283762"/>
        </c:manualLayout>
      </c:layout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rgbClr val="F5A417"/>
              </a:solidFill>
              <a:round/>
            </a:ln>
            <a:effectLst/>
          </c:spPr>
          <c:marker>
            <c:symbol val="none"/>
          </c:marker>
          <c:xVal>
            <c:numRef>
              <c:f>Data!$BU$4:$BU$104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Data!$BV$4:$BV$104</c:f>
              <c:numCache>
                <c:formatCode>0.0</c:formatCode>
                <c:ptCount val="101"/>
                <c:pt idx="0">
                  <c:v>100</c:v>
                </c:pt>
                <c:pt idx="1">
                  <c:v>93.418355438008987</c:v>
                </c:pt>
                <c:pt idx="2">
                  <c:v>92.393658379229052</c:v>
                </c:pt>
                <c:pt idx="3">
                  <c:v>91.73919167903621</c:v>
                </c:pt>
                <c:pt idx="4">
                  <c:v>91.393180322242031</c:v>
                </c:pt>
                <c:pt idx="5">
                  <c:v>91.133529835372457</c:v>
                </c:pt>
                <c:pt idx="6">
                  <c:v>90.934844762759141</c:v>
                </c:pt>
                <c:pt idx="7">
                  <c:v>90.777143694678756</c:v>
                </c:pt>
                <c:pt idx="8">
                  <c:v>90.640390773226414</c:v>
                </c:pt>
                <c:pt idx="9">
                  <c:v>90.49569933300144</c:v>
                </c:pt>
                <c:pt idx="10">
                  <c:v>90.34657909193453</c:v>
                </c:pt>
                <c:pt idx="11">
                  <c:v>90.198313968203877</c:v>
                </c:pt>
                <c:pt idx="12">
                  <c:v>90.057185956444584</c:v>
                </c:pt>
                <c:pt idx="13">
                  <c:v>89.924838500299103</c:v>
                </c:pt>
                <c:pt idx="14">
                  <c:v>89.781015700219044</c:v>
                </c:pt>
                <c:pt idx="15">
                  <c:v>89.617192799248826</c:v>
                </c:pt>
                <c:pt idx="16">
                  <c:v>89.433471971537656</c:v>
                </c:pt>
                <c:pt idx="17">
                  <c:v>89.234104271929624</c:v>
                </c:pt>
                <c:pt idx="18">
                  <c:v>89.019007647209236</c:v>
                </c:pt>
                <c:pt idx="19">
                  <c:v>88.808312795700601</c:v>
                </c:pt>
                <c:pt idx="20">
                  <c:v>88.604725276239478</c:v>
                </c:pt>
                <c:pt idx="21">
                  <c:v>88.425016356641919</c:v>
                </c:pt>
                <c:pt idx="22">
                  <c:v>88.268354655257582</c:v>
                </c:pt>
                <c:pt idx="23">
                  <c:v>88.089449428660132</c:v>
                </c:pt>
                <c:pt idx="24">
                  <c:v>87.902148253031669</c:v>
                </c:pt>
                <c:pt idx="25">
                  <c:v>87.734180796769408</c:v>
                </c:pt>
                <c:pt idx="26">
                  <c:v>87.56824075154347</c:v>
                </c:pt>
                <c:pt idx="27">
                  <c:v>87.387177557888734</c:v>
                </c:pt>
                <c:pt idx="28">
                  <c:v>87.221434551883519</c:v>
                </c:pt>
                <c:pt idx="29">
                  <c:v>87.070340643906178</c:v>
                </c:pt>
                <c:pt idx="30">
                  <c:v>86.93527329684818</c:v>
                </c:pt>
                <c:pt idx="31">
                  <c:v>86.829491743826367</c:v>
                </c:pt>
                <c:pt idx="32">
                  <c:v>86.730697401427236</c:v>
                </c:pt>
                <c:pt idx="33">
                  <c:v>86.632062074497796</c:v>
                </c:pt>
                <c:pt idx="34">
                  <c:v>86.533531674478041</c:v>
                </c:pt>
                <c:pt idx="35">
                  <c:v>86.42913468237704</c:v>
                </c:pt>
                <c:pt idx="36">
                  <c:v>86.316296267538377</c:v>
                </c:pt>
                <c:pt idx="37">
                  <c:v>86.196740999156816</c:v>
                </c:pt>
                <c:pt idx="38">
                  <c:v>86.083994877448092</c:v>
                </c:pt>
                <c:pt idx="39">
                  <c:v>85.972152367894736</c:v>
                </c:pt>
                <c:pt idx="40">
                  <c:v>85.842772448739169</c:v>
                </c:pt>
                <c:pt idx="41">
                  <c:v>85.695850725939735</c:v>
                </c:pt>
                <c:pt idx="42">
                  <c:v>85.537923917514775</c:v>
                </c:pt>
                <c:pt idx="43">
                  <c:v>85.378268476119629</c:v>
                </c:pt>
                <c:pt idx="44">
                  <c:v>85.210321706071241</c:v>
                </c:pt>
                <c:pt idx="45">
                  <c:v>85.027347375217303</c:v>
                </c:pt>
                <c:pt idx="46">
                  <c:v>84.833560342117451</c:v>
                </c:pt>
                <c:pt idx="47">
                  <c:v>84.619797759133235</c:v>
                </c:pt>
                <c:pt idx="48">
                  <c:v>84.392820697008943</c:v>
                </c:pt>
                <c:pt idx="49">
                  <c:v>84.146678853470902</c:v>
                </c:pt>
                <c:pt idx="50">
                  <c:v>83.891462240519289</c:v>
                </c:pt>
                <c:pt idx="51">
                  <c:v>83.61372798033031</c:v>
                </c:pt>
                <c:pt idx="52">
                  <c:v>83.298681858719036</c:v>
                </c:pt>
                <c:pt idx="53">
                  <c:v>82.953845133200446</c:v>
                </c:pt>
                <c:pt idx="54">
                  <c:v>82.581621336717788</c:v>
                </c:pt>
                <c:pt idx="55">
                  <c:v>82.221873942104892</c:v>
                </c:pt>
                <c:pt idx="56">
                  <c:v>81.842736733029795</c:v>
                </c:pt>
                <c:pt idx="57">
                  <c:v>81.400982468416245</c:v>
                </c:pt>
                <c:pt idx="58">
                  <c:v>80.951172993954614</c:v>
                </c:pt>
                <c:pt idx="59">
                  <c:v>80.472995889915524</c:v>
                </c:pt>
                <c:pt idx="60">
                  <c:v>79.907499668558884</c:v>
                </c:pt>
                <c:pt idx="61">
                  <c:v>79.314039529728447</c:v>
                </c:pt>
                <c:pt idx="62">
                  <c:v>78.693053999343917</c:v>
                </c:pt>
                <c:pt idx="63">
                  <c:v>78.033923940558651</c:v>
                </c:pt>
                <c:pt idx="64">
                  <c:v>77.360646643330057</c:v>
                </c:pt>
                <c:pt idx="65">
                  <c:v>76.606472575765807</c:v>
                </c:pt>
                <c:pt idx="66">
                  <c:v>75.783721401521191</c:v>
                </c:pt>
                <c:pt idx="67">
                  <c:v>74.896484007078868</c:v>
                </c:pt>
                <c:pt idx="68">
                  <c:v>73.938668966419002</c:v>
                </c:pt>
                <c:pt idx="69">
                  <c:v>72.93826429372362</c:v>
                </c:pt>
                <c:pt idx="70">
                  <c:v>71.825534219661506</c:v>
                </c:pt>
                <c:pt idx="71">
                  <c:v>70.63075226694869</c:v>
                </c:pt>
                <c:pt idx="72">
                  <c:v>69.342822896469528</c:v>
                </c:pt>
                <c:pt idx="73">
                  <c:v>67.947257734786419</c:v>
                </c:pt>
                <c:pt idx="74">
                  <c:v>66.402697523436018</c:v>
                </c:pt>
                <c:pt idx="75">
                  <c:v>64.752868927907343</c:v>
                </c:pt>
                <c:pt idx="76">
                  <c:v>63.056522158802423</c:v>
                </c:pt>
                <c:pt idx="77">
                  <c:v>61.161896928995105</c:v>
                </c:pt>
                <c:pt idx="78">
                  <c:v>59.117426198977618</c:v>
                </c:pt>
                <c:pt idx="79">
                  <c:v>56.984478840607544</c:v>
                </c:pt>
                <c:pt idx="80">
                  <c:v>54.629585531055284</c:v>
                </c:pt>
                <c:pt idx="81">
                  <c:v>51.977591743242755</c:v>
                </c:pt>
                <c:pt idx="82">
                  <c:v>49.162013648778931</c:v>
                </c:pt>
                <c:pt idx="83">
                  <c:v>46.229338759930577</c:v>
                </c:pt>
                <c:pt idx="84">
                  <c:v>43.164435024405478</c:v>
                </c:pt>
                <c:pt idx="85">
                  <c:v>39.961807244182644</c:v>
                </c:pt>
                <c:pt idx="86">
                  <c:v>36.569744648094733</c:v>
                </c:pt>
                <c:pt idx="87">
                  <c:v>33.118378169688192</c:v>
                </c:pt>
                <c:pt idx="88">
                  <c:v>29.703569769435727</c:v>
                </c:pt>
                <c:pt idx="89">
                  <c:v>26.152422489878983</c:v>
                </c:pt>
                <c:pt idx="90">
                  <c:v>22.550710292779751</c:v>
                </c:pt>
                <c:pt idx="91">
                  <c:v>19.242871083603067</c:v>
                </c:pt>
                <c:pt idx="92">
                  <c:v>16.157276869121986</c:v>
                </c:pt>
                <c:pt idx="93">
                  <c:v>13.204774593301689</c:v>
                </c:pt>
                <c:pt idx="94">
                  <c:v>10.437212390375745</c:v>
                </c:pt>
                <c:pt idx="95">
                  <c:v>8.0982971096280902</c:v>
                </c:pt>
                <c:pt idx="96">
                  <c:v>6.2173161076209462</c:v>
                </c:pt>
                <c:pt idx="97">
                  <c:v>4.6078160764321821</c:v>
                </c:pt>
                <c:pt idx="98">
                  <c:v>3.265323930878262</c:v>
                </c:pt>
                <c:pt idx="99">
                  <c:v>2.2003480393651134</c:v>
                </c:pt>
                <c:pt idx="100">
                  <c:v>1.4771339034813131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0F-4627-913A-1D7860BA58E2}"/>
            </c:ext>
          </c:extLst>
        </c:ser>
        <c:ser>
          <c:idx val="1"/>
          <c:order val="1"/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Data!$BU$4:$BU$104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Data!$BW$4:$BW$104</c:f>
              <c:numCache>
                <c:formatCode>0.0</c:formatCode>
                <c:ptCount val="101"/>
                <c:pt idx="0">
                  <c:v>100</c:v>
                </c:pt>
                <c:pt idx="1">
                  <c:v>91.78510568422449</c:v>
                </c:pt>
                <c:pt idx="2">
                  <c:v>90.609185561391243</c:v>
                </c:pt>
                <c:pt idx="3">
                  <c:v>89.90410102513836</c:v>
                </c:pt>
                <c:pt idx="4">
                  <c:v>89.530646920304918</c:v>
                </c:pt>
                <c:pt idx="5">
                  <c:v>89.277055558621313</c:v>
                </c:pt>
                <c:pt idx="6">
                  <c:v>89.066888644713217</c:v>
                </c:pt>
                <c:pt idx="7">
                  <c:v>88.879640072013203</c:v>
                </c:pt>
                <c:pt idx="8">
                  <c:v>88.707168295227831</c:v>
                </c:pt>
                <c:pt idx="9">
                  <c:v>88.548724283052621</c:v>
                </c:pt>
                <c:pt idx="10">
                  <c:v>88.388602736308158</c:v>
                </c:pt>
                <c:pt idx="11">
                  <c:v>88.230173958485196</c:v>
                </c:pt>
                <c:pt idx="12">
                  <c:v>88.098979080126853</c:v>
                </c:pt>
                <c:pt idx="13">
                  <c:v>87.981802556135676</c:v>
                </c:pt>
                <c:pt idx="14">
                  <c:v>87.83244864494894</c:v>
                </c:pt>
                <c:pt idx="15">
                  <c:v>87.674950698904212</c:v>
                </c:pt>
                <c:pt idx="16">
                  <c:v>87.528244673723364</c:v>
                </c:pt>
                <c:pt idx="17">
                  <c:v>87.352729234990363</c:v>
                </c:pt>
                <c:pt idx="18">
                  <c:v>87.116160046263232</c:v>
                </c:pt>
                <c:pt idx="19">
                  <c:v>86.835996840906589</c:v>
                </c:pt>
                <c:pt idx="20">
                  <c:v>86.567414401156739</c:v>
                </c:pt>
                <c:pt idx="21">
                  <c:v>86.292239344401395</c:v>
                </c:pt>
                <c:pt idx="22">
                  <c:v>86.007228899896276</c:v>
                </c:pt>
                <c:pt idx="23">
                  <c:v>85.719813977075702</c:v>
                </c:pt>
                <c:pt idx="24">
                  <c:v>85.446663914091673</c:v>
                </c:pt>
                <c:pt idx="25">
                  <c:v>85.203370807900058</c:v>
                </c:pt>
                <c:pt idx="26">
                  <c:v>84.955610948000341</c:v>
                </c:pt>
                <c:pt idx="27">
                  <c:v>84.722551174314773</c:v>
                </c:pt>
                <c:pt idx="28">
                  <c:v>84.52859294433658</c:v>
                </c:pt>
                <c:pt idx="29">
                  <c:v>84.345397107018087</c:v>
                </c:pt>
                <c:pt idx="30">
                  <c:v>84.173060781410271</c:v>
                </c:pt>
                <c:pt idx="31">
                  <c:v>84.03592968674235</c:v>
                </c:pt>
                <c:pt idx="32">
                  <c:v>83.916546501560916</c:v>
                </c:pt>
                <c:pt idx="33">
                  <c:v>83.777239245323059</c:v>
                </c:pt>
                <c:pt idx="34">
                  <c:v>83.622158388767161</c:v>
                </c:pt>
                <c:pt idx="35">
                  <c:v>83.483930769005923</c:v>
                </c:pt>
                <c:pt idx="36">
                  <c:v>83.337626217095121</c:v>
                </c:pt>
                <c:pt idx="37">
                  <c:v>83.171389546359279</c:v>
                </c:pt>
                <c:pt idx="38">
                  <c:v>83.006113659065505</c:v>
                </c:pt>
                <c:pt idx="39">
                  <c:v>82.837871509613677</c:v>
                </c:pt>
                <c:pt idx="40">
                  <c:v>82.672249681228394</c:v>
                </c:pt>
                <c:pt idx="41">
                  <c:v>82.51310915101142</c:v>
                </c:pt>
                <c:pt idx="42">
                  <c:v>82.347336212423798</c:v>
                </c:pt>
                <c:pt idx="43">
                  <c:v>82.172613217341834</c:v>
                </c:pt>
                <c:pt idx="44">
                  <c:v>81.950056934376164</c:v>
                </c:pt>
                <c:pt idx="45">
                  <c:v>81.690183478750711</c:v>
                </c:pt>
                <c:pt idx="46">
                  <c:v>81.422385559374646</c:v>
                </c:pt>
                <c:pt idx="47">
                  <c:v>81.130914303623086</c:v>
                </c:pt>
                <c:pt idx="48">
                  <c:v>80.807013112315104</c:v>
                </c:pt>
                <c:pt idx="49">
                  <c:v>80.438710022828857</c:v>
                </c:pt>
                <c:pt idx="50">
                  <c:v>80.042612293528279</c:v>
                </c:pt>
                <c:pt idx="51">
                  <c:v>79.616582836963914</c:v>
                </c:pt>
                <c:pt idx="52">
                  <c:v>79.13461289932394</c:v>
                </c:pt>
                <c:pt idx="53">
                  <c:v>78.601528222725506</c:v>
                </c:pt>
                <c:pt idx="54">
                  <c:v>78.034302808209489</c:v>
                </c:pt>
                <c:pt idx="55">
                  <c:v>77.41842437463265</c:v>
                </c:pt>
                <c:pt idx="56">
                  <c:v>76.749998847140546</c:v>
                </c:pt>
                <c:pt idx="57">
                  <c:v>76.003621345437978</c:v>
                </c:pt>
                <c:pt idx="58">
                  <c:v>75.167740524153459</c:v>
                </c:pt>
                <c:pt idx="59">
                  <c:v>74.273305609838388</c:v>
                </c:pt>
                <c:pt idx="60">
                  <c:v>73.301667564958066</c:v>
                </c:pt>
                <c:pt idx="61">
                  <c:v>72.22210075518737</c:v>
                </c:pt>
                <c:pt idx="62">
                  <c:v>71.076140870120682</c:v>
                </c:pt>
                <c:pt idx="63">
                  <c:v>69.869396279036096</c:v>
                </c:pt>
                <c:pt idx="64">
                  <c:v>68.592679853753353</c:v>
                </c:pt>
                <c:pt idx="65">
                  <c:v>67.189887215029074</c:v>
                </c:pt>
                <c:pt idx="66">
                  <c:v>65.679063557291002</c:v>
                </c:pt>
                <c:pt idx="67">
                  <c:v>64.06394536791035</c:v>
                </c:pt>
                <c:pt idx="68">
                  <c:v>62.352288010836737</c:v>
                </c:pt>
                <c:pt idx="69">
                  <c:v>60.638497289541824</c:v>
                </c:pt>
                <c:pt idx="70">
                  <c:v>58.817512194700818</c:v>
                </c:pt>
                <c:pt idx="71">
                  <c:v>56.912959898376677</c:v>
                </c:pt>
                <c:pt idx="72">
                  <c:v>54.916455399640796</c:v>
                </c:pt>
                <c:pt idx="73">
                  <c:v>52.776452542729139</c:v>
                </c:pt>
                <c:pt idx="74">
                  <c:v>50.541624092586041</c:v>
                </c:pt>
                <c:pt idx="75">
                  <c:v>48.180164223971005</c:v>
                </c:pt>
                <c:pt idx="76">
                  <c:v>45.753551578791175</c:v>
                </c:pt>
                <c:pt idx="77">
                  <c:v>43.25582765425807</c:v>
                </c:pt>
                <c:pt idx="78">
                  <c:v>40.711244989332521</c:v>
                </c:pt>
                <c:pt idx="79">
                  <c:v>38.170472856904482</c:v>
                </c:pt>
                <c:pt idx="80">
                  <c:v>35.56342791526675</c:v>
                </c:pt>
                <c:pt idx="81">
                  <c:v>32.854684097462275</c:v>
                </c:pt>
                <c:pt idx="82">
                  <c:v>30.097943317690177</c:v>
                </c:pt>
                <c:pt idx="83">
                  <c:v>27.407400158413683</c:v>
                </c:pt>
                <c:pt idx="84">
                  <c:v>24.771910749169322</c:v>
                </c:pt>
                <c:pt idx="85">
                  <c:v>22.127892676103055</c:v>
                </c:pt>
                <c:pt idx="86">
                  <c:v>19.53084589922225</c:v>
                </c:pt>
                <c:pt idx="87">
                  <c:v>16.957488698854977</c:v>
                </c:pt>
                <c:pt idx="88">
                  <c:v>14.454138324142198</c:v>
                </c:pt>
                <c:pt idx="89">
                  <c:v>12.179535674850648</c:v>
                </c:pt>
                <c:pt idx="90">
                  <c:v>10.070230899716709</c:v>
                </c:pt>
                <c:pt idx="91">
                  <c:v>8.173616568364956</c:v>
                </c:pt>
                <c:pt idx="92">
                  <c:v>6.5144103325599154</c:v>
                </c:pt>
                <c:pt idx="93">
                  <c:v>5.0589310994883965</c:v>
                </c:pt>
                <c:pt idx="94">
                  <c:v>3.8144707905415793</c:v>
                </c:pt>
                <c:pt idx="95">
                  <c:v>2.7734294179231154</c:v>
                </c:pt>
                <c:pt idx="96">
                  <c:v>1.9600825662139754</c:v>
                </c:pt>
                <c:pt idx="97">
                  <c:v>1.3562758932123211</c:v>
                </c:pt>
                <c:pt idx="98">
                  <c:v>0.91989972140246878</c:v>
                </c:pt>
                <c:pt idx="99">
                  <c:v>0.59742199424350928</c:v>
                </c:pt>
                <c:pt idx="100">
                  <c:v>0.36990642885156716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0F-4627-913A-1D7860BA58E2}"/>
            </c:ext>
          </c:extLst>
        </c:ser>
        <c:ser>
          <c:idx val="2"/>
          <c:order val="2"/>
          <c:spPr>
            <a:ln w="28575" cap="rnd">
              <a:solidFill>
                <a:srgbClr val="00BEC6"/>
              </a:solidFill>
              <a:round/>
            </a:ln>
            <a:effectLst/>
          </c:spPr>
          <c:marker>
            <c:symbol val="none"/>
          </c:marker>
          <c:xVal>
            <c:numRef>
              <c:f>Data!$BU$4:$BU$104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Data!$BX$4:$BX$104</c:f>
              <c:numCache>
                <c:formatCode>0.0</c:formatCode>
                <c:ptCount val="101"/>
                <c:pt idx="0">
                  <c:v>100</c:v>
                </c:pt>
                <c:pt idx="1">
                  <c:v>99.785891208178199</c:v>
                </c:pt>
                <c:pt idx="2">
                  <c:v>99.772892297442326</c:v>
                </c:pt>
                <c:pt idx="3">
                  <c:v>99.76286608906976</c:v>
                </c:pt>
                <c:pt idx="4">
                  <c:v>99.754970339783185</c:v>
                </c:pt>
                <c:pt idx="5">
                  <c:v>99.74772748125686</c:v>
                </c:pt>
                <c:pt idx="6">
                  <c:v>99.741148287733978</c:v>
                </c:pt>
                <c:pt idx="7">
                  <c:v>99.735210528640764</c:v>
                </c:pt>
                <c:pt idx="8">
                  <c:v>99.729756786525954</c:v>
                </c:pt>
                <c:pt idx="9">
                  <c:v>99.724679633135167</c:v>
                </c:pt>
                <c:pt idx="10">
                  <c:v>99.719849701175974</c:v>
                </c:pt>
                <c:pt idx="11">
                  <c:v>99.715007877694035</c:v>
                </c:pt>
                <c:pt idx="12">
                  <c:v>99.709917149159523</c:v>
                </c:pt>
                <c:pt idx="13">
                  <c:v>99.704180945565383</c:v>
                </c:pt>
                <c:pt idx="14">
                  <c:v>99.697528299374284</c:v>
                </c:pt>
                <c:pt idx="15">
                  <c:v>99.689546640049954</c:v>
                </c:pt>
                <c:pt idx="16">
                  <c:v>99.679895219845776</c:v>
                </c:pt>
                <c:pt idx="17">
                  <c:v>99.668372236840668</c:v>
                </c:pt>
                <c:pt idx="18">
                  <c:v>99.655083662385081</c:v>
                </c:pt>
                <c:pt idx="19">
                  <c:v>99.640243272990489</c:v>
                </c:pt>
                <c:pt idx="20">
                  <c:v>99.624191519861128</c:v>
                </c:pt>
                <c:pt idx="21">
                  <c:v>99.607251537869502</c:v>
                </c:pt>
                <c:pt idx="22">
                  <c:v>99.589694406092519</c:v>
                </c:pt>
                <c:pt idx="23">
                  <c:v>99.571915624762966</c:v>
                </c:pt>
                <c:pt idx="24">
                  <c:v>99.553711042017156</c:v>
                </c:pt>
                <c:pt idx="25">
                  <c:v>99.534896938602031</c:v>
                </c:pt>
                <c:pt idx="26">
                  <c:v>99.515643025550077</c:v>
                </c:pt>
                <c:pt idx="27">
                  <c:v>99.496060979728369</c:v>
                </c:pt>
                <c:pt idx="28">
                  <c:v>99.475827652397797</c:v>
                </c:pt>
                <c:pt idx="29">
                  <c:v>99.4548713121346</c:v>
                </c:pt>
                <c:pt idx="30">
                  <c:v>99.433212604715919</c:v>
                </c:pt>
                <c:pt idx="31">
                  <c:v>99.410557558700361</c:v>
                </c:pt>
                <c:pt idx="32">
                  <c:v>99.386925958219194</c:v>
                </c:pt>
                <c:pt idx="33">
                  <c:v>99.36224073023817</c:v>
                </c:pt>
                <c:pt idx="34">
                  <c:v>99.336392581632907</c:v>
                </c:pt>
                <c:pt idx="35">
                  <c:v>99.309467658261781</c:v>
                </c:pt>
                <c:pt idx="36">
                  <c:v>99.281656791778005</c:v>
                </c:pt>
                <c:pt idx="37">
                  <c:v>99.252903969692852</c:v>
                </c:pt>
                <c:pt idx="38">
                  <c:v>99.223002290040725</c:v>
                </c:pt>
                <c:pt idx="39">
                  <c:v>99.192055892215649</c:v>
                </c:pt>
                <c:pt idx="40">
                  <c:v>99.159721538373844</c:v>
                </c:pt>
                <c:pt idx="41">
                  <c:v>99.125786856675973</c:v>
                </c:pt>
                <c:pt idx="42">
                  <c:v>99.090233717723933</c:v>
                </c:pt>
                <c:pt idx="43">
                  <c:v>99.052842259477814</c:v>
                </c:pt>
                <c:pt idx="44">
                  <c:v>99.013110472957493</c:v>
                </c:pt>
                <c:pt idx="45">
                  <c:v>98.970762583211823</c:v>
                </c:pt>
                <c:pt idx="46">
                  <c:v>98.925610324796438</c:v>
                </c:pt>
                <c:pt idx="47">
                  <c:v>98.877238078106927</c:v>
                </c:pt>
                <c:pt idx="48">
                  <c:v>98.825417745013553</c:v>
                </c:pt>
                <c:pt idx="49">
                  <c:v>98.770049320817265</c:v>
                </c:pt>
                <c:pt idx="50">
                  <c:v>98.710230684541415</c:v>
                </c:pt>
                <c:pt idx="51">
                  <c:v>98.645244321048494</c:v>
                </c:pt>
                <c:pt idx="52">
                  <c:v>98.574825682890278</c:v>
                </c:pt>
                <c:pt idx="53">
                  <c:v>98.498556016625272</c:v>
                </c:pt>
                <c:pt idx="54">
                  <c:v>98.415870982485316</c:v>
                </c:pt>
                <c:pt idx="55">
                  <c:v>98.326049322188254</c:v>
                </c:pt>
                <c:pt idx="56">
                  <c:v>98.228020421570761</c:v>
                </c:pt>
                <c:pt idx="57">
                  <c:v>98.120950824669762</c:v>
                </c:pt>
                <c:pt idx="58">
                  <c:v>98.004010989199244</c:v>
                </c:pt>
                <c:pt idx="59">
                  <c:v>97.876031990994889</c:v>
                </c:pt>
                <c:pt idx="60">
                  <c:v>97.736863993693561</c:v>
                </c:pt>
                <c:pt idx="61">
                  <c:v>97.585060865994976</c:v>
                </c:pt>
                <c:pt idx="62">
                  <c:v>97.418413071853323</c:v>
                </c:pt>
                <c:pt idx="63">
                  <c:v>97.23510310371492</c:v>
                </c:pt>
                <c:pt idx="64">
                  <c:v>97.033936208760323</c:v>
                </c:pt>
                <c:pt idx="65">
                  <c:v>96.813937232607046</c:v>
                </c:pt>
                <c:pt idx="66">
                  <c:v>96.573870846984647</c:v>
                </c:pt>
                <c:pt idx="67">
                  <c:v>96.312876648026176</c:v>
                </c:pt>
                <c:pt idx="68">
                  <c:v>96.030050883405337</c:v>
                </c:pt>
                <c:pt idx="69">
                  <c:v>95.723641096409878</c:v>
                </c:pt>
                <c:pt idx="70">
                  <c:v>95.391238889650694</c:v>
                </c:pt>
                <c:pt idx="71">
                  <c:v>95.030321965099603</c:v>
                </c:pt>
                <c:pt idx="72">
                  <c:v>94.638126729713122</c:v>
                </c:pt>
                <c:pt idx="73">
                  <c:v>94.211905910710286</c:v>
                </c:pt>
                <c:pt idx="74">
                  <c:v>93.748720982774785</c:v>
                </c:pt>
                <c:pt idx="75">
                  <c:v>93.24396420870211</c:v>
                </c:pt>
                <c:pt idx="76">
                  <c:v>92.691944635297617</c:v>
                </c:pt>
                <c:pt idx="77">
                  <c:v>92.086174430199407</c:v>
                </c:pt>
                <c:pt idx="78">
                  <c:v>91.417975551731416</c:v>
                </c:pt>
                <c:pt idx="79">
                  <c:v>90.67663710206908</c:v>
                </c:pt>
                <c:pt idx="80">
                  <c:v>89.848830743105111</c:v>
                </c:pt>
                <c:pt idx="81">
                  <c:v>88.917103062782118</c:v>
                </c:pt>
                <c:pt idx="82">
                  <c:v>87.86420422816866</c:v>
                </c:pt>
                <c:pt idx="83">
                  <c:v>86.672590354196331</c:v>
                </c:pt>
                <c:pt idx="84">
                  <c:v>85.2949852271948</c:v>
                </c:pt>
                <c:pt idx="85">
                  <c:v>83.670749736784188</c:v>
                </c:pt>
                <c:pt idx="86">
                  <c:v>81.748145330185622</c:v>
                </c:pt>
                <c:pt idx="87">
                  <c:v>79.466777802967925</c:v>
                </c:pt>
                <c:pt idx="88">
                  <c:v>76.760239264867181</c:v>
                </c:pt>
                <c:pt idx="89">
                  <c:v>73.563740191738162</c:v>
                </c:pt>
                <c:pt idx="90">
                  <c:v>69.814196687049645</c:v>
                </c:pt>
                <c:pt idx="91">
                  <c:v>65.458891772569743</c:v>
                </c:pt>
                <c:pt idx="92">
                  <c:v>60.467368318408546</c:v>
                </c:pt>
                <c:pt idx="93">
                  <c:v>54.858692660625209</c:v>
                </c:pt>
                <c:pt idx="94">
                  <c:v>48.693119642270567</c:v>
                </c:pt>
                <c:pt idx="95">
                  <c:v>42.092116834862907</c:v>
                </c:pt>
                <c:pt idx="96">
                  <c:v>35.237153477687784</c:v>
                </c:pt>
                <c:pt idx="97">
                  <c:v>28.39350662373857</c:v>
                </c:pt>
                <c:pt idx="98">
                  <c:v>21.880685421682387</c:v>
                </c:pt>
                <c:pt idx="99">
                  <c:v>16.101782500013051</c:v>
                </c:pt>
                <c:pt idx="100">
                  <c:v>11.376782488052081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0F-4627-913A-1D7860BA58E2}"/>
            </c:ext>
          </c:extLst>
        </c:ser>
        <c:ser>
          <c:idx val="3"/>
          <c:order val="3"/>
          <c:spPr>
            <a:ln w="28575" cap="rnd">
              <a:solidFill>
                <a:srgbClr val="F9BF68"/>
              </a:solidFill>
              <a:round/>
            </a:ln>
            <a:effectLst/>
          </c:spPr>
          <c:marker>
            <c:symbol val="none"/>
          </c:marker>
          <c:xVal>
            <c:numRef>
              <c:f>Data!$BU$4:$BU$104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Data!$BY$4:$BY$104</c:f>
              <c:numCache>
                <c:formatCode>0.0</c:formatCode>
                <c:ptCount val="101"/>
                <c:pt idx="0">
                  <c:v>100</c:v>
                </c:pt>
                <c:pt idx="1">
                  <c:v>99.766867823764116</c:v>
                </c:pt>
                <c:pt idx="2">
                  <c:v>99.752434844862137</c:v>
                </c:pt>
                <c:pt idx="3">
                  <c:v>99.741206704724192</c:v>
                </c:pt>
                <c:pt idx="4">
                  <c:v>99.73306431450051</c:v>
                </c:pt>
                <c:pt idx="5">
                  <c:v>99.726165809949876</c:v>
                </c:pt>
                <c:pt idx="6">
                  <c:v>99.720312001541771</c:v>
                </c:pt>
                <c:pt idx="7">
                  <c:v>99.715145049813458</c:v>
                </c:pt>
                <c:pt idx="8">
                  <c:v>99.710499829150692</c:v>
                </c:pt>
                <c:pt idx="9">
                  <c:v>99.706215343031317</c:v>
                </c:pt>
                <c:pt idx="10">
                  <c:v>99.701990465255392</c:v>
                </c:pt>
                <c:pt idx="11">
                  <c:v>99.697351726840182</c:v>
                </c:pt>
                <c:pt idx="12">
                  <c:v>99.692077713524284</c:v>
                </c:pt>
                <c:pt idx="13">
                  <c:v>99.685755808480721</c:v>
                </c:pt>
                <c:pt idx="14">
                  <c:v>99.677681567202271</c:v>
                </c:pt>
                <c:pt idx="15">
                  <c:v>99.667300776877227</c:v>
                </c:pt>
                <c:pt idx="16">
                  <c:v>99.653845211186322</c:v>
                </c:pt>
                <c:pt idx="17">
                  <c:v>99.635724538141901</c:v>
                </c:pt>
                <c:pt idx="18">
                  <c:v>99.611564119093089</c:v>
                </c:pt>
                <c:pt idx="19">
                  <c:v>99.580855697471449</c:v>
                </c:pt>
                <c:pt idx="20">
                  <c:v>99.543439116315454</c:v>
                </c:pt>
                <c:pt idx="21">
                  <c:v>99.500195657765502</c:v>
                </c:pt>
                <c:pt idx="22">
                  <c:v>99.4523365890375</c:v>
                </c:pt>
                <c:pt idx="23">
                  <c:v>99.40107933362934</c:v>
                </c:pt>
                <c:pt idx="24">
                  <c:v>99.34761141043866</c:v>
                </c:pt>
                <c:pt idx="25">
                  <c:v>99.292758192194768</c:v>
                </c:pt>
                <c:pt idx="26">
                  <c:v>99.236935553738761</c:v>
                </c:pt>
                <c:pt idx="27">
                  <c:v>99.180595596565524</c:v>
                </c:pt>
                <c:pt idx="28">
                  <c:v>99.12407252964293</c:v>
                </c:pt>
                <c:pt idx="29">
                  <c:v>99.067995561428489</c:v>
                </c:pt>
                <c:pt idx="30">
                  <c:v>99.012836415855432</c:v>
                </c:pt>
                <c:pt idx="31">
                  <c:v>98.95798159485598</c:v>
                </c:pt>
                <c:pt idx="32">
                  <c:v>98.903650750495274</c:v>
                </c:pt>
                <c:pt idx="33">
                  <c:v>98.850481499418663</c:v>
                </c:pt>
                <c:pt idx="34">
                  <c:v>98.797100588282035</c:v>
                </c:pt>
                <c:pt idx="35">
                  <c:v>98.743011283773072</c:v>
                </c:pt>
                <c:pt idx="36">
                  <c:v>98.68958893137345</c:v>
                </c:pt>
                <c:pt idx="37">
                  <c:v>98.636650299678521</c:v>
                </c:pt>
                <c:pt idx="38">
                  <c:v>98.583085496782559</c:v>
                </c:pt>
                <c:pt idx="39">
                  <c:v>98.528963069455401</c:v>
                </c:pt>
                <c:pt idx="40">
                  <c:v>98.474039974667818</c:v>
                </c:pt>
                <c:pt idx="41">
                  <c:v>98.417389780350433</c:v>
                </c:pt>
                <c:pt idx="42">
                  <c:v>98.358569297460974</c:v>
                </c:pt>
                <c:pt idx="43">
                  <c:v>98.297581276125513</c:v>
                </c:pt>
                <c:pt idx="44">
                  <c:v>98.234495041780946</c:v>
                </c:pt>
                <c:pt idx="45">
                  <c:v>98.168753053432184</c:v>
                </c:pt>
                <c:pt idx="46">
                  <c:v>98.099735767544999</c:v>
                </c:pt>
                <c:pt idx="47">
                  <c:v>98.026870515832798</c:v>
                </c:pt>
                <c:pt idx="48">
                  <c:v>97.94954298970336</c:v>
                </c:pt>
                <c:pt idx="49">
                  <c:v>97.867224471750703</c:v>
                </c:pt>
                <c:pt idx="50">
                  <c:v>97.779276258805922</c:v>
                </c:pt>
                <c:pt idx="51">
                  <c:v>97.684643870916631</c:v>
                </c:pt>
                <c:pt idx="52">
                  <c:v>97.582488944320346</c:v>
                </c:pt>
                <c:pt idx="53">
                  <c:v>97.472520944265952</c:v>
                </c:pt>
                <c:pt idx="54">
                  <c:v>97.354102927157655</c:v>
                </c:pt>
                <c:pt idx="55">
                  <c:v>97.226087567710778</c:v>
                </c:pt>
                <c:pt idx="56">
                  <c:v>97.088247944211886</c:v>
                </c:pt>
                <c:pt idx="57">
                  <c:v>96.940343310301415</c:v>
                </c:pt>
                <c:pt idx="58">
                  <c:v>96.781384766560166</c:v>
                </c:pt>
                <c:pt idx="59">
                  <c:v>96.610949172069994</c:v>
                </c:pt>
                <c:pt idx="60">
                  <c:v>96.427849158925213</c:v>
                </c:pt>
                <c:pt idx="61">
                  <c:v>96.230068747541281</c:v>
                </c:pt>
                <c:pt idx="62">
                  <c:v>96.015821398799147</c:v>
                </c:pt>
                <c:pt idx="63">
                  <c:v>95.782852727229013</c:v>
                </c:pt>
                <c:pt idx="64">
                  <c:v>95.529397538680982</c:v>
                </c:pt>
                <c:pt idx="65">
                  <c:v>95.254413190777271</c:v>
                </c:pt>
                <c:pt idx="66">
                  <c:v>94.95743129207419</c:v>
                </c:pt>
                <c:pt idx="67">
                  <c:v>94.637727810249856</c:v>
                </c:pt>
                <c:pt idx="68">
                  <c:v>94.293524467664014</c:v>
                </c:pt>
                <c:pt idx="69">
                  <c:v>93.923219498081039</c:v>
                </c:pt>
                <c:pt idx="70">
                  <c:v>93.5242974991816</c:v>
                </c:pt>
                <c:pt idx="71">
                  <c:v>93.093292461361443</c:v>
                </c:pt>
                <c:pt idx="72">
                  <c:v>92.625365197545477</c:v>
                </c:pt>
                <c:pt idx="73">
                  <c:v>92.115514509253117</c:v>
                </c:pt>
                <c:pt idx="74">
                  <c:v>91.558688079581131</c:v>
                </c:pt>
                <c:pt idx="75">
                  <c:v>90.947660182413685</c:v>
                </c:pt>
                <c:pt idx="76">
                  <c:v>90.272967492312375</c:v>
                </c:pt>
                <c:pt idx="77">
                  <c:v>89.52678922405876</c:v>
                </c:pt>
                <c:pt idx="78">
                  <c:v>88.700139930593991</c:v>
                </c:pt>
                <c:pt idx="79">
                  <c:v>87.779386896070207</c:v>
                </c:pt>
                <c:pt idx="80">
                  <c:v>86.748297713703721</c:v>
                </c:pt>
                <c:pt idx="81">
                  <c:v>85.587440723561912</c:v>
                </c:pt>
                <c:pt idx="82">
                  <c:v>84.274821708324581</c:v>
                </c:pt>
                <c:pt idx="83">
                  <c:v>82.788477527244481</c:v>
                </c:pt>
                <c:pt idx="84">
                  <c:v>81.074251356354139</c:v>
                </c:pt>
                <c:pt idx="85">
                  <c:v>79.062059659404184</c:v>
                </c:pt>
                <c:pt idx="86">
                  <c:v>76.696468037938274</c:v>
                </c:pt>
                <c:pt idx="87">
                  <c:v>73.922263965367748</c:v>
                </c:pt>
                <c:pt idx="88">
                  <c:v>70.680349759181027</c:v>
                </c:pt>
                <c:pt idx="89">
                  <c:v>66.916840186005857</c:v>
                </c:pt>
                <c:pt idx="90">
                  <c:v>62.586421154143494</c:v>
                </c:pt>
                <c:pt idx="91">
                  <c:v>57.655510759655364</c:v>
                </c:pt>
                <c:pt idx="92">
                  <c:v>52.134362708825989</c:v>
                </c:pt>
                <c:pt idx="93">
                  <c:v>46.106175122619227</c:v>
                </c:pt>
                <c:pt idx="94">
                  <c:v>39.680728389700498</c:v>
                </c:pt>
                <c:pt idx="95">
                  <c:v>33.03762527211363</c:v>
                </c:pt>
                <c:pt idx="96">
                  <c:v>26.465995834017512</c:v>
                </c:pt>
                <c:pt idx="97">
                  <c:v>20.264140245080714</c:v>
                </c:pt>
                <c:pt idx="98">
                  <c:v>14.687806007336938</c:v>
                </c:pt>
                <c:pt idx="99">
                  <c:v>10.093220328672814</c:v>
                </c:pt>
                <c:pt idx="100">
                  <c:v>6.6084149754187127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F0F-4627-913A-1D7860BA5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36920"/>
        <c:axId val="2106342168"/>
      </c:scatterChart>
      <c:valAx>
        <c:axId val="2106336920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06342168"/>
        <c:crosses val="autoZero"/>
        <c:crossBetween val="midCat"/>
        <c:majorUnit val="5"/>
      </c:valAx>
      <c:valAx>
        <c:axId val="21063421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06336920"/>
        <c:crosses val="autoZero"/>
        <c:crossBetween val="midCat"/>
        <c:majorUnit val="50"/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7.0555555555555552E-2"/>
          <c:w val="0.89910341880341882"/>
          <c:h val="0.850023765432098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Data!$U$2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8575" cap="rnd">
              <a:solidFill>
                <a:srgbClr val="00BEC6"/>
              </a:solidFill>
              <a:round/>
            </a:ln>
            <a:effectLst/>
          </c:spPr>
          <c:marker>
            <c:symbol val="none"/>
          </c:marker>
          <c:xVal>
            <c:numRef>
              <c:f>Data!$T$4:$T$104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Data!$U$4:$U$104</c:f>
              <c:numCache>
                <c:formatCode>#,##0</c:formatCode>
                <c:ptCount val="101"/>
                <c:pt idx="0">
                  <c:v>3770855</c:v>
                </c:pt>
                <c:pt idx="1">
                  <c:v>3783267</c:v>
                </c:pt>
                <c:pt idx="2">
                  <c:v>3792629</c:v>
                </c:pt>
                <c:pt idx="3">
                  <c:v>3800072</c:v>
                </c:pt>
                <c:pt idx="4">
                  <c:v>3809949</c:v>
                </c:pt>
                <c:pt idx="5">
                  <c:v>3815680</c:v>
                </c:pt>
                <c:pt idx="6">
                  <c:v>3817804</c:v>
                </c:pt>
                <c:pt idx="7">
                  <c:v>3819603</c:v>
                </c:pt>
                <c:pt idx="8">
                  <c:v>3818623</c:v>
                </c:pt>
                <c:pt idx="9">
                  <c:v>3818297</c:v>
                </c:pt>
                <c:pt idx="10">
                  <c:v>3817703</c:v>
                </c:pt>
                <c:pt idx="11">
                  <c:v>3815575</c:v>
                </c:pt>
                <c:pt idx="12">
                  <c:v>3813913</c:v>
                </c:pt>
                <c:pt idx="13">
                  <c:v>3812191</c:v>
                </c:pt>
                <c:pt idx="14">
                  <c:v>3812486</c:v>
                </c:pt>
                <c:pt idx="15">
                  <c:v>3813795</c:v>
                </c:pt>
                <c:pt idx="16">
                  <c:v>3817008</c:v>
                </c:pt>
                <c:pt idx="17">
                  <c:v>3821767</c:v>
                </c:pt>
                <c:pt idx="18">
                  <c:v>3830420</c:v>
                </c:pt>
                <c:pt idx="19">
                  <c:v>3844034</c:v>
                </c:pt>
                <c:pt idx="20">
                  <c:v>3860049</c:v>
                </c:pt>
                <c:pt idx="21">
                  <c:v>3875362</c:v>
                </c:pt>
                <c:pt idx="22">
                  <c:v>3889945</c:v>
                </c:pt>
                <c:pt idx="23">
                  <c:v>3900200</c:v>
                </c:pt>
                <c:pt idx="24">
                  <c:v>3910302</c:v>
                </c:pt>
                <c:pt idx="25">
                  <c:v>3914999</c:v>
                </c:pt>
                <c:pt idx="26">
                  <c:v>3916012</c:v>
                </c:pt>
                <c:pt idx="27">
                  <c:v>3913602</c:v>
                </c:pt>
                <c:pt idx="28">
                  <c:v>3911042</c:v>
                </c:pt>
                <c:pt idx="29">
                  <c:v>3910138</c:v>
                </c:pt>
                <c:pt idx="30">
                  <c:v>3912320</c:v>
                </c:pt>
                <c:pt idx="31">
                  <c:v>3916227</c:v>
                </c:pt>
                <c:pt idx="32">
                  <c:v>3922413</c:v>
                </c:pt>
                <c:pt idx="33">
                  <c:v>3930551</c:v>
                </c:pt>
                <c:pt idx="34">
                  <c:v>3940006</c:v>
                </c:pt>
                <c:pt idx="35">
                  <c:v>3947943</c:v>
                </c:pt>
                <c:pt idx="36">
                  <c:v>3959005</c:v>
                </c:pt>
                <c:pt idx="37">
                  <c:v>3970812</c:v>
                </c:pt>
                <c:pt idx="38">
                  <c:v>3983568</c:v>
                </c:pt>
                <c:pt idx="39">
                  <c:v>4000537</c:v>
                </c:pt>
                <c:pt idx="40">
                  <c:v>4017129</c:v>
                </c:pt>
                <c:pt idx="41">
                  <c:v>4032003</c:v>
                </c:pt>
                <c:pt idx="42">
                  <c:v>4048590</c:v>
                </c:pt>
                <c:pt idx="43">
                  <c:v>4065945</c:v>
                </c:pt>
                <c:pt idx="44">
                  <c:v>4084716</c:v>
                </c:pt>
                <c:pt idx="45">
                  <c:v>4102894</c:v>
                </c:pt>
                <c:pt idx="46">
                  <c:v>4123237</c:v>
                </c:pt>
                <c:pt idx="47">
                  <c:v>4142016</c:v>
                </c:pt>
                <c:pt idx="48">
                  <c:v>4160179</c:v>
                </c:pt>
                <c:pt idx="49">
                  <c:v>4179018</c:v>
                </c:pt>
                <c:pt idx="50">
                  <c:v>4198726</c:v>
                </c:pt>
                <c:pt idx="51">
                  <c:v>4218996</c:v>
                </c:pt>
                <c:pt idx="52">
                  <c:v>4239510</c:v>
                </c:pt>
                <c:pt idx="53">
                  <c:v>4260249</c:v>
                </c:pt>
                <c:pt idx="54">
                  <c:v>4280901</c:v>
                </c:pt>
                <c:pt idx="55">
                  <c:v>4301213</c:v>
                </c:pt>
                <c:pt idx="56">
                  <c:v>4320986</c:v>
                </c:pt>
                <c:pt idx="57">
                  <c:v>4340077</c:v>
                </c:pt>
                <c:pt idx="58">
                  <c:v>4358427</c:v>
                </c:pt>
                <c:pt idx="59">
                  <c:v>4375689</c:v>
                </c:pt>
                <c:pt idx="60">
                  <c:v>4391916</c:v>
                </c:pt>
                <c:pt idx="61">
                  <c:v>4407261</c:v>
                </c:pt>
                <c:pt idx="62">
                  <c:v>4421878</c:v>
                </c:pt>
                <c:pt idx="63">
                  <c:v>4435978</c:v>
                </c:pt>
                <c:pt idx="64">
                  <c:v>4449740</c:v>
                </c:pt>
                <c:pt idx="65">
                  <c:v>4463354</c:v>
                </c:pt>
                <c:pt idx="66">
                  <c:v>4476998</c:v>
                </c:pt>
                <c:pt idx="67">
                  <c:v>4490818</c:v>
                </c:pt>
                <c:pt idx="68">
                  <c:v>4504938</c:v>
                </c:pt>
                <c:pt idx="69">
                  <c:v>4519449</c:v>
                </c:pt>
                <c:pt idx="70">
                  <c:v>4534418</c:v>
                </c:pt>
                <c:pt idx="71">
                  <c:v>4549942</c:v>
                </c:pt>
                <c:pt idx="72">
                  <c:v>4566012</c:v>
                </c:pt>
                <c:pt idx="73">
                  <c:v>4582599</c:v>
                </c:pt>
                <c:pt idx="74">
                  <c:v>4599662</c:v>
                </c:pt>
                <c:pt idx="75">
                  <c:v>4617152</c:v>
                </c:pt>
                <c:pt idx="76">
                  <c:v>4635002</c:v>
                </c:pt>
                <c:pt idx="77">
                  <c:v>4653158</c:v>
                </c:pt>
                <c:pt idx="78">
                  <c:v>4671572</c:v>
                </c:pt>
                <c:pt idx="79">
                  <c:v>4690192</c:v>
                </c:pt>
                <c:pt idx="80">
                  <c:v>4708992</c:v>
                </c:pt>
                <c:pt idx="81">
                  <c:v>4727949</c:v>
                </c:pt>
                <c:pt idx="82">
                  <c:v>4747049</c:v>
                </c:pt>
                <c:pt idx="83">
                  <c:v>4766265</c:v>
                </c:pt>
                <c:pt idx="84">
                  <c:v>4785589</c:v>
                </c:pt>
                <c:pt idx="85">
                  <c:v>4804995</c:v>
                </c:pt>
                <c:pt idx="86">
                  <c:v>4824500</c:v>
                </c:pt>
                <c:pt idx="87">
                  <c:v>4844096</c:v>
                </c:pt>
                <c:pt idx="88">
                  <c:v>4863783</c:v>
                </c:pt>
                <c:pt idx="89">
                  <c:v>4883596</c:v>
                </c:pt>
                <c:pt idx="90">
                  <c:v>4903570</c:v>
                </c:pt>
                <c:pt idx="91">
                  <c:v>4923754</c:v>
                </c:pt>
                <c:pt idx="92">
                  <c:v>4944211</c:v>
                </c:pt>
                <c:pt idx="93">
                  <c:v>4964999</c:v>
                </c:pt>
                <c:pt idx="94">
                  <c:v>4986138</c:v>
                </c:pt>
                <c:pt idx="95">
                  <c:v>5007714</c:v>
                </c:pt>
                <c:pt idx="96">
                  <c:v>5029735</c:v>
                </c:pt>
                <c:pt idx="97">
                  <c:v>5052249</c:v>
                </c:pt>
                <c:pt idx="98">
                  <c:v>5075251</c:v>
                </c:pt>
                <c:pt idx="99">
                  <c:v>5098751</c:v>
                </c:pt>
                <c:pt idx="100">
                  <c:v>5122719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93-4FC8-A158-5941B5BC3084}"/>
            </c:ext>
          </c:extLst>
        </c:ser>
        <c:ser>
          <c:idx val="1"/>
          <c:order val="1"/>
          <c:tx>
            <c:strRef>
              <c:f>Data!$V$2</c:f>
              <c:strCache>
                <c:ptCount val="1"/>
              </c:strCache>
            </c:strRef>
          </c:tx>
          <c:spPr>
            <a:ln w="28575" cap="rnd">
              <a:solidFill>
                <a:srgbClr val="F9BF68"/>
              </a:solidFill>
              <a:round/>
            </a:ln>
            <a:effectLst/>
          </c:spPr>
          <c:marker>
            <c:symbol val="none"/>
          </c:marker>
          <c:xVal>
            <c:numRef>
              <c:f>Data!$T$4:$T$104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Data!$V$4:$V$104</c:f>
              <c:numCache>
                <c:formatCode>#,##0</c:formatCode>
                <c:ptCount val="101"/>
                <c:pt idx="0">
                  <c:v>3774747</c:v>
                </c:pt>
                <c:pt idx="1">
                  <c:v>3791381</c:v>
                </c:pt>
                <c:pt idx="2">
                  <c:v>3804564</c:v>
                </c:pt>
                <c:pt idx="3">
                  <c:v>3816934</c:v>
                </c:pt>
                <c:pt idx="4">
                  <c:v>3831801</c:v>
                </c:pt>
                <c:pt idx="5">
                  <c:v>3842603</c:v>
                </c:pt>
                <c:pt idx="6">
                  <c:v>3850106</c:v>
                </c:pt>
                <c:pt idx="7">
                  <c:v>3857908</c:v>
                </c:pt>
                <c:pt idx="8">
                  <c:v>3862983</c:v>
                </c:pt>
                <c:pt idx="9">
                  <c:v>3868625</c:v>
                </c:pt>
                <c:pt idx="10">
                  <c:v>3872815</c:v>
                </c:pt>
                <c:pt idx="11">
                  <c:v>3875772</c:v>
                </c:pt>
                <c:pt idx="12">
                  <c:v>3878577</c:v>
                </c:pt>
                <c:pt idx="13">
                  <c:v>3880991</c:v>
                </c:pt>
                <c:pt idx="14">
                  <c:v>3884676</c:v>
                </c:pt>
                <c:pt idx="15">
                  <c:v>3888781</c:v>
                </c:pt>
                <c:pt idx="16">
                  <c:v>3894664</c:v>
                </c:pt>
                <c:pt idx="17">
                  <c:v>3902195</c:v>
                </c:pt>
                <c:pt idx="18">
                  <c:v>3910942</c:v>
                </c:pt>
                <c:pt idx="19">
                  <c:v>3924605</c:v>
                </c:pt>
                <c:pt idx="20">
                  <c:v>3940128</c:v>
                </c:pt>
                <c:pt idx="21">
                  <c:v>3954438</c:v>
                </c:pt>
                <c:pt idx="22">
                  <c:v>3967367</c:v>
                </c:pt>
                <c:pt idx="23">
                  <c:v>3975611</c:v>
                </c:pt>
                <c:pt idx="24">
                  <c:v>3983877</c:v>
                </c:pt>
                <c:pt idx="25">
                  <c:v>3986385</c:v>
                </c:pt>
                <c:pt idx="26">
                  <c:v>3984576</c:v>
                </c:pt>
                <c:pt idx="27">
                  <c:v>3979668</c:v>
                </c:pt>
                <c:pt idx="28">
                  <c:v>3974166</c:v>
                </c:pt>
                <c:pt idx="29">
                  <c:v>3969266</c:v>
                </c:pt>
                <c:pt idx="30">
                  <c:v>3966336</c:v>
                </c:pt>
                <c:pt idx="31">
                  <c:v>3964730</c:v>
                </c:pt>
                <c:pt idx="32">
                  <c:v>3964721</c:v>
                </c:pt>
                <c:pt idx="33">
                  <c:v>3966879</c:v>
                </c:pt>
                <c:pt idx="34">
                  <c:v>3970478</c:v>
                </c:pt>
                <c:pt idx="35">
                  <c:v>3973842</c:v>
                </c:pt>
                <c:pt idx="36">
                  <c:v>3978888</c:v>
                </c:pt>
                <c:pt idx="37">
                  <c:v>3984175</c:v>
                </c:pt>
                <c:pt idx="38">
                  <c:v>3991055</c:v>
                </c:pt>
                <c:pt idx="39">
                  <c:v>4002055</c:v>
                </c:pt>
                <c:pt idx="40">
                  <c:v>4013399</c:v>
                </c:pt>
                <c:pt idx="41">
                  <c:v>4023471</c:v>
                </c:pt>
                <c:pt idx="42">
                  <c:v>4033956</c:v>
                </c:pt>
                <c:pt idx="43">
                  <c:v>4045328</c:v>
                </c:pt>
                <c:pt idx="44">
                  <c:v>4058992</c:v>
                </c:pt>
                <c:pt idx="45">
                  <c:v>4071778</c:v>
                </c:pt>
                <c:pt idx="46">
                  <c:v>4087389</c:v>
                </c:pt>
                <c:pt idx="47">
                  <c:v>4101176</c:v>
                </c:pt>
                <c:pt idx="48">
                  <c:v>4114681</c:v>
                </c:pt>
                <c:pt idx="49">
                  <c:v>4129040</c:v>
                </c:pt>
                <c:pt idx="50">
                  <c:v>4144434</c:v>
                </c:pt>
                <c:pt idx="51">
                  <c:v>4160584</c:v>
                </c:pt>
                <c:pt idx="52">
                  <c:v>4177190</c:v>
                </c:pt>
                <c:pt idx="53">
                  <c:v>4194244</c:v>
                </c:pt>
                <c:pt idx="54">
                  <c:v>4211439</c:v>
                </c:pt>
                <c:pt idx="55">
                  <c:v>4228515</c:v>
                </c:pt>
                <c:pt idx="56">
                  <c:v>4245233</c:v>
                </c:pt>
                <c:pt idx="57">
                  <c:v>4261468</c:v>
                </c:pt>
                <c:pt idx="58">
                  <c:v>4277093</c:v>
                </c:pt>
                <c:pt idx="59">
                  <c:v>4291760</c:v>
                </c:pt>
                <c:pt idx="60">
                  <c:v>4305476</c:v>
                </c:pt>
                <c:pt idx="61">
                  <c:v>4318354</c:v>
                </c:pt>
                <c:pt idx="62">
                  <c:v>4330504</c:v>
                </c:pt>
                <c:pt idx="63">
                  <c:v>4342071</c:v>
                </c:pt>
                <c:pt idx="64">
                  <c:v>4353237</c:v>
                </c:pt>
                <c:pt idx="65">
                  <c:v>4364127</c:v>
                </c:pt>
                <c:pt idx="66">
                  <c:v>4374926</c:v>
                </c:pt>
                <c:pt idx="67">
                  <c:v>4385769</c:v>
                </c:pt>
                <c:pt idx="68">
                  <c:v>4396783</c:v>
                </c:pt>
                <c:pt idx="69">
                  <c:v>4408081</c:v>
                </c:pt>
                <c:pt idx="70">
                  <c:v>4419728</c:v>
                </c:pt>
                <c:pt idx="71">
                  <c:v>4431878</c:v>
                </c:pt>
                <c:pt idx="72">
                  <c:v>4444560</c:v>
                </c:pt>
                <c:pt idx="73">
                  <c:v>4457794</c:v>
                </c:pt>
                <c:pt idx="74">
                  <c:v>4471568</c:v>
                </c:pt>
                <c:pt idx="75">
                  <c:v>4485872</c:v>
                </c:pt>
                <c:pt idx="76">
                  <c:v>4500674</c:v>
                </c:pt>
                <c:pt idx="77">
                  <c:v>4515939</c:v>
                </c:pt>
                <c:pt idx="78">
                  <c:v>4531619</c:v>
                </c:pt>
                <c:pt idx="79">
                  <c:v>4547672</c:v>
                </c:pt>
                <c:pt idx="80">
                  <c:v>4564057</c:v>
                </c:pt>
                <c:pt idx="81">
                  <c:v>4580733</c:v>
                </c:pt>
                <c:pt idx="82">
                  <c:v>4597655</c:v>
                </c:pt>
                <c:pt idx="83">
                  <c:v>4614797</c:v>
                </c:pt>
                <c:pt idx="84">
                  <c:v>4632104</c:v>
                </c:pt>
                <c:pt idx="85">
                  <c:v>4649547</c:v>
                </c:pt>
                <c:pt idx="86">
                  <c:v>4667094</c:v>
                </c:pt>
                <c:pt idx="87">
                  <c:v>4684725</c:v>
                </c:pt>
                <c:pt idx="88">
                  <c:v>4702416</c:v>
                </c:pt>
                <c:pt idx="89">
                  <c:v>4720197</c:v>
                </c:pt>
                <c:pt idx="90">
                  <c:v>4738072</c:v>
                </c:pt>
                <c:pt idx="91">
                  <c:v>4756098</c:v>
                </c:pt>
                <c:pt idx="92">
                  <c:v>4774338</c:v>
                </c:pt>
                <c:pt idx="93">
                  <c:v>4792866</c:v>
                </c:pt>
                <c:pt idx="94">
                  <c:v>4811741</c:v>
                </c:pt>
                <c:pt idx="95">
                  <c:v>4831008</c:v>
                </c:pt>
                <c:pt idx="96">
                  <c:v>4850724</c:v>
                </c:pt>
                <c:pt idx="97">
                  <c:v>4870926</c:v>
                </c:pt>
                <c:pt idx="98">
                  <c:v>4891629</c:v>
                </c:pt>
                <c:pt idx="99">
                  <c:v>4912871</c:v>
                </c:pt>
                <c:pt idx="100">
                  <c:v>4934614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93-4FC8-A158-5941B5BC3084}"/>
            </c:ext>
          </c:extLst>
        </c:ser>
        <c:ser>
          <c:idx val="2"/>
          <c:order val="2"/>
          <c:tx>
            <c:strRef>
              <c:f>Data!$W$2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Data!$T$4:$T$104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Data!$W$4:$W$104</c:f>
              <c:numCache>
                <c:formatCode>#,##0</c:formatCode>
                <c:ptCount val="101"/>
                <c:pt idx="0">
                  <c:v>264207</c:v>
                </c:pt>
                <c:pt idx="1">
                  <c:v>264564</c:v>
                </c:pt>
                <c:pt idx="2">
                  <c:v>257729</c:v>
                </c:pt>
                <c:pt idx="3">
                  <c:v>252925</c:v>
                </c:pt>
                <c:pt idx="4">
                  <c:v>257387</c:v>
                </c:pt>
                <c:pt idx="5">
                  <c:v>265235</c:v>
                </c:pt>
                <c:pt idx="6">
                  <c:v>274461</c:v>
                </c:pt>
                <c:pt idx="7">
                  <c:v>284570</c:v>
                </c:pt>
                <c:pt idx="8">
                  <c:v>290409</c:v>
                </c:pt>
                <c:pt idx="9">
                  <c:v>296864</c:v>
                </c:pt>
                <c:pt idx="10">
                  <c:v>301715</c:v>
                </c:pt>
                <c:pt idx="11">
                  <c:v>302690</c:v>
                </c:pt>
                <c:pt idx="12">
                  <c:v>303020</c:v>
                </c:pt>
                <c:pt idx="13">
                  <c:v>303512</c:v>
                </c:pt>
                <c:pt idx="14">
                  <c:v>307676</c:v>
                </c:pt>
                <c:pt idx="15">
                  <c:v>312974</c:v>
                </c:pt>
                <c:pt idx="16">
                  <c:v>320152</c:v>
                </c:pt>
                <c:pt idx="17">
                  <c:v>330499</c:v>
                </c:pt>
                <c:pt idx="18">
                  <c:v>345124</c:v>
                </c:pt>
                <c:pt idx="19">
                  <c:v>367674</c:v>
                </c:pt>
                <c:pt idx="20">
                  <c:v>383589</c:v>
                </c:pt>
                <c:pt idx="21">
                  <c:v>394794</c:v>
                </c:pt>
                <c:pt idx="22">
                  <c:v>404283</c:v>
                </c:pt>
                <c:pt idx="23">
                  <c:v>420339</c:v>
                </c:pt>
                <c:pt idx="24">
                  <c:v>445569</c:v>
                </c:pt>
                <c:pt idx="25">
                  <c:v>450731</c:v>
                </c:pt>
                <c:pt idx="26">
                  <c:v>453312</c:v>
                </c:pt>
                <c:pt idx="27">
                  <c:v>457918</c:v>
                </c:pt>
                <c:pt idx="28">
                  <c:v>464311</c:v>
                </c:pt>
                <c:pt idx="29">
                  <c:v>469717</c:v>
                </c:pt>
                <c:pt idx="30">
                  <c:v>480146</c:v>
                </c:pt>
                <c:pt idx="31">
                  <c:v>491899</c:v>
                </c:pt>
                <c:pt idx="32">
                  <c:v>504390</c:v>
                </c:pt>
                <c:pt idx="33">
                  <c:v>515833</c:v>
                </c:pt>
                <c:pt idx="34">
                  <c:v>525785</c:v>
                </c:pt>
                <c:pt idx="35">
                  <c:v>538322</c:v>
                </c:pt>
                <c:pt idx="36">
                  <c:v>564267</c:v>
                </c:pt>
                <c:pt idx="37">
                  <c:v>592859</c:v>
                </c:pt>
                <c:pt idx="38">
                  <c:v>619924</c:v>
                </c:pt>
                <c:pt idx="39">
                  <c:v>648260</c:v>
                </c:pt>
                <c:pt idx="40">
                  <c:v>672923</c:v>
                </c:pt>
                <c:pt idx="41">
                  <c:v>694628</c:v>
                </c:pt>
                <c:pt idx="42">
                  <c:v>717113</c:v>
                </c:pt>
                <c:pt idx="43">
                  <c:v>748181</c:v>
                </c:pt>
                <c:pt idx="44">
                  <c:v>787320</c:v>
                </c:pt>
                <c:pt idx="45">
                  <c:v>827923</c:v>
                </c:pt>
                <c:pt idx="46">
                  <c:v>890077</c:v>
                </c:pt>
                <c:pt idx="47">
                  <c:v>940646</c:v>
                </c:pt>
                <c:pt idx="48">
                  <c:v>978858</c:v>
                </c:pt>
                <c:pt idx="49">
                  <c:v>1012338</c:v>
                </c:pt>
                <c:pt idx="50">
                  <c:v>1046221</c:v>
                </c:pt>
                <c:pt idx="51">
                  <c:v>1078932</c:v>
                </c:pt>
                <c:pt idx="52">
                  <c:v>1107808</c:v>
                </c:pt>
                <c:pt idx="53">
                  <c:v>1134135</c:v>
                </c:pt>
                <c:pt idx="54">
                  <c:v>1156943</c:v>
                </c:pt>
                <c:pt idx="55">
                  <c:v>1176848</c:v>
                </c:pt>
                <c:pt idx="56">
                  <c:v>1194331</c:v>
                </c:pt>
                <c:pt idx="57">
                  <c:v>1210037</c:v>
                </c:pt>
                <c:pt idx="58">
                  <c:v>1224330</c:v>
                </c:pt>
                <c:pt idx="59">
                  <c:v>1237363</c:v>
                </c:pt>
                <c:pt idx="60">
                  <c:v>1249324</c:v>
                </c:pt>
                <c:pt idx="61">
                  <c:v>1260394</c:v>
                </c:pt>
                <c:pt idx="62">
                  <c:v>1270588</c:v>
                </c:pt>
                <c:pt idx="63">
                  <c:v>1280017</c:v>
                </c:pt>
                <c:pt idx="64">
                  <c:v>1288737</c:v>
                </c:pt>
                <c:pt idx="65">
                  <c:v>1296811</c:v>
                </c:pt>
                <c:pt idx="66">
                  <c:v>1304312</c:v>
                </c:pt>
                <c:pt idx="67">
                  <c:v>1311309</c:v>
                </c:pt>
                <c:pt idx="68">
                  <c:v>1317745</c:v>
                </c:pt>
                <c:pt idx="69">
                  <c:v>1323680</c:v>
                </c:pt>
                <c:pt idx="70">
                  <c:v>1329137</c:v>
                </c:pt>
                <c:pt idx="71">
                  <c:v>1334181</c:v>
                </c:pt>
                <c:pt idx="72">
                  <c:v>1338852</c:v>
                </c:pt>
                <c:pt idx="73">
                  <c:v>1343194</c:v>
                </c:pt>
                <c:pt idx="74">
                  <c:v>1347205</c:v>
                </c:pt>
                <c:pt idx="75">
                  <c:v>1350956</c:v>
                </c:pt>
                <c:pt idx="76">
                  <c:v>1354401</c:v>
                </c:pt>
                <c:pt idx="77">
                  <c:v>1357589</c:v>
                </c:pt>
                <c:pt idx="78">
                  <c:v>1360530</c:v>
                </c:pt>
                <c:pt idx="79">
                  <c:v>1363246</c:v>
                </c:pt>
                <c:pt idx="80">
                  <c:v>1365709</c:v>
                </c:pt>
                <c:pt idx="81">
                  <c:v>1367965</c:v>
                </c:pt>
                <c:pt idx="82">
                  <c:v>1370038</c:v>
                </c:pt>
                <c:pt idx="83">
                  <c:v>1371897</c:v>
                </c:pt>
                <c:pt idx="84">
                  <c:v>1373548</c:v>
                </c:pt>
                <c:pt idx="85">
                  <c:v>1375001</c:v>
                </c:pt>
                <c:pt idx="86">
                  <c:v>1376269</c:v>
                </c:pt>
                <c:pt idx="87">
                  <c:v>1377346</c:v>
                </c:pt>
                <c:pt idx="88">
                  <c:v>1378270</c:v>
                </c:pt>
                <c:pt idx="89">
                  <c:v>1379015</c:v>
                </c:pt>
                <c:pt idx="90">
                  <c:v>1379590</c:v>
                </c:pt>
                <c:pt idx="91">
                  <c:v>1379964</c:v>
                </c:pt>
                <c:pt idx="92">
                  <c:v>1380132</c:v>
                </c:pt>
                <c:pt idx="93">
                  <c:v>1380139</c:v>
                </c:pt>
                <c:pt idx="94">
                  <c:v>1379951</c:v>
                </c:pt>
                <c:pt idx="95">
                  <c:v>1379581</c:v>
                </c:pt>
                <c:pt idx="96">
                  <c:v>1379002</c:v>
                </c:pt>
                <c:pt idx="97">
                  <c:v>1378208</c:v>
                </c:pt>
                <c:pt idx="98">
                  <c:v>1377238</c:v>
                </c:pt>
                <c:pt idx="99">
                  <c:v>1375980</c:v>
                </c:pt>
                <c:pt idx="100">
                  <c:v>1374515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93-4FC8-A158-5941B5BC3084}"/>
            </c:ext>
          </c:extLst>
        </c:ser>
        <c:ser>
          <c:idx val="3"/>
          <c:order val="3"/>
          <c:tx>
            <c:strRef>
              <c:f>Data!$X$2</c:f>
              <c:strCache>
                <c:ptCount val="1"/>
              </c:strCache>
            </c:strRef>
          </c:tx>
          <c:spPr>
            <a:ln w="28575" cap="rnd">
              <a:solidFill>
                <a:srgbClr val="F5A417"/>
              </a:solidFill>
              <a:round/>
            </a:ln>
            <a:effectLst/>
          </c:spPr>
          <c:marker>
            <c:symbol val="none"/>
          </c:marker>
          <c:xVal>
            <c:numRef>
              <c:f>Data!$T$4:$T$104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Data!$X$4:$X$104</c:f>
              <c:numCache>
                <c:formatCode>#,##0</c:formatCode>
                <c:ptCount val="101"/>
                <c:pt idx="0">
                  <c:v>270374</c:v>
                </c:pt>
                <c:pt idx="1">
                  <c:v>274969</c:v>
                </c:pt>
                <c:pt idx="2">
                  <c:v>272794</c:v>
                </c:pt>
                <c:pt idx="3">
                  <c:v>272084</c:v>
                </c:pt>
                <c:pt idx="4">
                  <c:v>277119</c:v>
                </c:pt>
                <c:pt idx="5">
                  <c:v>284646</c:v>
                </c:pt>
                <c:pt idx="6">
                  <c:v>293608</c:v>
                </c:pt>
                <c:pt idx="7">
                  <c:v>304634</c:v>
                </c:pt>
                <c:pt idx="8">
                  <c:v>311962</c:v>
                </c:pt>
                <c:pt idx="9">
                  <c:v>318988</c:v>
                </c:pt>
                <c:pt idx="10">
                  <c:v>325409</c:v>
                </c:pt>
                <c:pt idx="11">
                  <c:v>328754</c:v>
                </c:pt>
                <c:pt idx="12">
                  <c:v>331636</c:v>
                </c:pt>
                <c:pt idx="13">
                  <c:v>333493</c:v>
                </c:pt>
                <c:pt idx="14">
                  <c:v>337455</c:v>
                </c:pt>
                <c:pt idx="15">
                  <c:v>342334</c:v>
                </c:pt>
                <c:pt idx="16">
                  <c:v>349420</c:v>
                </c:pt>
                <c:pt idx="17">
                  <c:v>359385</c:v>
                </c:pt>
                <c:pt idx="18">
                  <c:v>372145</c:v>
                </c:pt>
                <c:pt idx="19">
                  <c:v>390416</c:v>
                </c:pt>
                <c:pt idx="20">
                  <c:v>406480</c:v>
                </c:pt>
                <c:pt idx="21">
                  <c:v>418958</c:v>
                </c:pt>
                <c:pt idx="22">
                  <c:v>430012</c:v>
                </c:pt>
                <c:pt idx="23">
                  <c:v>448426</c:v>
                </c:pt>
                <c:pt idx="24">
                  <c:v>476130</c:v>
                </c:pt>
                <c:pt idx="25">
                  <c:v>484919</c:v>
                </c:pt>
                <c:pt idx="26">
                  <c:v>490044</c:v>
                </c:pt>
                <c:pt idx="27">
                  <c:v>495862</c:v>
                </c:pt>
                <c:pt idx="28">
                  <c:v>504425</c:v>
                </c:pt>
                <c:pt idx="29">
                  <c:v>511891</c:v>
                </c:pt>
                <c:pt idx="30">
                  <c:v>523528</c:v>
                </c:pt>
                <c:pt idx="31">
                  <c:v>535787</c:v>
                </c:pt>
                <c:pt idx="32">
                  <c:v>548790</c:v>
                </c:pt>
                <c:pt idx="33">
                  <c:v>561957</c:v>
                </c:pt>
                <c:pt idx="34">
                  <c:v>574147</c:v>
                </c:pt>
                <c:pt idx="35">
                  <c:v>587165</c:v>
                </c:pt>
                <c:pt idx="36">
                  <c:v>610638</c:v>
                </c:pt>
                <c:pt idx="37">
                  <c:v>634623</c:v>
                </c:pt>
                <c:pt idx="38">
                  <c:v>661382</c:v>
                </c:pt>
                <c:pt idx="39">
                  <c:v>689391</c:v>
                </c:pt>
                <c:pt idx="40">
                  <c:v>711688</c:v>
                </c:pt>
                <c:pt idx="41">
                  <c:v>732341</c:v>
                </c:pt>
                <c:pt idx="42">
                  <c:v>755833</c:v>
                </c:pt>
                <c:pt idx="43">
                  <c:v>785058</c:v>
                </c:pt>
                <c:pt idx="44">
                  <c:v>816024</c:v>
                </c:pt>
                <c:pt idx="45">
                  <c:v>848177</c:v>
                </c:pt>
                <c:pt idx="46">
                  <c:v>894386</c:v>
                </c:pt>
                <c:pt idx="47">
                  <c:v>936404</c:v>
                </c:pt>
                <c:pt idx="48">
                  <c:v>971427</c:v>
                </c:pt>
                <c:pt idx="49">
                  <c:v>1001805</c:v>
                </c:pt>
                <c:pt idx="50">
                  <c:v>1031963</c:v>
                </c:pt>
                <c:pt idx="51">
                  <c:v>1061554</c:v>
                </c:pt>
                <c:pt idx="52">
                  <c:v>1087599</c:v>
                </c:pt>
                <c:pt idx="53">
                  <c:v>1111649</c:v>
                </c:pt>
                <c:pt idx="54">
                  <c:v>1133167</c:v>
                </c:pt>
                <c:pt idx="55">
                  <c:v>1152487</c:v>
                </c:pt>
                <c:pt idx="56">
                  <c:v>1169766</c:v>
                </c:pt>
                <c:pt idx="57">
                  <c:v>1185500</c:v>
                </c:pt>
                <c:pt idx="58">
                  <c:v>1200016</c:v>
                </c:pt>
                <c:pt idx="59">
                  <c:v>1213430</c:v>
                </c:pt>
                <c:pt idx="60">
                  <c:v>1225929</c:v>
                </c:pt>
                <c:pt idx="61">
                  <c:v>1237563</c:v>
                </c:pt>
                <c:pt idx="62">
                  <c:v>1248377</c:v>
                </c:pt>
                <c:pt idx="63">
                  <c:v>1258460</c:v>
                </c:pt>
                <c:pt idx="64">
                  <c:v>1267880</c:v>
                </c:pt>
                <c:pt idx="65">
                  <c:v>1276665</c:v>
                </c:pt>
                <c:pt idx="66">
                  <c:v>1284860</c:v>
                </c:pt>
                <c:pt idx="67">
                  <c:v>1292506</c:v>
                </c:pt>
                <c:pt idx="68">
                  <c:v>1299639</c:v>
                </c:pt>
                <c:pt idx="69">
                  <c:v>1306234</c:v>
                </c:pt>
                <c:pt idx="70">
                  <c:v>1312370</c:v>
                </c:pt>
                <c:pt idx="71">
                  <c:v>1318162</c:v>
                </c:pt>
                <c:pt idx="72">
                  <c:v>1323611</c:v>
                </c:pt>
                <c:pt idx="73">
                  <c:v>1328769</c:v>
                </c:pt>
                <c:pt idx="74">
                  <c:v>1333704</c:v>
                </c:pt>
                <c:pt idx="75">
                  <c:v>1338382</c:v>
                </c:pt>
                <c:pt idx="76">
                  <c:v>1342858</c:v>
                </c:pt>
                <c:pt idx="77">
                  <c:v>1347118</c:v>
                </c:pt>
                <c:pt idx="78">
                  <c:v>1351202</c:v>
                </c:pt>
                <c:pt idx="79">
                  <c:v>1355086</c:v>
                </c:pt>
                <c:pt idx="80">
                  <c:v>1358804</c:v>
                </c:pt>
                <c:pt idx="81">
                  <c:v>1362345</c:v>
                </c:pt>
                <c:pt idx="82">
                  <c:v>1365734</c:v>
                </c:pt>
                <c:pt idx="83">
                  <c:v>1368933</c:v>
                </c:pt>
                <c:pt idx="84">
                  <c:v>1371966</c:v>
                </c:pt>
                <c:pt idx="85">
                  <c:v>1374823</c:v>
                </c:pt>
                <c:pt idx="86">
                  <c:v>1377515</c:v>
                </c:pt>
                <c:pt idx="87">
                  <c:v>1380046</c:v>
                </c:pt>
                <c:pt idx="88">
                  <c:v>1382418</c:v>
                </c:pt>
                <c:pt idx="89">
                  <c:v>1384630</c:v>
                </c:pt>
                <c:pt idx="90">
                  <c:v>1386660</c:v>
                </c:pt>
                <c:pt idx="91">
                  <c:v>1388519</c:v>
                </c:pt>
                <c:pt idx="92">
                  <c:v>1390219</c:v>
                </c:pt>
                <c:pt idx="93">
                  <c:v>1391764</c:v>
                </c:pt>
                <c:pt idx="94">
                  <c:v>1393142</c:v>
                </c:pt>
                <c:pt idx="95">
                  <c:v>1394343</c:v>
                </c:pt>
                <c:pt idx="96">
                  <c:v>1395386</c:v>
                </c:pt>
                <c:pt idx="97">
                  <c:v>1396223</c:v>
                </c:pt>
                <c:pt idx="98">
                  <c:v>1396873</c:v>
                </c:pt>
                <c:pt idx="99">
                  <c:v>1397338</c:v>
                </c:pt>
                <c:pt idx="100">
                  <c:v>1397569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C93-4FC8-A158-5941B5BC3084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Data!$CW$4:$CW$5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Data!$CX$6:$CX$7</c:f>
              <c:numCache>
                <c:formatCode>General</c:formatCode>
                <c:ptCount val="2"/>
                <c:pt idx="0">
                  <c:v>6000000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C93-4FC8-A158-5941B5BC3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6000000.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dispUnits>
          <c:builtInUnit val="millions"/>
        </c:dispUnits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Data!$AG$2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Data!$AB$4:$AB$104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Data!$AG$4:$AG$104</c:f>
              <c:numCache>
                <c:formatCode>#,##0</c:formatCode>
                <c:ptCount val="101"/>
                <c:pt idx="0">
                  <c:v>77654</c:v>
                </c:pt>
                <c:pt idx="1">
                  <c:v>42887</c:v>
                </c:pt>
                <c:pt idx="2">
                  <c:v>30099</c:v>
                </c:pt>
                <c:pt idx="3">
                  <c:v>29656</c:v>
                </c:pt>
                <c:pt idx="4">
                  <c:v>37757</c:v>
                </c:pt>
                <c:pt idx="5">
                  <c:v>44432</c:v>
                </c:pt>
                <c:pt idx="6">
                  <c:v>45713</c:v>
                </c:pt>
                <c:pt idx="7">
                  <c:v>44253</c:v>
                </c:pt>
                <c:pt idx="8">
                  <c:v>36377</c:v>
                </c:pt>
                <c:pt idx="9">
                  <c:v>37193</c:v>
                </c:pt>
                <c:pt idx="10">
                  <c:v>39544</c:v>
                </c:pt>
                <c:pt idx="11">
                  <c:v>32341</c:v>
                </c:pt>
                <c:pt idx="12">
                  <c:v>30461</c:v>
                </c:pt>
                <c:pt idx="13">
                  <c:v>27572</c:v>
                </c:pt>
                <c:pt idx="14">
                  <c:v>31600</c:v>
                </c:pt>
                <c:pt idx="15">
                  <c:v>33193</c:v>
                </c:pt>
                <c:pt idx="16">
                  <c:v>39577</c:v>
                </c:pt>
                <c:pt idx="17">
                  <c:v>42769</c:v>
                </c:pt>
                <c:pt idx="18">
                  <c:v>51307</c:v>
                </c:pt>
                <c:pt idx="19">
                  <c:v>65999</c:v>
                </c:pt>
                <c:pt idx="20">
                  <c:v>60137</c:v>
                </c:pt>
                <c:pt idx="21">
                  <c:v>49805</c:v>
                </c:pt>
                <c:pt idx="22">
                  <c:v>45334</c:v>
                </c:pt>
                <c:pt idx="23">
                  <c:v>61867</c:v>
                </c:pt>
                <c:pt idx="24">
                  <c:v>83551</c:v>
                </c:pt>
                <c:pt idx="25">
                  <c:v>45914</c:v>
                </c:pt>
                <c:pt idx="26">
                  <c:v>39910</c:v>
                </c:pt>
                <c:pt idx="27">
                  <c:v>47667</c:v>
                </c:pt>
                <c:pt idx="28">
                  <c:v>49551</c:v>
                </c:pt>
                <c:pt idx="29">
                  <c:v>50027</c:v>
                </c:pt>
                <c:pt idx="30">
                  <c:v>58837</c:v>
                </c:pt>
                <c:pt idx="31">
                  <c:v>60980</c:v>
                </c:pt>
                <c:pt idx="32">
                  <c:v>64278</c:v>
                </c:pt>
                <c:pt idx="33">
                  <c:v>63954</c:v>
                </c:pt>
                <c:pt idx="34">
                  <c:v>62251</c:v>
                </c:pt>
                <c:pt idx="35">
                  <c:v>65485</c:v>
                </c:pt>
                <c:pt idx="36">
                  <c:v>95986</c:v>
                </c:pt>
                <c:pt idx="37">
                  <c:v>99815</c:v>
                </c:pt>
                <c:pt idx="38">
                  <c:v>101517</c:v>
                </c:pt>
                <c:pt idx="39">
                  <c:v>102765</c:v>
                </c:pt>
                <c:pt idx="40">
                  <c:v>99463</c:v>
                </c:pt>
                <c:pt idx="41">
                  <c:v>96940</c:v>
                </c:pt>
                <c:pt idx="42">
                  <c:v>103766</c:v>
                </c:pt>
                <c:pt idx="43">
                  <c:v>116844</c:v>
                </c:pt>
                <c:pt idx="44">
                  <c:v>128588</c:v>
                </c:pt>
                <c:pt idx="45">
                  <c:v>135267</c:v>
                </c:pt>
                <c:pt idx="46">
                  <c:v>165778</c:v>
                </c:pt>
                <c:pt idx="47">
                  <c:v>144488</c:v>
                </c:pt>
                <c:pt idx="48">
                  <c:v>133189</c:v>
                </c:pt>
                <c:pt idx="49">
                  <c:v>127252</c:v>
                </c:pt>
                <c:pt idx="50">
                  <c:v>130956</c:v>
                </c:pt>
                <c:pt idx="51">
                  <c:v>132832</c:v>
                </c:pt>
                <c:pt idx="52">
                  <c:v>127929</c:v>
                </c:pt>
                <c:pt idx="53">
                  <c:v>125737</c:v>
                </c:pt>
                <c:pt idx="54">
                  <c:v>121598</c:v>
                </c:pt>
                <c:pt idx="55">
                  <c:v>118242</c:v>
                </c:pt>
                <c:pt idx="56">
                  <c:v>115421</c:v>
                </c:pt>
                <c:pt idx="57">
                  <c:v>113572</c:v>
                </c:pt>
                <c:pt idx="58">
                  <c:v>112325</c:v>
                </c:pt>
                <c:pt idx="59">
                  <c:v>111268</c:v>
                </c:pt>
                <c:pt idx="60">
                  <c:v>110381</c:v>
                </c:pt>
                <c:pt idx="61">
                  <c:v>109615</c:v>
                </c:pt>
                <c:pt idx="62">
                  <c:v>108901</c:v>
                </c:pt>
                <c:pt idx="63">
                  <c:v>108256</c:v>
                </c:pt>
                <c:pt idx="64">
                  <c:v>107734</c:v>
                </c:pt>
                <c:pt idx="65">
                  <c:v>107213</c:v>
                </c:pt>
                <c:pt idx="66">
                  <c:v>106779</c:v>
                </c:pt>
                <c:pt idx="67">
                  <c:v>106397</c:v>
                </c:pt>
                <c:pt idx="68">
                  <c:v>106082</c:v>
                </c:pt>
                <c:pt idx="69">
                  <c:v>105799</c:v>
                </c:pt>
                <c:pt idx="70">
                  <c:v>105556</c:v>
                </c:pt>
                <c:pt idx="71">
                  <c:v>105390</c:v>
                </c:pt>
                <c:pt idx="72">
                  <c:v>105273</c:v>
                </c:pt>
                <c:pt idx="73">
                  <c:v>105165</c:v>
                </c:pt>
                <c:pt idx="74">
                  <c:v>105146</c:v>
                </c:pt>
                <c:pt idx="75">
                  <c:v>105136</c:v>
                </c:pt>
                <c:pt idx="76">
                  <c:v>105107</c:v>
                </c:pt>
                <c:pt idx="77">
                  <c:v>105159</c:v>
                </c:pt>
                <c:pt idx="78">
                  <c:v>105161</c:v>
                </c:pt>
                <c:pt idx="79">
                  <c:v>105174</c:v>
                </c:pt>
                <c:pt idx="80">
                  <c:v>105191</c:v>
                </c:pt>
                <c:pt idx="81">
                  <c:v>105244</c:v>
                </c:pt>
                <c:pt idx="82">
                  <c:v>105298</c:v>
                </c:pt>
                <c:pt idx="83">
                  <c:v>105341</c:v>
                </c:pt>
                <c:pt idx="84">
                  <c:v>105391</c:v>
                </c:pt>
                <c:pt idx="85">
                  <c:v>105478</c:v>
                </c:pt>
                <c:pt idx="86">
                  <c:v>105548</c:v>
                </c:pt>
                <c:pt idx="87">
                  <c:v>105623</c:v>
                </c:pt>
                <c:pt idx="88">
                  <c:v>105714</c:v>
                </c:pt>
                <c:pt idx="89">
                  <c:v>105822</c:v>
                </c:pt>
                <c:pt idx="90">
                  <c:v>105898</c:v>
                </c:pt>
                <c:pt idx="91">
                  <c:v>106006</c:v>
                </c:pt>
                <c:pt idx="92">
                  <c:v>106141</c:v>
                </c:pt>
                <c:pt idx="93">
                  <c:v>106306</c:v>
                </c:pt>
                <c:pt idx="94">
                  <c:v>106412</c:v>
                </c:pt>
                <c:pt idx="95">
                  <c:v>106518</c:v>
                </c:pt>
                <c:pt idx="96">
                  <c:v>106634</c:v>
                </c:pt>
                <c:pt idx="97">
                  <c:v>106713</c:v>
                </c:pt>
                <c:pt idx="98">
                  <c:v>106824</c:v>
                </c:pt>
                <c:pt idx="99">
                  <c:v>106909</c:v>
                </c:pt>
                <c:pt idx="100">
                  <c:v>106969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D34-4F09-A2DA-2F07E0FFFD6C}"/>
            </c:ext>
          </c:extLst>
        </c:ser>
        <c:ser>
          <c:idx val="5"/>
          <c:order val="1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Data!$CW$14:$CW$15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Data!$CX$14:$CX$15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D34-4F09-A2DA-2F07E0FFFD6C}"/>
            </c:ext>
          </c:extLst>
        </c:ser>
        <c:ser>
          <c:idx val="0"/>
          <c:order val="2"/>
          <c:tx>
            <c:v>utvandring</c:v>
          </c:tx>
          <c:spPr>
            <a:ln w="28575" cap="rnd">
              <a:solidFill>
                <a:srgbClr val="6A1E74"/>
              </a:solidFill>
              <a:round/>
            </a:ln>
            <a:effectLst/>
          </c:spPr>
          <c:marker>
            <c:symbol val="none"/>
          </c:marker>
          <c:xVal>
            <c:numRef>
              <c:f>Data!$AJ$4:$AJ$104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Data!$AO$4:$AO$104</c:f>
              <c:numCache>
                <c:formatCode>#,##0</c:formatCode>
                <c:ptCount val="101"/>
                <c:pt idx="0">
                  <c:v>28802</c:v>
                </c:pt>
                <c:pt idx="1">
                  <c:v>39916</c:v>
                </c:pt>
                <c:pt idx="2">
                  <c:v>42608</c:v>
                </c:pt>
                <c:pt idx="3">
                  <c:v>41581</c:v>
                </c:pt>
                <c:pt idx="4">
                  <c:v>29422</c:v>
                </c:pt>
                <c:pt idx="5">
                  <c:v>28150</c:v>
                </c:pt>
                <c:pt idx="6">
                  <c:v>25902</c:v>
                </c:pt>
                <c:pt idx="7">
                  <c:v>21604</c:v>
                </c:pt>
                <c:pt idx="8">
                  <c:v>22711</c:v>
                </c:pt>
                <c:pt idx="9">
                  <c:v>23724</c:v>
                </c:pt>
                <c:pt idx="10">
                  <c:v>30058</c:v>
                </c:pt>
                <c:pt idx="11">
                  <c:v>29546</c:v>
                </c:pt>
                <c:pt idx="12">
                  <c:v>28609</c:v>
                </c:pt>
                <c:pt idx="13">
                  <c:v>25660</c:v>
                </c:pt>
                <c:pt idx="14">
                  <c:v>23023</c:v>
                </c:pt>
                <c:pt idx="15">
                  <c:v>22190</c:v>
                </c:pt>
                <c:pt idx="16">
                  <c:v>24988</c:v>
                </c:pt>
                <c:pt idx="17">
                  <c:v>21862</c:v>
                </c:pt>
                <c:pt idx="18">
                  <c:v>21816</c:v>
                </c:pt>
                <c:pt idx="19">
                  <c:v>21797</c:v>
                </c:pt>
                <c:pt idx="20">
                  <c:v>25378</c:v>
                </c:pt>
                <c:pt idx="21">
                  <c:v>24856</c:v>
                </c:pt>
                <c:pt idx="22">
                  <c:v>25852</c:v>
                </c:pt>
                <c:pt idx="23">
                  <c:v>30103</c:v>
                </c:pt>
                <c:pt idx="24">
                  <c:v>32970</c:v>
                </c:pt>
                <c:pt idx="25">
                  <c:v>34482</c:v>
                </c:pt>
                <c:pt idx="26">
                  <c:v>34301</c:v>
                </c:pt>
                <c:pt idx="27">
                  <c:v>41754</c:v>
                </c:pt>
                <c:pt idx="28">
                  <c:v>39095</c:v>
                </c:pt>
                <c:pt idx="29">
                  <c:v>36302</c:v>
                </c:pt>
                <c:pt idx="30">
                  <c:v>34752</c:v>
                </c:pt>
                <c:pt idx="31">
                  <c:v>32712</c:v>
                </c:pt>
                <c:pt idx="32">
                  <c:v>33490</c:v>
                </c:pt>
                <c:pt idx="33">
                  <c:v>35501</c:v>
                </c:pt>
                <c:pt idx="34">
                  <c:v>36980</c:v>
                </c:pt>
                <c:pt idx="35">
                  <c:v>38797</c:v>
                </c:pt>
                <c:pt idx="36">
                  <c:v>45561</c:v>
                </c:pt>
                <c:pt idx="37">
                  <c:v>46377</c:v>
                </c:pt>
                <c:pt idx="38">
                  <c:v>46401</c:v>
                </c:pt>
                <c:pt idx="39">
                  <c:v>40422</c:v>
                </c:pt>
                <c:pt idx="40">
                  <c:v>49782</c:v>
                </c:pt>
                <c:pt idx="41">
                  <c:v>51657</c:v>
                </c:pt>
                <c:pt idx="42">
                  <c:v>52107</c:v>
                </c:pt>
                <c:pt idx="43">
                  <c:v>51066</c:v>
                </c:pt>
                <c:pt idx="44">
                  <c:v>51623</c:v>
                </c:pt>
                <c:pt idx="45">
                  <c:v>56298</c:v>
                </c:pt>
                <c:pt idx="46">
                  <c:v>46064</c:v>
                </c:pt>
                <c:pt idx="47">
                  <c:v>45614</c:v>
                </c:pt>
                <c:pt idx="48">
                  <c:v>52543</c:v>
                </c:pt>
                <c:pt idx="49">
                  <c:v>56467</c:v>
                </c:pt>
                <c:pt idx="50">
                  <c:v>60448</c:v>
                </c:pt>
                <c:pt idx="51">
                  <c:v>64463</c:v>
                </c:pt>
                <c:pt idx="52">
                  <c:v>67377</c:v>
                </c:pt>
                <c:pt idx="53">
                  <c:v>69380</c:v>
                </c:pt>
                <c:pt idx="54">
                  <c:v>71003</c:v>
                </c:pt>
                <c:pt idx="55">
                  <c:v>72440</c:v>
                </c:pt>
                <c:pt idx="56">
                  <c:v>73789</c:v>
                </c:pt>
                <c:pt idx="57">
                  <c:v>74972</c:v>
                </c:pt>
                <c:pt idx="58">
                  <c:v>76119</c:v>
                </c:pt>
                <c:pt idx="59">
                  <c:v>77156</c:v>
                </c:pt>
                <c:pt idx="60">
                  <c:v>77966</c:v>
                </c:pt>
                <c:pt idx="61">
                  <c:v>78735</c:v>
                </c:pt>
                <c:pt idx="62">
                  <c:v>79386</c:v>
                </c:pt>
                <c:pt idx="63">
                  <c:v>79974</c:v>
                </c:pt>
                <c:pt idx="64">
                  <c:v>80482</c:v>
                </c:pt>
                <c:pt idx="65">
                  <c:v>80992</c:v>
                </c:pt>
                <c:pt idx="66">
                  <c:v>81406</c:v>
                </c:pt>
                <c:pt idx="67">
                  <c:v>81749</c:v>
                </c:pt>
                <c:pt idx="68">
                  <c:v>82173</c:v>
                </c:pt>
                <c:pt idx="69">
                  <c:v>82572</c:v>
                </c:pt>
                <c:pt idx="70">
                  <c:v>82917</c:v>
                </c:pt>
                <c:pt idx="71">
                  <c:v>83148</c:v>
                </c:pt>
                <c:pt idx="72">
                  <c:v>83357</c:v>
                </c:pt>
                <c:pt idx="73">
                  <c:v>83526</c:v>
                </c:pt>
                <c:pt idx="74">
                  <c:v>83685</c:v>
                </c:pt>
                <c:pt idx="75">
                  <c:v>83795</c:v>
                </c:pt>
                <c:pt idx="76">
                  <c:v>83933</c:v>
                </c:pt>
                <c:pt idx="77">
                  <c:v>84029</c:v>
                </c:pt>
                <c:pt idx="78">
                  <c:v>84127</c:v>
                </c:pt>
                <c:pt idx="79">
                  <c:v>84166</c:v>
                </c:pt>
                <c:pt idx="80">
                  <c:v>84224</c:v>
                </c:pt>
                <c:pt idx="81">
                  <c:v>84250</c:v>
                </c:pt>
                <c:pt idx="82">
                  <c:v>84278</c:v>
                </c:pt>
                <c:pt idx="83">
                  <c:v>84287</c:v>
                </c:pt>
                <c:pt idx="84">
                  <c:v>84290</c:v>
                </c:pt>
                <c:pt idx="85">
                  <c:v>84330</c:v>
                </c:pt>
                <c:pt idx="86">
                  <c:v>84332</c:v>
                </c:pt>
                <c:pt idx="87">
                  <c:v>84350</c:v>
                </c:pt>
                <c:pt idx="88">
                  <c:v>84332</c:v>
                </c:pt>
                <c:pt idx="89">
                  <c:v>84347</c:v>
                </c:pt>
                <c:pt idx="90">
                  <c:v>84350</c:v>
                </c:pt>
                <c:pt idx="91">
                  <c:v>84407</c:v>
                </c:pt>
                <c:pt idx="92">
                  <c:v>84417</c:v>
                </c:pt>
                <c:pt idx="93">
                  <c:v>84429</c:v>
                </c:pt>
                <c:pt idx="94">
                  <c:v>84464</c:v>
                </c:pt>
                <c:pt idx="95">
                  <c:v>84490</c:v>
                </c:pt>
                <c:pt idx="96">
                  <c:v>84512</c:v>
                </c:pt>
                <c:pt idx="97">
                  <c:v>84550</c:v>
                </c:pt>
                <c:pt idx="98">
                  <c:v>84576</c:v>
                </c:pt>
                <c:pt idx="99">
                  <c:v>84651</c:v>
                </c:pt>
                <c:pt idx="100">
                  <c:v>84719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D34-4F09-A2DA-2F07E0FFF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Data!$AB$4:$AB$104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Data!$AC$4:$AC$104</c:f>
              <c:numCache>
                <c:formatCode>#,##0</c:formatCode>
                <c:ptCount val="101"/>
                <c:pt idx="0">
                  <c:v>2167</c:v>
                </c:pt>
                <c:pt idx="1">
                  <c:v>2114</c:v>
                </c:pt>
                <c:pt idx="2">
                  <c:v>2252</c:v>
                </c:pt>
                <c:pt idx="3">
                  <c:v>2405</c:v>
                </c:pt>
                <c:pt idx="4">
                  <c:v>3074</c:v>
                </c:pt>
                <c:pt idx="5">
                  <c:v>3226</c:v>
                </c:pt>
                <c:pt idx="6">
                  <c:v>2990</c:v>
                </c:pt>
                <c:pt idx="7">
                  <c:v>2670</c:v>
                </c:pt>
                <c:pt idx="8">
                  <c:v>2336</c:v>
                </c:pt>
                <c:pt idx="9">
                  <c:v>2294</c:v>
                </c:pt>
                <c:pt idx="10">
                  <c:v>2587</c:v>
                </c:pt>
                <c:pt idx="11">
                  <c:v>2347</c:v>
                </c:pt>
                <c:pt idx="12">
                  <c:v>2503</c:v>
                </c:pt>
                <c:pt idx="13">
                  <c:v>2423</c:v>
                </c:pt>
                <c:pt idx="14">
                  <c:v>2625</c:v>
                </c:pt>
                <c:pt idx="15">
                  <c:v>2535</c:v>
                </c:pt>
                <c:pt idx="16">
                  <c:v>2625</c:v>
                </c:pt>
                <c:pt idx="17">
                  <c:v>2662</c:v>
                </c:pt>
                <c:pt idx="18">
                  <c:v>3317</c:v>
                </c:pt>
                <c:pt idx="19">
                  <c:v>3296</c:v>
                </c:pt>
                <c:pt idx="20">
                  <c:v>3097</c:v>
                </c:pt>
                <c:pt idx="21">
                  <c:v>2684</c:v>
                </c:pt>
                <c:pt idx="22">
                  <c:v>2641</c:v>
                </c:pt>
                <c:pt idx="23">
                  <c:v>3108</c:v>
                </c:pt>
                <c:pt idx="24">
                  <c:v>3909</c:v>
                </c:pt>
                <c:pt idx="25">
                  <c:v>4197</c:v>
                </c:pt>
                <c:pt idx="26">
                  <c:v>4600</c:v>
                </c:pt>
                <c:pt idx="27">
                  <c:v>5071</c:v>
                </c:pt>
                <c:pt idx="28">
                  <c:v>5795</c:v>
                </c:pt>
                <c:pt idx="29">
                  <c:v>6558</c:v>
                </c:pt>
                <c:pt idx="30">
                  <c:v>6889</c:v>
                </c:pt>
                <c:pt idx="31">
                  <c:v>7000</c:v>
                </c:pt>
                <c:pt idx="32">
                  <c:v>6751</c:v>
                </c:pt>
                <c:pt idx="33">
                  <c:v>6436</c:v>
                </c:pt>
                <c:pt idx="34">
                  <c:v>5832</c:v>
                </c:pt>
                <c:pt idx="35">
                  <c:v>5636</c:v>
                </c:pt>
                <c:pt idx="36">
                  <c:v>6593</c:v>
                </c:pt>
                <c:pt idx="37">
                  <c:v>6404</c:v>
                </c:pt>
                <c:pt idx="38">
                  <c:v>6830</c:v>
                </c:pt>
                <c:pt idx="39">
                  <c:v>7347</c:v>
                </c:pt>
                <c:pt idx="40">
                  <c:v>7681</c:v>
                </c:pt>
                <c:pt idx="41">
                  <c:v>8054</c:v>
                </c:pt>
                <c:pt idx="42">
                  <c:v>7816</c:v>
                </c:pt>
                <c:pt idx="43">
                  <c:v>7761</c:v>
                </c:pt>
                <c:pt idx="44">
                  <c:v>7873</c:v>
                </c:pt>
                <c:pt idx="45">
                  <c:v>7539</c:v>
                </c:pt>
                <c:pt idx="46">
                  <c:v>8005</c:v>
                </c:pt>
                <c:pt idx="47">
                  <c:v>7459</c:v>
                </c:pt>
                <c:pt idx="48">
                  <c:v>6901</c:v>
                </c:pt>
                <c:pt idx="49">
                  <c:v>6975</c:v>
                </c:pt>
                <c:pt idx="50">
                  <c:v>7060</c:v>
                </c:pt>
                <c:pt idx="51">
                  <c:v>7141</c:v>
                </c:pt>
                <c:pt idx="52">
                  <c:v>7221</c:v>
                </c:pt>
                <c:pt idx="53">
                  <c:v>7302</c:v>
                </c:pt>
                <c:pt idx="54">
                  <c:v>7377</c:v>
                </c:pt>
                <c:pt idx="55">
                  <c:v>7451</c:v>
                </c:pt>
                <c:pt idx="56">
                  <c:v>7530</c:v>
                </c:pt>
                <c:pt idx="57">
                  <c:v>7599</c:v>
                </c:pt>
                <c:pt idx="58">
                  <c:v>7671</c:v>
                </c:pt>
                <c:pt idx="59">
                  <c:v>7747</c:v>
                </c:pt>
                <c:pt idx="60">
                  <c:v>7812</c:v>
                </c:pt>
                <c:pt idx="61">
                  <c:v>7886</c:v>
                </c:pt>
                <c:pt idx="62">
                  <c:v>7955</c:v>
                </c:pt>
                <c:pt idx="63">
                  <c:v>8026</c:v>
                </c:pt>
                <c:pt idx="64">
                  <c:v>8098</c:v>
                </c:pt>
                <c:pt idx="65">
                  <c:v>8156</c:v>
                </c:pt>
                <c:pt idx="66">
                  <c:v>8229</c:v>
                </c:pt>
                <c:pt idx="67">
                  <c:v>8281</c:v>
                </c:pt>
                <c:pt idx="68">
                  <c:v>8357</c:v>
                </c:pt>
                <c:pt idx="69">
                  <c:v>8424</c:v>
                </c:pt>
                <c:pt idx="70">
                  <c:v>8495</c:v>
                </c:pt>
                <c:pt idx="71">
                  <c:v>8568</c:v>
                </c:pt>
                <c:pt idx="72">
                  <c:v>8644</c:v>
                </c:pt>
                <c:pt idx="73">
                  <c:v>8722</c:v>
                </c:pt>
                <c:pt idx="74">
                  <c:v>8794</c:v>
                </c:pt>
                <c:pt idx="75">
                  <c:v>8862</c:v>
                </c:pt>
                <c:pt idx="76">
                  <c:v>8926</c:v>
                </c:pt>
                <c:pt idx="77">
                  <c:v>8992</c:v>
                </c:pt>
                <c:pt idx="78">
                  <c:v>9041</c:v>
                </c:pt>
                <c:pt idx="79">
                  <c:v>9093</c:v>
                </c:pt>
                <c:pt idx="80">
                  <c:v>9139</c:v>
                </c:pt>
                <c:pt idx="81">
                  <c:v>9177</c:v>
                </c:pt>
                <c:pt idx="82">
                  <c:v>9210</c:v>
                </c:pt>
                <c:pt idx="83">
                  <c:v>9253</c:v>
                </c:pt>
                <c:pt idx="84">
                  <c:v>9286</c:v>
                </c:pt>
                <c:pt idx="85">
                  <c:v>9327</c:v>
                </c:pt>
                <c:pt idx="86">
                  <c:v>9359</c:v>
                </c:pt>
                <c:pt idx="87">
                  <c:v>9397</c:v>
                </c:pt>
                <c:pt idx="88">
                  <c:v>9433</c:v>
                </c:pt>
                <c:pt idx="89">
                  <c:v>9478</c:v>
                </c:pt>
                <c:pt idx="90">
                  <c:v>9513</c:v>
                </c:pt>
                <c:pt idx="91">
                  <c:v>9548</c:v>
                </c:pt>
                <c:pt idx="92">
                  <c:v>9615</c:v>
                </c:pt>
                <c:pt idx="93">
                  <c:v>9670</c:v>
                </c:pt>
                <c:pt idx="94">
                  <c:v>9728</c:v>
                </c:pt>
                <c:pt idx="95">
                  <c:v>9807</c:v>
                </c:pt>
                <c:pt idx="96">
                  <c:v>9877</c:v>
                </c:pt>
                <c:pt idx="97">
                  <c:v>9948</c:v>
                </c:pt>
                <c:pt idx="98">
                  <c:v>10024</c:v>
                </c:pt>
                <c:pt idx="99">
                  <c:v>10093</c:v>
                </c:pt>
                <c:pt idx="100">
                  <c:v>10168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5F-48B1-83E6-A987A8B637EA}"/>
            </c:ext>
          </c:extLst>
        </c:ser>
        <c:ser>
          <c:idx val="1"/>
          <c:order val="1"/>
          <c:tx>
            <c:strRef>
              <c:f>Data!$AD$2</c:f>
              <c:strCache>
                <c:ptCount val="1"/>
              </c:strCache>
            </c:strRef>
          </c:tx>
          <c:spPr>
            <a:ln w="28575" cap="rnd">
              <a:solidFill>
                <a:srgbClr val="F9BF68"/>
              </a:solidFill>
              <a:round/>
            </a:ln>
            <a:effectLst/>
          </c:spPr>
          <c:marker>
            <c:symbol val="none"/>
          </c:marker>
          <c:xVal>
            <c:numRef>
              <c:f>Data!$AB$4:$AB$104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Data!$AD$4:$AD$104</c:f>
              <c:numCache>
                <c:formatCode>#,##0</c:formatCode>
                <c:ptCount val="101"/>
                <c:pt idx="0">
                  <c:v>2312</c:v>
                </c:pt>
                <c:pt idx="1">
                  <c:v>2272</c:v>
                </c:pt>
                <c:pt idx="2">
                  <c:v>2463</c:v>
                </c:pt>
                <c:pt idx="3">
                  <c:v>2649</c:v>
                </c:pt>
                <c:pt idx="4">
                  <c:v>3135</c:v>
                </c:pt>
                <c:pt idx="5">
                  <c:v>3355</c:v>
                </c:pt>
                <c:pt idx="6">
                  <c:v>3258</c:v>
                </c:pt>
                <c:pt idx="7">
                  <c:v>2838</c:v>
                </c:pt>
                <c:pt idx="8">
                  <c:v>2386</c:v>
                </c:pt>
                <c:pt idx="9">
                  <c:v>2427</c:v>
                </c:pt>
                <c:pt idx="10">
                  <c:v>2440</c:v>
                </c:pt>
                <c:pt idx="11">
                  <c:v>2419</c:v>
                </c:pt>
                <c:pt idx="12">
                  <c:v>2464</c:v>
                </c:pt>
                <c:pt idx="13">
                  <c:v>2452</c:v>
                </c:pt>
                <c:pt idx="14">
                  <c:v>2556</c:v>
                </c:pt>
                <c:pt idx="15">
                  <c:v>2446</c:v>
                </c:pt>
                <c:pt idx="16">
                  <c:v>2474</c:v>
                </c:pt>
                <c:pt idx="17">
                  <c:v>2447</c:v>
                </c:pt>
                <c:pt idx="18">
                  <c:v>2981</c:v>
                </c:pt>
                <c:pt idx="19">
                  <c:v>3197</c:v>
                </c:pt>
                <c:pt idx="20">
                  <c:v>3103</c:v>
                </c:pt>
                <c:pt idx="21">
                  <c:v>2476</c:v>
                </c:pt>
                <c:pt idx="22">
                  <c:v>2454</c:v>
                </c:pt>
                <c:pt idx="23">
                  <c:v>2929</c:v>
                </c:pt>
                <c:pt idx="24">
                  <c:v>3773</c:v>
                </c:pt>
                <c:pt idx="25">
                  <c:v>4077</c:v>
                </c:pt>
                <c:pt idx="26">
                  <c:v>4242</c:v>
                </c:pt>
                <c:pt idx="27">
                  <c:v>5083</c:v>
                </c:pt>
                <c:pt idx="28">
                  <c:v>5708</c:v>
                </c:pt>
                <c:pt idx="29">
                  <c:v>6452</c:v>
                </c:pt>
                <c:pt idx="30">
                  <c:v>6741</c:v>
                </c:pt>
                <c:pt idx="31">
                  <c:v>6860</c:v>
                </c:pt>
                <c:pt idx="32">
                  <c:v>6552</c:v>
                </c:pt>
                <c:pt idx="33">
                  <c:v>6193</c:v>
                </c:pt>
                <c:pt idx="34">
                  <c:v>5686</c:v>
                </c:pt>
                <c:pt idx="35">
                  <c:v>5491</c:v>
                </c:pt>
                <c:pt idx="36">
                  <c:v>6280</c:v>
                </c:pt>
                <c:pt idx="37">
                  <c:v>5974</c:v>
                </c:pt>
                <c:pt idx="38">
                  <c:v>6606</c:v>
                </c:pt>
                <c:pt idx="39">
                  <c:v>6722</c:v>
                </c:pt>
                <c:pt idx="40">
                  <c:v>7284</c:v>
                </c:pt>
                <c:pt idx="41">
                  <c:v>7588</c:v>
                </c:pt>
                <c:pt idx="42">
                  <c:v>7563</c:v>
                </c:pt>
                <c:pt idx="43">
                  <c:v>7671</c:v>
                </c:pt>
                <c:pt idx="44">
                  <c:v>7439</c:v>
                </c:pt>
                <c:pt idx="45">
                  <c:v>7138</c:v>
                </c:pt>
                <c:pt idx="46">
                  <c:v>7472</c:v>
                </c:pt>
                <c:pt idx="47">
                  <c:v>6970</c:v>
                </c:pt>
                <c:pt idx="48">
                  <c:v>6460</c:v>
                </c:pt>
                <c:pt idx="49">
                  <c:v>6517</c:v>
                </c:pt>
                <c:pt idx="50">
                  <c:v>6593</c:v>
                </c:pt>
                <c:pt idx="51">
                  <c:v>6664</c:v>
                </c:pt>
                <c:pt idx="52">
                  <c:v>6736</c:v>
                </c:pt>
                <c:pt idx="53">
                  <c:v>6810</c:v>
                </c:pt>
                <c:pt idx="54">
                  <c:v>6890</c:v>
                </c:pt>
                <c:pt idx="55">
                  <c:v>6956</c:v>
                </c:pt>
                <c:pt idx="56">
                  <c:v>7033</c:v>
                </c:pt>
                <c:pt idx="57">
                  <c:v>7110</c:v>
                </c:pt>
                <c:pt idx="58">
                  <c:v>7184</c:v>
                </c:pt>
                <c:pt idx="59">
                  <c:v>7268</c:v>
                </c:pt>
                <c:pt idx="60">
                  <c:v>7342</c:v>
                </c:pt>
                <c:pt idx="61">
                  <c:v>7419</c:v>
                </c:pt>
                <c:pt idx="62">
                  <c:v>7494</c:v>
                </c:pt>
                <c:pt idx="63">
                  <c:v>7568</c:v>
                </c:pt>
                <c:pt idx="64">
                  <c:v>7640</c:v>
                </c:pt>
                <c:pt idx="65">
                  <c:v>7709</c:v>
                </c:pt>
                <c:pt idx="66">
                  <c:v>7786</c:v>
                </c:pt>
                <c:pt idx="67">
                  <c:v>7859</c:v>
                </c:pt>
                <c:pt idx="68">
                  <c:v>7925</c:v>
                </c:pt>
                <c:pt idx="69">
                  <c:v>8005</c:v>
                </c:pt>
                <c:pt idx="70">
                  <c:v>8088</c:v>
                </c:pt>
                <c:pt idx="71">
                  <c:v>8168</c:v>
                </c:pt>
                <c:pt idx="72">
                  <c:v>8246</c:v>
                </c:pt>
                <c:pt idx="73">
                  <c:v>8324</c:v>
                </c:pt>
                <c:pt idx="74">
                  <c:v>8413</c:v>
                </c:pt>
                <c:pt idx="75">
                  <c:v>8487</c:v>
                </c:pt>
                <c:pt idx="76">
                  <c:v>8559</c:v>
                </c:pt>
                <c:pt idx="77">
                  <c:v>8629</c:v>
                </c:pt>
                <c:pt idx="78">
                  <c:v>8691</c:v>
                </c:pt>
                <c:pt idx="79">
                  <c:v>8747</c:v>
                </c:pt>
                <c:pt idx="80">
                  <c:v>8795</c:v>
                </c:pt>
                <c:pt idx="81">
                  <c:v>8846</c:v>
                </c:pt>
                <c:pt idx="82">
                  <c:v>8889</c:v>
                </c:pt>
                <c:pt idx="83">
                  <c:v>8939</c:v>
                </c:pt>
                <c:pt idx="84">
                  <c:v>8982</c:v>
                </c:pt>
                <c:pt idx="85">
                  <c:v>9029</c:v>
                </c:pt>
                <c:pt idx="86">
                  <c:v>9078</c:v>
                </c:pt>
                <c:pt idx="87">
                  <c:v>9119</c:v>
                </c:pt>
                <c:pt idx="88">
                  <c:v>9162</c:v>
                </c:pt>
                <c:pt idx="89">
                  <c:v>9216</c:v>
                </c:pt>
                <c:pt idx="90">
                  <c:v>9264</c:v>
                </c:pt>
                <c:pt idx="91">
                  <c:v>9310</c:v>
                </c:pt>
                <c:pt idx="92">
                  <c:v>9383</c:v>
                </c:pt>
                <c:pt idx="93">
                  <c:v>9455</c:v>
                </c:pt>
                <c:pt idx="94">
                  <c:v>9530</c:v>
                </c:pt>
                <c:pt idx="95">
                  <c:v>9579</c:v>
                </c:pt>
                <c:pt idx="96">
                  <c:v>9636</c:v>
                </c:pt>
                <c:pt idx="97">
                  <c:v>9700</c:v>
                </c:pt>
                <c:pt idx="98">
                  <c:v>9752</c:v>
                </c:pt>
                <c:pt idx="99">
                  <c:v>9816</c:v>
                </c:pt>
                <c:pt idx="100">
                  <c:v>9873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5F-48B1-83E6-A987A8B637EA}"/>
            </c:ext>
          </c:extLst>
        </c:ser>
        <c:ser>
          <c:idx val="2"/>
          <c:order val="2"/>
          <c:tx>
            <c:strRef>
              <c:f>Data!$AE$2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5400" cap="rnd">
              <a:solidFill>
                <a:srgbClr val="00BEC6"/>
              </a:solidFill>
              <a:round/>
            </a:ln>
            <a:effectLst/>
          </c:spPr>
          <c:marker>
            <c:symbol val="none"/>
          </c:marker>
          <c:xVal>
            <c:numRef>
              <c:f>Data!$AB$4:$AB$104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Data!$AE$4:$AE$104</c:f>
              <c:numCache>
                <c:formatCode>#,##0</c:formatCode>
                <c:ptCount val="101"/>
                <c:pt idx="0">
                  <c:v>40944</c:v>
                </c:pt>
                <c:pt idx="1">
                  <c:v>20237</c:v>
                </c:pt>
                <c:pt idx="2">
                  <c:v>13269</c:v>
                </c:pt>
                <c:pt idx="3">
                  <c:v>12751</c:v>
                </c:pt>
                <c:pt idx="4">
                  <c:v>17031</c:v>
                </c:pt>
                <c:pt idx="5">
                  <c:v>21116</c:v>
                </c:pt>
                <c:pt idx="6">
                  <c:v>21645</c:v>
                </c:pt>
                <c:pt idx="7">
                  <c:v>20132</c:v>
                </c:pt>
                <c:pt idx="8">
                  <c:v>16115</c:v>
                </c:pt>
                <c:pt idx="9">
                  <c:v>16802</c:v>
                </c:pt>
                <c:pt idx="10">
                  <c:v>17783</c:v>
                </c:pt>
                <c:pt idx="11">
                  <c:v>13723</c:v>
                </c:pt>
                <c:pt idx="12">
                  <c:v>12487</c:v>
                </c:pt>
                <c:pt idx="13">
                  <c:v>11434</c:v>
                </c:pt>
                <c:pt idx="14">
                  <c:v>13941</c:v>
                </c:pt>
                <c:pt idx="15">
                  <c:v>15061</c:v>
                </c:pt>
                <c:pt idx="16">
                  <c:v>18306</c:v>
                </c:pt>
                <c:pt idx="17">
                  <c:v>19704</c:v>
                </c:pt>
                <c:pt idx="18">
                  <c:v>24065</c:v>
                </c:pt>
                <c:pt idx="19">
                  <c:v>32926</c:v>
                </c:pt>
                <c:pt idx="20">
                  <c:v>28394</c:v>
                </c:pt>
                <c:pt idx="21">
                  <c:v>22914</c:v>
                </c:pt>
                <c:pt idx="22">
                  <c:v>20314</c:v>
                </c:pt>
                <c:pt idx="23">
                  <c:v>27574</c:v>
                </c:pt>
                <c:pt idx="24">
                  <c:v>37642</c:v>
                </c:pt>
                <c:pt idx="25">
                  <c:v>18002</c:v>
                </c:pt>
                <c:pt idx="26">
                  <c:v>15029</c:v>
                </c:pt>
                <c:pt idx="27">
                  <c:v>18780</c:v>
                </c:pt>
                <c:pt idx="28">
                  <c:v>18785</c:v>
                </c:pt>
                <c:pt idx="29">
                  <c:v>18124</c:v>
                </c:pt>
                <c:pt idx="30">
                  <c:v>22670</c:v>
                </c:pt>
                <c:pt idx="31">
                  <c:v>23743</c:v>
                </c:pt>
                <c:pt idx="32">
                  <c:v>25973</c:v>
                </c:pt>
                <c:pt idx="33">
                  <c:v>25496</c:v>
                </c:pt>
                <c:pt idx="34">
                  <c:v>25069</c:v>
                </c:pt>
                <c:pt idx="35">
                  <c:v>27931</c:v>
                </c:pt>
                <c:pt idx="36">
                  <c:v>44244</c:v>
                </c:pt>
                <c:pt idx="37">
                  <c:v>47398</c:v>
                </c:pt>
                <c:pt idx="38">
                  <c:v>45818</c:v>
                </c:pt>
                <c:pt idx="39">
                  <c:v>45906</c:v>
                </c:pt>
                <c:pt idx="40">
                  <c:v>45287</c:v>
                </c:pt>
                <c:pt idx="41">
                  <c:v>43006</c:v>
                </c:pt>
                <c:pt idx="42">
                  <c:v>45919</c:v>
                </c:pt>
                <c:pt idx="43">
                  <c:v>53169</c:v>
                </c:pt>
                <c:pt idx="44">
                  <c:v>62044</c:v>
                </c:pt>
                <c:pt idx="45">
                  <c:v>66583</c:v>
                </c:pt>
                <c:pt idx="46">
                  <c:v>84560</c:v>
                </c:pt>
                <c:pt idx="47">
                  <c:v>70405</c:v>
                </c:pt>
                <c:pt idx="48">
                  <c:v>63110</c:v>
                </c:pt>
                <c:pt idx="49">
                  <c:v>60253</c:v>
                </c:pt>
                <c:pt idx="50">
                  <c:v>62560</c:v>
                </c:pt>
                <c:pt idx="51">
                  <c:v>63358</c:v>
                </c:pt>
                <c:pt idx="52">
                  <c:v>60819</c:v>
                </c:pt>
                <c:pt idx="53">
                  <c:v>59497</c:v>
                </c:pt>
                <c:pt idx="54">
                  <c:v>56952</c:v>
                </c:pt>
                <c:pt idx="55">
                  <c:v>54907</c:v>
                </c:pt>
                <c:pt idx="56">
                  <c:v>53276</c:v>
                </c:pt>
                <c:pt idx="57">
                  <c:v>52189</c:v>
                </c:pt>
                <c:pt idx="58">
                  <c:v>51441</c:v>
                </c:pt>
                <c:pt idx="59">
                  <c:v>50756</c:v>
                </c:pt>
                <c:pt idx="60">
                  <c:v>50174</c:v>
                </c:pt>
                <c:pt idx="61">
                  <c:v>49660</c:v>
                </c:pt>
                <c:pt idx="62">
                  <c:v>49185</c:v>
                </c:pt>
                <c:pt idx="63">
                  <c:v>48744</c:v>
                </c:pt>
                <c:pt idx="64">
                  <c:v>48343</c:v>
                </c:pt>
                <c:pt idx="65">
                  <c:v>47975</c:v>
                </c:pt>
                <c:pt idx="66">
                  <c:v>47633</c:v>
                </c:pt>
                <c:pt idx="67">
                  <c:v>47333</c:v>
                </c:pt>
                <c:pt idx="68">
                  <c:v>47062</c:v>
                </c:pt>
                <c:pt idx="69">
                  <c:v>46818</c:v>
                </c:pt>
                <c:pt idx="70">
                  <c:v>46555</c:v>
                </c:pt>
                <c:pt idx="71">
                  <c:v>46374</c:v>
                </c:pt>
                <c:pt idx="72">
                  <c:v>46201</c:v>
                </c:pt>
                <c:pt idx="73">
                  <c:v>46040</c:v>
                </c:pt>
                <c:pt idx="74">
                  <c:v>45891</c:v>
                </c:pt>
                <c:pt idx="75">
                  <c:v>45795</c:v>
                </c:pt>
                <c:pt idx="76">
                  <c:v>45663</c:v>
                </c:pt>
                <c:pt idx="77">
                  <c:v>45589</c:v>
                </c:pt>
                <c:pt idx="78">
                  <c:v>45489</c:v>
                </c:pt>
                <c:pt idx="79">
                  <c:v>45405</c:v>
                </c:pt>
                <c:pt idx="80">
                  <c:v>45312</c:v>
                </c:pt>
                <c:pt idx="81">
                  <c:v>45244</c:v>
                </c:pt>
                <c:pt idx="82">
                  <c:v>45195</c:v>
                </c:pt>
                <c:pt idx="83">
                  <c:v>45127</c:v>
                </c:pt>
                <c:pt idx="84">
                  <c:v>45072</c:v>
                </c:pt>
                <c:pt idx="85">
                  <c:v>45023</c:v>
                </c:pt>
                <c:pt idx="86">
                  <c:v>44972</c:v>
                </c:pt>
                <c:pt idx="87">
                  <c:v>44919</c:v>
                </c:pt>
                <c:pt idx="88">
                  <c:v>44871</c:v>
                </c:pt>
                <c:pt idx="89">
                  <c:v>44826</c:v>
                </c:pt>
                <c:pt idx="90">
                  <c:v>44770</c:v>
                </c:pt>
                <c:pt idx="91">
                  <c:v>44729</c:v>
                </c:pt>
                <c:pt idx="92">
                  <c:v>44669</c:v>
                </c:pt>
                <c:pt idx="93">
                  <c:v>44620</c:v>
                </c:pt>
                <c:pt idx="94">
                  <c:v>44547</c:v>
                </c:pt>
                <c:pt idx="95">
                  <c:v>44491</c:v>
                </c:pt>
                <c:pt idx="96">
                  <c:v>44411</c:v>
                </c:pt>
                <c:pt idx="97">
                  <c:v>44322</c:v>
                </c:pt>
                <c:pt idx="98">
                  <c:v>44268</c:v>
                </c:pt>
                <c:pt idx="99">
                  <c:v>44183</c:v>
                </c:pt>
                <c:pt idx="100">
                  <c:v>44117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5F-48B1-83E6-A987A8B637EA}"/>
            </c:ext>
          </c:extLst>
        </c:ser>
        <c:ser>
          <c:idx val="3"/>
          <c:order val="3"/>
          <c:tx>
            <c:strRef>
              <c:f>Data!$AF$2</c:f>
              <c:strCache>
                <c:ptCount val="1"/>
              </c:strCache>
            </c:strRef>
          </c:tx>
          <c:spPr>
            <a:ln w="28575" cap="rnd">
              <a:solidFill>
                <a:srgbClr val="F5A417"/>
              </a:solidFill>
              <a:round/>
            </a:ln>
            <a:effectLst/>
          </c:spPr>
          <c:marker>
            <c:symbol val="none"/>
          </c:marker>
          <c:xVal>
            <c:numRef>
              <c:f>Data!$AB$4:$AB$104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Data!$AF$4:$AF$104</c:f>
              <c:numCache>
                <c:formatCode>#,##0</c:formatCode>
                <c:ptCount val="101"/>
                <c:pt idx="0">
                  <c:v>32231</c:v>
                </c:pt>
                <c:pt idx="1">
                  <c:v>18264</c:v>
                </c:pt>
                <c:pt idx="2">
                  <c:v>12115</c:v>
                </c:pt>
                <c:pt idx="3">
                  <c:v>11851</c:v>
                </c:pt>
                <c:pt idx="4">
                  <c:v>14517</c:v>
                </c:pt>
                <c:pt idx="5">
                  <c:v>16735</c:v>
                </c:pt>
                <c:pt idx="6">
                  <c:v>17820</c:v>
                </c:pt>
                <c:pt idx="7">
                  <c:v>18613</c:v>
                </c:pt>
                <c:pt idx="8">
                  <c:v>15540</c:v>
                </c:pt>
                <c:pt idx="9">
                  <c:v>15670</c:v>
                </c:pt>
                <c:pt idx="10">
                  <c:v>16734</c:v>
                </c:pt>
                <c:pt idx="11">
                  <c:v>13852</c:v>
                </c:pt>
                <c:pt idx="12">
                  <c:v>13007</c:v>
                </c:pt>
                <c:pt idx="13">
                  <c:v>11263</c:v>
                </c:pt>
                <c:pt idx="14">
                  <c:v>12478</c:v>
                </c:pt>
                <c:pt idx="15">
                  <c:v>13151</c:v>
                </c:pt>
                <c:pt idx="16">
                  <c:v>16172</c:v>
                </c:pt>
                <c:pt idx="17">
                  <c:v>17956</c:v>
                </c:pt>
                <c:pt idx="18">
                  <c:v>20944</c:v>
                </c:pt>
                <c:pt idx="19">
                  <c:v>26580</c:v>
                </c:pt>
                <c:pt idx="20">
                  <c:v>25543</c:v>
                </c:pt>
                <c:pt idx="21">
                  <c:v>21731</c:v>
                </c:pt>
                <c:pt idx="22">
                  <c:v>19925</c:v>
                </c:pt>
                <c:pt idx="23">
                  <c:v>28256</c:v>
                </c:pt>
                <c:pt idx="24">
                  <c:v>38227</c:v>
                </c:pt>
                <c:pt idx="25">
                  <c:v>19638</c:v>
                </c:pt>
                <c:pt idx="26">
                  <c:v>16039</c:v>
                </c:pt>
                <c:pt idx="27">
                  <c:v>18733</c:v>
                </c:pt>
                <c:pt idx="28">
                  <c:v>19263</c:v>
                </c:pt>
                <c:pt idx="29">
                  <c:v>18893</c:v>
                </c:pt>
                <c:pt idx="30">
                  <c:v>22537</c:v>
                </c:pt>
                <c:pt idx="31">
                  <c:v>23377</c:v>
                </c:pt>
                <c:pt idx="32">
                  <c:v>25002</c:v>
                </c:pt>
                <c:pt idx="33">
                  <c:v>25829</c:v>
                </c:pt>
                <c:pt idx="34">
                  <c:v>25664</c:v>
                </c:pt>
                <c:pt idx="35">
                  <c:v>26427</c:v>
                </c:pt>
                <c:pt idx="36">
                  <c:v>38869</c:v>
                </c:pt>
                <c:pt idx="37">
                  <c:v>40039</c:v>
                </c:pt>
                <c:pt idx="38">
                  <c:v>42263</c:v>
                </c:pt>
                <c:pt idx="39">
                  <c:v>42790</c:v>
                </c:pt>
                <c:pt idx="40">
                  <c:v>39211</c:v>
                </c:pt>
                <c:pt idx="41">
                  <c:v>38292</c:v>
                </c:pt>
                <c:pt idx="42">
                  <c:v>42468</c:v>
                </c:pt>
                <c:pt idx="43">
                  <c:v>48243</c:v>
                </c:pt>
                <c:pt idx="44">
                  <c:v>51232</c:v>
                </c:pt>
                <c:pt idx="45">
                  <c:v>54007</c:v>
                </c:pt>
                <c:pt idx="46">
                  <c:v>65741</c:v>
                </c:pt>
                <c:pt idx="47">
                  <c:v>59654</c:v>
                </c:pt>
                <c:pt idx="48">
                  <c:v>56718</c:v>
                </c:pt>
                <c:pt idx="49">
                  <c:v>53507</c:v>
                </c:pt>
                <c:pt idx="50">
                  <c:v>54743</c:v>
                </c:pt>
                <c:pt idx="51">
                  <c:v>55669</c:v>
                </c:pt>
                <c:pt idx="52">
                  <c:v>53153</c:v>
                </c:pt>
                <c:pt idx="53">
                  <c:v>52128</c:v>
                </c:pt>
                <c:pt idx="54">
                  <c:v>50379</c:v>
                </c:pt>
                <c:pt idx="55">
                  <c:v>48928</c:v>
                </c:pt>
                <c:pt idx="56">
                  <c:v>47582</c:v>
                </c:pt>
                <c:pt idx="57">
                  <c:v>46674</c:v>
                </c:pt>
                <c:pt idx="58">
                  <c:v>46029</c:v>
                </c:pt>
                <c:pt idx="59">
                  <c:v>45497</c:v>
                </c:pt>
                <c:pt idx="60">
                  <c:v>45053</c:v>
                </c:pt>
                <c:pt idx="61">
                  <c:v>44650</c:v>
                </c:pt>
                <c:pt idx="62">
                  <c:v>44267</c:v>
                </c:pt>
                <c:pt idx="63">
                  <c:v>43918</c:v>
                </c:pt>
                <c:pt idx="64">
                  <c:v>43653</c:v>
                </c:pt>
                <c:pt idx="65">
                  <c:v>43373</c:v>
                </c:pt>
                <c:pt idx="66">
                  <c:v>43131</c:v>
                </c:pt>
                <c:pt idx="67">
                  <c:v>42924</c:v>
                </c:pt>
                <c:pt idx="68">
                  <c:v>42738</c:v>
                </c:pt>
                <c:pt idx="69">
                  <c:v>42552</c:v>
                </c:pt>
                <c:pt idx="70">
                  <c:v>42418</c:v>
                </c:pt>
                <c:pt idx="71">
                  <c:v>42280</c:v>
                </c:pt>
                <c:pt idx="72">
                  <c:v>42182</c:v>
                </c:pt>
                <c:pt idx="73">
                  <c:v>42079</c:v>
                </c:pt>
                <c:pt idx="74">
                  <c:v>42048</c:v>
                </c:pt>
                <c:pt idx="75">
                  <c:v>41992</c:v>
                </c:pt>
                <c:pt idx="76">
                  <c:v>41959</c:v>
                </c:pt>
                <c:pt idx="77">
                  <c:v>41949</c:v>
                </c:pt>
                <c:pt idx="78">
                  <c:v>41940</c:v>
                </c:pt>
                <c:pt idx="79">
                  <c:v>41929</c:v>
                </c:pt>
                <c:pt idx="80">
                  <c:v>41945</c:v>
                </c:pt>
                <c:pt idx="81">
                  <c:v>41977</c:v>
                </c:pt>
                <c:pt idx="82">
                  <c:v>42004</c:v>
                </c:pt>
                <c:pt idx="83">
                  <c:v>42022</c:v>
                </c:pt>
                <c:pt idx="84">
                  <c:v>42051</c:v>
                </c:pt>
                <c:pt idx="85">
                  <c:v>42099</c:v>
                </c:pt>
                <c:pt idx="86">
                  <c:v>42139</c:v>
                </c:pt>
                <c:pt idx="87">
                  <c:v>42188</c:v>
                </c:pt>
                <c:pt idx="88">
                  <c:v>42248</c:v>
                </c:pt>
                <c:pt idx="89">
                  <c:v>42302</c:v>
                </c:pt>
                <c:pt idx="90">
                  <c:v>42351</c:v>
                </c:pt>
                <c:pt idx="91">
                  <c:v>42419</c:v>
                </c:pt>
                <c:pt idx="92">
                  <c:v>42474</c:v>
                </c:pt>
                <c:pt idx="93">
                  <c:v>42561</c:v>
                </c:pt>
                <c:pt idx="94">
                  <c:v>42607</c:v>
                </c:pt>
                <c:pt idx="95">
                  <c:v>42641</c:v>
                </c:pt>
                <c:pt idx="96">
                  <c:v>42710</c:v>
                </c:pt>
                <c:pt idx="97">
                  <c:v>42743</c:v>
                </c:pt>
                <c:pt idx="98">
                  <c:v>42780</c:v>
                </c:pt>
                <c:pt idx="99">
                  <c:v>42817</c:v>
                </c:pt>
                <c:pt idx="100">
                  <c:v>42811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5F-48B1-83E6-A987A8B637EA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Data!$CW$14:$CW$15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Data!$CX$14:$CX$15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25F-48B1-83E6-A987A8B63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2.7407407407407408E-2"/>
          <c:w val="0.84727559055118107"/>
          <c:h val="0.91277067901234565"/>
        </c:manualLayout>
      </c:layout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Data!$AJ$4:$AJ$104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Data!$AK$4:$AK$104</c:f>
              <c:numCache>
                <c:formatCode>#,##0</c:formatCode>
                <c:ptCount val="101"/>
                <c:pt idx="0">
                  <c:v>3482</c:v>
                </c:pt>
                <c:pt idx="1">
                  <c:v>4799</c:v>
                </c:pt>
                <c:pt idx="2">
                  <c:v>5649</c:v>
                </c:pt>
                <c:pt idx="3">
                  <c:v>6444</c:v>
                </c:pt>
                <c:pt idx="4">
                  <c:v>5110</c:v>
                </c:pt>
                <c:pt idx="5">
                  <c:v>4240</c:v>
                </c:pt>
                <c:pt idx="6">
                  <c:v>3856</c:v>
                </c:pt>
                <c:pt idx="7">
                  <c:v>3743</c:v>
                </c:pt>
                <c:pt idx="8">
                  <c:v>3920</c:v>
                </c:pt>
                <c:pt idx="9">
                  <c:v>4238</c:v>
                </c:pt>
                <c:pt idx="10">
                  <c:v>5461</c:v>
                </c:pt>
                <c:pt idx="11">
                  <c:v>5202</c:v>
                </c:pt>
                <c:pt idx="12">
                  <c:v>5351</c:v>
                </c:pt>
                <c:pt idx="13">
                  <c:v>4815</c:v>
                </c:pt>
                <c:pt idx="14">
                  <c:v>4585</c:v>
                </c:pt>
                <c:pt idx="15">
                  <c:v>4381</c:v>
                </c:pt>
                <c:pt idx="16">
                  <c:v>4878</c:v>
                </c:pt>
                <c:pt idx="17">
                  <c:v>4894</c:v>
                </c:pt>
                <c:pt idx="18">
                  <c:v>4790</c:v>
                </c:pt>
                <c:pt idx="19">
                  <c:v>4176</c:v>
                </c:pt>
                <c:pt idx="20">
                  <c:v>4507</c:v>
                </c:pt>
                <c:pt idx="21">
                  <c:v>4932</c:v>
                </c:pt>
                <c:pt idx="22">
                  <c:v>6034</c:v>
                </c:pt>
                <c:pt idx="23">
                  <c:v>7355</c:v>
                </c:pt>
                <c:pt idx="24">
                  <c:v>7891</c:v>
                </c:pt>
                <c:pt idx="25">
                  <c:v>8491</c:v>
                </c:pt>
                <c:pt idx="26">
                  <c:v>8493</c:v>
                </c:pt>
                <c:pt idx="27">
                  <c:v>11159</c:v>
                </c:pt>
                <c:pt idx="28">
                  <c:v>10864</c:v>
                </c:pt>
                <c:pt idx="29">
                  <c:v>9581</c:v>
                </c:pt>
                <c:pt idx="30">
                  <c:v>9415</c:v>
                </c:pt>
                <c:pt idx="31">
                  <c:v>8481</c:v>
                </c:pt>
                <c:pt idx="32">
                  <c:v>7841</c:v>
                </c:pt>
                <c:pt idx="33">
                  <c:v>8003</c:v>
                </c:pt>
                <c:pt idx="34">
                  <c:v>8389</c:v>
                </c:pt>
                <c:pt idx="35">
                  <c:v>9311</c:v>
                </c:pt>
                <c:pt idx="36">
                  <c:v>10177</c:v>
                </c:pt>
                <c:pt idx="37">
                  <c:v>10380</c:v>
                </c:pt>
                <c:pt idx="38">
                  <c:v>11018</c:v>
                </c:pt>
                <c:pt idx="39">
                  <c:v>8854</c:v>
                </c:pt>
                <c:pt idx="40">
                  <c:v>11226</c:v>
                </c:pt>
                <c:pt idx="41">
                  <c:v>11582</c:v>
                </c:pt>
                <c:pt idx="42">
                  <c:v>10203</c:v>
                </c:pt>
                <c:pt idx="43">
                  <c:v>10309</c:v>
                </c:pt>
                <c:pt idx="44">
                  <c:v>9925</c:v>
                </c:pt>
                <c:pt idx="45">
                  <c:v>9667</c:v>
                </c:pt>
                <c:pt idx="46">
                  <c:v>8778</c:v>
                </c:pt>
                <c:pt idx="47">
                  <c:v>8695</c:v>
                </c:pt>
                <c:pt idx="48">
                  <c:v>9080</c:v>
                </c:pt>
                <c:pt idx="49">
                  <c:v>9527</c:v>
                </c:pt>
                <c:pt idx="50">
                  <c:v>9967</c:v>
                </c:pt>
                <c:pt idx="51">
                  <c:v>10396</c:v>
                </c:pt>
                <c:pt idx="52">
                  <c:v>10843</c:v>
                </c:pt>
                <c:pt idx="53">
                  <c:v>10908</c:v>
                </c:pt>
                <c:pt idx="54">
                  <c:v>10971</c:v>
                </c:pt>
                <c:pt idx="55">
                  <c:v>11033</c:v>
                </c:pt>
                <c:pt idx="56">
                  <c:v>11120</c:v>
                </c:pt>
                <c:pt idx="57">
                  <c:v>11208</c:v>
                </c:pt>
                <c:pt idx="58">
                  <c:v>11295</c:v>
                </c:pt>
                <c:pt idx="59">
                  <c:v>11402</c:v>
                </c:pt>
                <c:pt idx="60">
                  <c:v>11490</c:v>
                </c:pt>
                <c:pt idx="61">
                  <c:v>11596</c:v>
                </c:pt>
                <c:pt idx="62">
                  <c:v>11680</c:v>
                </c:pt>
                <c:pt idx="63">
                  <c:v>11778</c:v>
                </c:pt>
                <c:pt idx="64">
                  <c:v>11854</c:v>
                </c:pt>
                <c:pt idx="65">
                  <c:v>11956</c:v>
                </c:pt>
                <c:pt idx="66">
                  <c:v>12041</c:v>
                </c:pt>
                <c:pt idx="67">
                  <c:v>12109</c:v>
                </c:pt>
                <c:pt idx="68">
                  <c:v>12207</c:v>
                </c:pt>
                <c:pt idx="69">
                  <c:v>12281</c:v>
                </c:pt>
                <c:pt idx="70">
                  <c:v>12355</c:v>
                </c:pt>
                <c:pt idx="71">
                  <c:v>12422</c:v>
                </c:pt>
                <c:pt idx="72">
                  <c:v>12501</c:v>
                </c:pt>
                <c:pt idx="73">
                  <c:v>12578</c:v>
                </c:pt>
                <c:pt idx="74">
                  <c:v>12652</c:v>
                </c:pt>
                <c:pt idx="75">
                  <c:v>12719</c:v>
                </c:pt>
                <c:pt idx="76">
                  <c:v>12794</c:v>
                </c:pt>
                <c:pt idx="77">
                  <c:v>12856</c:v>
                </c:pt>
                <c:pt idx="78">
                  <c:v>12918</c:v>
                </c:pt>
                <c:pt idx="79">
                  <c:v>12982</c:v>
                </c:pt>
                <c:pt idx="80">
                  <c:v>13029</c:v>
                </c:pt>
                <c:pt idx="81">
                  <c:v>13074</c:v>
                </c:pt>
                <c:pt idx="82">
                  <c:v>13112</c:v>
                </c:pt>
                <c:pt idx="83">
                  <c:v>13161</c:v>
                </c:pt>
                <c:pt idx="84">
                  <c:v>13186</c:v>
                </c:pt>
                <c:pt idx="85">
                  <c:v>13215</c:v>
                </c:pt>
                <c:pt idx="86">
                  <c:v>13235</c:v>
                </c:pt>
                <c:pt idx="87">
                  <c:v>13255</c:v>
                </c:pt>
                <c:pt idx="88">
                  <c:v>13280</c:v>
                </c:pt>
                <c:pt idx="89">
                  <c:v>13295</c:v>
                </c:pt>
                <c:pt idx="90">
                  <c:v>13308</c:v>
                </c:pt>
                <c:pt idx="91">
                  <c:v>13322</c:v>
                </c:pt>
                <c:pt idx="92">
                  <c:v>13337</c:v>
                </c:pt>
                <c:pt idx="93">
                  <c:v>13353</c:v>
                </c:pt>
                <c:pt idx="94">
                  <c:v>13391</c:v>
                </c:pt>
                <c:pt idx="95">
                  <c:v>13427</c:v>
                </c:pt>
                <c:pt idx="96">
                  <c:v>13454</c:v>
                </c:pt>
                <c:pt idx="97">
                  <c:v>13479</c:v>
                </c:pt>
                <c:pt idx="98">
                  <c:v>13522</c:v>
                </c:pt>
                <c:pt idx="99">
                  <c:v>13545</c:v>
                </c:pt>
                <c:pt idx="100">
                  <c:v>13584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5E-49E4-A317-03C0D885F5EF}"/>
            </c:ext>
          </c:extLst>
        </c:ser>
        <c:ser>
          <c:idx val="1"/>
          <c:order val="1"/>
          <c:spPr>
            <a:ln w="28575" cap="rnd">
              <a:solidFill>
                <a:srgbClr val="F9BF68"/>
              </a:solidFill>
              <a:round/>
            </a:ln>
            <a:effectLst/>
          </c:spPr>
          <c:marker>
            <c:symbol val="none"/>
          </c:marker>
          <c:xVal>
            <c:numRef>
              <c:f>Data!$AJ$4:$AJ$104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Data!$AL$4:$AL$104</c:f>
              <c:numCache>
                <c:formatCode>#,##0</c:formatCode>
                <c:ptCount val="101"/>
                <c:pt idx="0">
                  <c:v>4507</c:v>
                </c:pt>
                <c:pt idx="1">
                  <c:v>5567</c:v>
                </c:pt>
                <c:pt idx="2">
                  <c:v>6480</c:v>
                </c:pt>
                <c:pt idx="3">
                  <c:v>7045</c:v>
                </c:pt>
                <c:pt idx="4">
                  <c:v>5586</c:v>
                </c:pt>
                <c:pt idx="5">
                  <c:v>4739</c:v>
                </c:pt>
                <c:pt idx="6">
                  <c:v>4354</c:v>
                </c:pt>
                <c:pt idx="7">
                  <c:v>3853</c:v>
                </c:pt>
                <c:pt idx="8">
                  <c:v>4103</c:v>
                </c:pt>
                <c:pt idx="9">
                  <c:v>4473</c:v>
                </c:pt>
                <c:pt idx="10">
                  <c:v>5444</c:v>
                </c:pt>
                <c:pt idx="11">
                  <c:v>5171</c:v>
                </c:pt>
                <c:pt idx="12">
                  <c:v>5226</c:v>
                </c:pt>
                <c:pt idx="13">
                  <c:v>4847</c:v>
                </c:pt>
                <c:pt idx="14">
                  <c:v>4675</c:v>
                </c:pt>
                <c:pt idx="15">
                  <c:v>4291</c:v>
                </c:pt>
                <c:pt idx="16">
                  <c:v>4819</c:v>
                </c:pt>
                <c:pt idx="17">
                  <c:v>4719</c:v>
                </c:pt>
                <c:pt idx="18">
                  <c:v>4744</c:v>
                </c:pt>
                <c:pt idx="19">
                  <c:v>4158</c:v>
                </c:pt>
                <c:pt idx="20">
                  <c:v>4434</c:v>
                </c:pt>
                <c:pt idx="21">
                  <c:v>4803</c:v>
                </c:pt>
                <c:pt idx="22">
                  <c:v>5944</c:v>
                </c:pt>
                <c:pt idx="23">
                  <c:v>7457</c:v>
                </c:pt>
                <c:pt idx="24">
                  <c:v>8114</c:v>
                </c:pt>
                <c:pt idx="25">
                  <c:v>8674</c:v>
                </c:pt>
                <c:pt idx="26">
                  <c:v>8882</c:v>
                </c:pt>
                <c:pt idx="27">
                  <c:v>11189</c:v>
                </c:pt>
                <c:pt idx="28">
                  <c:v>10871</c:v>
                </c:pt>
                <c:pt idx="29">
                  <c:v>9750</c:v>
                </c:pt>
                <c:pt idx="30">
                  <c:v>9429</c:v>
                </c:pt>
                <c:pt idx="31">
                  <c:v>8284</c:v>
                </c:pt>
                <c:pt idx="32">
                  <c:v>8112</c:v>
                </c:pt>
                <c:pt idx="33">
                  <c:v>8448</c:v>
                </c:pt>
                <c:pt idx="34">
                  <c:v>8419</c:v>
                </c:pt>
                <c:pt idx="35">
                  <c:v>8871</c:v>
                </c:pt>
                <c:pt idx="36">
                  <c:v>10112</c:v>
                </c:pt>
                <c:pt idx="37">
                  <c:v>9789</c:v>
                </c:pt>
                <c:pt idx="38">
                  <c:v>10115</c:v>
                </c:pt>
                <c:pt idx="39">
                  <c:v>8458</c:v>
                </c:pt>
                <c:pt idx="40">
                  <c:v>10312</c:v>
                </c:pt>
                <c:pt idx="41">
                  <c:v>10785</c:v>
                </c:pt>
                <c:pt idx="42">
                  <c:v>9730</c:v>
                </c:pt>
                <c:pt idx="43">
                  <c:v>10053</c:v>
                </c:pt>
                <c:pt idx="44">
                  <c:v>9391</c:v>
                </c:pt>
                <c:pt idx="45">
                  <c:v>8939</c:v>
                </c:pt>
                <c:pt idx="46">
                  <c:v>8118</c:v>
                </c:pt>
                <c:pt idx="47">
                  <c:v>8066</c:v>
                </c:pt>
                <c:pt idx="48">
                  <c:v>8478</c:v>
                </c:pt>
                <c:pt idx="49">
                  <c:v>8930</c:v>
                </c:pt>
                <c:pt idx="50">
                  <c:v>9380</c:v>
                </c:pt>
                <c:pt idx="51">
                  <c:v>9826</c:v>
                </c:pt>
                <c:pt idx="52">
                  <c:v>10271</c:v>
                </c:pt>
                <c:pt idx="53">
                  <c:v>10336</c:v>
                </c:pt>
                <c:pt idx="54">
                  <c:v>10405</c:v>
                </c:pt>
                <c:pt idx="55">
                  <c:v>10478</c:v>
                </c:pt>
                <c:pt idx="56">
                  <c:v>10568</c:v>
                </c:pt>
                <c:pt idx="57">
                  <c:v>10653</c:v>
                </c:pt>
                <c:pt idx="58">
                  <c:v>10756</c:v>
                </c:pt>
                <c:pt idx="59">
                  <c:v>10867</c:v>
                </c:pt>
                <c:pt idx="60">
                  <c:v>10971</c:v>
                </c:pt>
                <c:pt idx="61">
                  <c:v>11078</c:v>
                </c:pt>
                <c:pt idx="62">
                  <c:v>11173</c:v>
                </c:pt>
                <c:pt idx="63">
                  <c:v>11277</c:v>
                </c:pt>
                <c:pt idx="64">
                  <c:v>11356</c:v>
                </c:pt>
                <c:pt idx="65">
                  <c:v>11468</c:v>
                </c:pt>
                <c:pt idx="66">
                  <c:v>11562</c:v>
                </c:pt>
                <c:pt idx="67">
                  <c:v>11642</c:v>
                </c:pt>
                <c:pt idx="68">
                  <c:v>11733</c:v>
                </c:pt>
                <c:pt idx="69">
                  <c:v>11808</c:v>
                </c:pt>
                <c:pt idx="70">
                  <c:v>11902</c:v>
                </c:pt>
                <c:pt idx="71">
                  <c:v>11990</c:v>
                </c:pt>
                <c:pt idx="72">
                  <c:v>12064</c:v>
                </c:pt>
                <c:pt idx="73">
                  <c:v>12152</c:v>
                </c:pt>
                <c:pt idx="74">
                  <c:v>12235</c:v>
                </c:pt>
                <c:pt idx="75">
                  <c:v>12301</c:v>
                </c:pt>
                <c:pt idx="76">
                  <c:v>12373</c:v>
                </c:pt>
                <c:pt idx="77">
                  <c:v>12431</c:v>
                </c:pt>
                <c:pt idx="78">
                  <c:v>12497</c:v>
                </c:pt>
                <c:pt idx="79">
                  <c:v>12538</c:v>
                </c:pt>
                <c:pt idx="80">
                  <c:v>12583</c:v>
                </c:pt>
                <c:pt idx="81">
                  <c:v>12613</c:v>
                </c:pt>
                <c:pt idx="82">
                  <c:v>12649</c:v>
                </c:pt>
                <c:pt idx="83">
                  <c:v>12671</c:v>
                </c:pt>
                <c:pt idx="84">
                  <c:v>12680</c:v>
                </c:pt>
                <c:pt idx="85">
                  <c:v>12692</c:v>
                </c:pt>
                <c:pt idx="86">
                  <c:v>12708</c:v>
                </c:pt>
                <c:pt idx="87">
                  <c:v>12726</c:v>
                </c:pt>
                <c:pt idx="88">
                  <c:v>12733</c:v>
                </c:pt>
                <c:pt idx="89">
                  <c:v>12745</c:v>
                </c:pt>
                <c:pt idx="90">
                  <c:v>12759</c:v>
                </c:pt>
                <c:pt idx="91">
                  <c:v>12757</c:v>
                </c:pt>
                <c:pt idx="92">
                  <c:v>12780</c:v>
                </c:pt>
                <c:pt idx="93">
                  <c:v>12790</c:v>
                </c:pt>
                <c:pt idx="94">
                  <c:v>12811</c:v>
                </c:pt>
                <c:pt idx="95">
                  <c:v>12837</c:v>
                </c:pt>
                <c:pt idx="96">
                  <c:v>12855</c:v>
                </c:pt>
                <c:pt idx="97">
                  <c:v>12879</c:v>
                </c:pt>
                <c:pt idx="98">
                  <c:v>12899</c:v>
                </c:pt>
                <c:pt idx="99">
                  <c:v>12914</c:v>
                </c:pt>
                <c:pt idx="100">
                  <c:v>12940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5E-49E4-A317-03C0D885F5EF}"/>
            </c:ext>
          </c:extLst>
        </c:ser>
        <c:ser>
          <c:idx val="2"/>
          <c:order val="2"/>
          <c:spPr>
            <a:ln w="28575" cap="rnd">
              <a:solidFill>
                <a:srgbClr val="00BEC6"/>
              </a:solidFill>
              <a:round/>
            </a:ln>
            <a:effectLst/>
          </c:spPr>
          <c:marker>
            <c:symbol val="none"/>
          </c:marker>
          <c:xVal>
            <c:numRef>
              <c:f>Data!$AJ$4:$AJ$104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Data!$AM$4:$AM$104</c:f>
              <c:numCache>
                <c:formatCode>#,##0</c:formatCode>
                <c:ptCount val="101"/>
                <c:pt idx="0">
                  <c:v>12289</c:v>
                </c:pt>
                <c:pt idx="1">
                  <c:v>17707</c:v>
                </c:pt>
                <c:pt idx="2">
                  <c:v>18043</c:v>
                </c:pt>
                <c:pt idx="3">
                  <c:v>16623</c:v>
                </c:pt>
                <c:pt idx="4">
                  <c:v>10893</c:v>
                </c:pt>
                <c:pt idx="5">
                  <c:v>11494</c:v>
                </c:pt>
                <c:pt idx="6">
                  <c:v>10495</c:v>
                </c:pt>
                <c:pt idx="7">
                  <c:v>8074</c:v>
                </c:pt>
                <c:pt idx="8">
                  <c:v>8220</c:v>
                </c:pt>
                <c:pt idx="9">
                  <c:v>8246</c:v>
                </c:pt>
                <c:pt idx="10">
                  <c:v>10724</c:v>
                </c:pt>
                <c:pt idx="11">
                  <c:v>10584</c:v>
                </c:pt>
                <c:pt idx="12">
                  <c:v>9875</c:v>
                </c:pt>
                <c:pt idx="13">
                  <c:v>8658</c:v>
                </c:pt>
                <c:pt idx="14">
                  <c:v>7404</c:v>
                </c:pt>
                <c:pt idx="15">
                  <c:v>7371</c:v>
                </c:pt>
                <c:pt idx="16">
                  <c:v>8531</c:v>
                </c:pt>
                <c:pt idx="17">
                  <c:v>6712</c:v>
                </c:pt>
                <c:pt idx="18">
                  <c:v>6668</c:v>
                </c:pt>
                <c:pt idx="19">
                  <c:v>7703</c:v>
                </c:pt>
                <c:pt idx="20">
                  <c:v>9536</c:v>
                </c:pt>
                <c:pt idx="21">
                  <c:v>8660</c:v>
                </c:pt>
                <c:pt idx="22">
                  <c:v>7763</c:v>
                </c:pt>
                <c:pt idx="23">
                  <c:v>8404</c:v>
                </c:pt>
                <c:pt idx="24">
                  <c:v>9234</c:v>
                </c:pt>
                <c:pt idx="25">
                  <c:v>9603</c:v>
                </c:pt>
                <c:pt idx="26">
                  <c:v>9172</c:v>
                </c:pt>
                <c:pt idx="27">
                  <c:v>10448</c:v>
                </c:pt>
                <c:pt idx="28">
                  <c:v>9359</c:v>
                </c:pt>
                <c:pt idx="29">
                  <c:v>9139</c:v>
                </c:pt>
                <c:pt idx="30">
                  <c:v>8599</c:v>
                </c:pt>
                <c:pt idx="31">
                  <c:v>8499</c:v>
                </c:pt>
                <c:pt idx="32">
                  <c:v>9654</c:v>
                </c:pt>
                <c:pt idx="33">
                  <c:v>10241</c:v>
                </c:pt>
                <c:pt idx="34">
                  <c:v>10922</c:v>
                </c:pt>
                <c:pt idx="35">
                  <c:v>11304</c:v>
                </c:pt>
                <c:pt idx="36">
                  <c:v>14098</c:v>
                </c:pt>
                <c:pt idx="37">
                  <c:v>14579</c:v>
                </c:pt>
                <c:pt idx="38">
                  <c:v>14343</c:v>
                </c:pt>
                <c:pt idx="39">
                  <c:v>13085</c:v>
                </c:pt>
                <c:pt idx="40">
                  <c:v>15996</c:v>
                </c:pt>
                <c:pt idx="41">
                  <c:v>16523</c:v>
                </c:pt>
                <c:pt idx="42">
                  <c:v>18404</c:v>
                </c:pt>
                <c:pt idx="43">
                  <c:v>17025</c:v>
                </c:pt>
                <c:pt idx="44">
                  <c:v>17631</c:v>
                </c:pt>
                <c:pt idx="45">
                  <c:v>21048</c:v>
                </c:pt>
                <c:pt idx="46">
                  <c:v>16128</c:v>
                </c:pt>
                <c:pt idx="47">
                  <c:v>15684</c:v>
                </c:pt>
                <c:pt idx="48">
                  <c:v>19290</c:v>
                </c:pt>
                <c:pt idx="49">
                  <c:v>20999</c:v>
                </c:pt>
                <c:pt idx="50">
                  <c:v>22769</c:v>
                </c:pt>
                <c:pt idx="51">
                  <c:v>24560</c:v>
                </c:pt>
                <c:pt idx="52">
                  <c:v>25671</c:v>
                </c:pt>
                <c:pt idx="53">
                  <c:v>26710</c:v>
                </c:pt>
                <c:pt idx="54">
                  <c:v>27530</c:v>
                </c:pt>
                <c:pt idx="55">
                  <c:v>28218</c:v>
                </c:pt>
                <c:pt idx="56">
                  <c:v>28823</c:v>
                </c:pt>
                <c:pt idx="57">
                  <c:v>29338</c:v>
                </c:pt>
                <c:pt idx="58">
                  <c:v>29837</c:v>
                </c:pt>
                <c:pt idx="59">
                  <c:v>30254</c:v>
                </c:pt>
                <c:pt idx="60">
                  <c:v>30536</c:v>
                </c:pt>
                <c:pt idx="61">
                  <c:v>30768</c:v>
                </c:pt>
                <c:pt idx="62">
                  <c:v>30981</c:v>
                </c:pt>
                <c:pt idx="63">
                  <c:v>31144</c:v>
                </c:pt>
                <c:pt idx="64">
                  <c:v>31274</c:v>
                </c:pt>
                <c:pt idx="65">
                  <c:v>31383</c:v>
                </c:pt>
                <c:pt idx="66">
                  <c:v>31449</c:v>
                </c:pt>
                <c:pt idx="67">
                  <c:v>31491</c:v>
                </c:pt>
                <c:pt idx="68">
                  <c:v>31586</c:v>
                </c:pt>
                <c:pt idx="69">
                  <c:v>31667</c:v>
                </c:pt>
                <c:pt idx="70">
                  <c:v>31712</c:v>
                </c:pt>
                <c:pt idx="71">
                  <c:v>31756</c:v>
                </c:pt>
                <c:pt idx="72">
                  <c:v>31783</c:v>
                </c:pt>
                <c:pt idx="73">
                  <c:v>31765</c:v>
                </c:pt>
                <c:pt idx="74">
                  <c:v>31761</c:v>
                </c:pt>
                <c:pt idx="75">
                  <c:v>31723</c:v>
                </c:pt>
                <c:pt idx="76">
                  <c:v>31709</c:v>
                </c:pt>
                <c:pt idx="77">
                  <c:v>31672</c:v>
                </c:pt>
                <c:pt idx="78">
                  <c:v>31639</c:v>
                </c:pt>
                <c:pt idx="79">
                  <c:v>31579</c:v>
                </c:pt>
                <c:pt idx="80">
                  <c:v>31535</c:v>
                </c:pt>
                <c:pt idx="81">
                  <c:v>31470</c:v>
                </c:pt>
                <c:pt idx="82">
                  <c:v>31410</c:v>
                </c:pt>
                <c:pt idx="83">
                  <c:v>31349</c:v>
                </c:pt>
                <c:pt idx="84">
                  <c:v>31305</c:v>
                </c:pt>
                <c:pt idx="85">
                  <c:v>31281</c:v>
                </c:pt>
                <c:pt idx="86">
                  <c:v>31220</c:v>
                </c:pt>
                <c:pt idx="87">
                  <c:v>31181</c:v>
                </c:pt>
                <c:pt idx="88">
                  <c:v>31114</c:v>
                </c:pt>
                <c:pt idx="89">
                  <c:v>31078</c:v>
                </c:pt>
                <c:pt idx="90">
                  <c:v>31025</c:v>
                </c:pt>
                <c:pt idx="91">
                  <c:v>31009</c:v>
                </c:pt>
                <c:pt idx="92">
                  <c:v>30958</c:v>
                </c:pt>
                <c:pt idx="93">
                  <c:v>30901</c:v>
                </c:pt>
                <c:pt idx="94">
                  <c:v>30850</c:v>
                </c:pt>
                <c:pt idx="95">
                  <c:v>30797</c:v>
                </c:pt>
                <c:pt idx="96">
                  <c:v>30725</c:v>
                </c:pt>
                <c:pt idx="97">
                  <c:v>30661</c:v>
                </c:pt>
                <c:pt idx="98">
                  <c:v>30605</c:v>
                </c:pt>
                <c:pt idx="99">
                  <c:v>30603</c:v>
                </c:pt>
                <c:pt idx="100">
                  <c:v>30572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5E-49E4-A317-03C0D885F5EF}"/>
            </c:ext>
          </c:extLst>
        </c:ser>
        <c:ser>
          <c:idx val="3"/>
          <c:order val="3"/>
          <c:spPr>
            <a:ln w="28575" cap="rnd">
              <a:solidFill>
                <a:srgbClr val="F5A417"/>
              </a:solidFill>
              <a:round/>
            </a:ln>
            <a:effectLst/>
          </c:spPr>
          <c:marker>
            <c:symbol val="none"/>
          </c:marker>
          <c:xVal>
            <c:numRef>
              <c:f>Data!$AJ$4:$AJ$104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Data!$AN$4:$AN$104</c:f>
              <c:numCache>
                <c:formatCode>#,##0</c:formatCode>
                <c:ptCount val="101"/>
                <c:pt idx="0">
                  <c:v>8524</c:v>
                </c:pt>
                <c:pt idx="1">
                  <c:v>11843</c:v>
                </c:pt>
                <c:pt idx="2">
                  <c:v>12436</c:v>
                </c:pt>
                <c:pt idx="3">
                  <c:v>11469</c:v>
                </c:pt>
                <c:pt idx="4">
                  <c:v>7833</c:v>
                </c:pt>
                <c:pt idx="5">
                  <c:v>7677</c:v>
                </c:pt>
                <c:pt idx="6">
                  <c:v>7197</c:v>
                </c:pt>
                <c:pt idx="7">
                  <c:v>5934</c:v>
                </c:pt>
                <c:pt idx="8">
                  <c:v>6468</c:v>
                </c:pt>
                <c:pt idx="9">
                  <c:v>6767</c:v>
                </c:pt>
                <c:pt idx="10">
                  <c:v>8429</c:v>
                </c:pt>
                <c:pt idx="11">
                  <c:v>8589</c:v>
                </c:pt>
                <c:pt idx="12">
                  <c:v>8157</c:v>
                </c:pt>
                <c:pt idx="13">
                  <c:v>7340</c:v>
                </c:pt>
                <c:pt idx="14">
                  <c:v>6359</c:v>
                </c:pt>
                <c:pt idx="15">
                  <c:v>6147</c:v>
                </c:pt>
                <c:pt idx="16">
                  <c:v>6760</c:v>
                </c:pt>
                <c:pt idx="17">
                  <c:v>5537</c:v>
                </c:pt>
                <c:pt idx="18">
                  <c:v>5614</c:v>
                </c:pt>
                <c:pt idx="19">
                  <c:v>5760</c:v>
                </c:pt>
                <c:pt idx="20">
                  <c:v>6901</c:v>
                </c:pt>
                <c:pt idx="21">
                  <c:v>6461</c:v>
                </c:pt>
                <c:pt idx="22">
                  <c:v>6111</c:v>
                </c:pt>
                <c:pt idx="23">
                  <c:v>6887</c:v>
                </c:pt>
                <c:pt idx="24">
                  <c:v>7731</c:v>
                </c:pt>
                <c:pt idx="25">
                  <c:v>7714</c:v>
                </c:pt>
                <c:pt idx="26">
                  <c:v>7754</c:v>
                </c:pt>
                <c:pt idx="27">
                  <c:v>8958</c:v>
                </c:pt>
                <c:pt idx="28">
                  <c:v>8001</c:v>
                </c:pt>
                <c:pt idx="29">
                  <c:v>7832</c:v>
                </c:pt>
                <c:pt idx="30">
                  <c:v>7309</c:v>
                </c:pt>
                <c:pt idx="31">
                  <c:v>7448</c:v>
                </c:pt>
                <c:pt idx="32">
                  <c:v>7883</c:v>
                </c:pt>
                <c:pt idx="33">
                  <c:v>8809</c:v>
                </c:pt>
                <c:pt idx="34">
                  <c:v>9250</c:v>
                </c:pt>
                <c:pt idx="35">
                  <c:v>9311</c:v>
                </c:pt>
                <c:pt idx="36">
                  <c:v>11174</c:v>
                </c:pt>
                <c:pt idx="37">
                  <c:v>11629</c:v>
                </c:pt>
                <c:pt idx="38">
                  <c:v>10925</c:v>
                </c:pt>
                <c:pt idx="39">
                  <c:v>10025</c:v>
                </c:pt>
                <c:pt idx="40">
                  <c:v>12248</c:v>
                </c:pt>
                <c:pt idx="41">
                  <c:v>12767</c:v>
                </c:pt>
                <c:pt idx="42">
                  <c:v>13770</c:v>
                </c:pt>
                <c:pt idx="43">
                  <c:v>13679</c:v>
                </c:pt>
                <c:pt idx="44">
                  <c:v>14676</c:v>
                </c:pt>
                <c:pt idx="45">
                  <c:v>16644</c:v>
                </c:pt>
                <c:pt idx="46">
                  <c:v>13040</c:v>
                </c:pt>
                <c:pt idx="47">
                  <c:v>13169</c:v>
                </c:pt>
                <c:pt idx="48">
                  <c:v>15695</c:v>
                </c:pt>
                <c:pt idx="49">
                  <c:v>17011</c:v>
                </c:pt>
                <c:pt idx="50">
                  <c:v>18332</c:v>
                </c:pt>
                <c:pt idx="51">
                  <c:v>19681</c:v>
                </c:pt>
                <c:pt idx="52">
                  <c:v>20592</c:v>
                </c:pt>
                <c:pt idx="53">
                  <c:v>21426</c:v>
                </c:pt>
                <c:pt idx="54">
                  <c:v>22097</c:v>
                </c:pt>
                <c:pt idx="55">
                  <c:v>22711</c:v>
                </c:pt>
                <c:pt idx="56">
                  <c:v>23278</c:v>
                </c:pt>
                <c:pt idx="57">
                  <c:v>23773</c:v>
                </c:pt>
                <c:pt idx="58">
                  <c:v>24231</c:v>
                </c:pt>
                <c:pt idx="59">
                  <c:v>24633</c:v>
                </c:pt>
                <c:pt idx="60">
                  <c:v>24969</c:v>
                </c:pt>
                <c:pt idx="61">
                  <c:v>25293</c:v>
                </c:pt>
                <c:pt idx="62">
                  <c:v>25552</c:v>
                </c:pt>
                <c:pt idx="63">
                  <c:v>25775</c:v>
                </c:pt>
                <c:pt idx="64">
                  <c:v>25998</c:v>
                </c:pt>
                <c:pt idx="65">
                  <c:v>26185</c:v>
                </c:pt>
                <c:pt idx="66">
                  <c:v>26354</c:v>
                </c:pt>
                <c:pt idx="67">
                  <c:v>26507</c:v>
                </c:pt>
                <c:pt idx="68">
                  <c:v>26647</c:v>
                </c:pt>
                <c:pt idx="69">
                  <c:v>26816</c:v>
                </c:pt>
                <c:pt idx="70">
                  <c:v>26948</c:v>
                </c:pt>
                <c:pt idx="71">
                  <c:v>26980</c:v>
                </c:pt>
                <c:pt idx="72">
                  <c:v>27009</c:v>
                </c:pt>
                <c:pt idx="73">
                  <c:v>27031</c:v>
                </c:pt>
                <c:pt idx="74">
                  <c:v>27037</c:v>
                </c:pt>
                <c:pt idx="75">
                  <c:v>27052</c:v>
                </c:pt>
                <c:pt idx="76">
                  <c:v>27057</c:v>
                </c:pt>
                <c:pt idx="77">
                  <c:v>27070</c:v>
                </c:pt>
                <c:pt idx="78">
                  <c:v>27073</c:v>
                </c:pt>
                <c:pt idx="79">
                  <c:v>27067</c:v>
                </c:pt>
                <c:pt idx="80">
                  <c:v>27077</c:v>
                </c:pt>
                <c:pt idx="81">
                  <c:v>27093</c:v>
                </c:pt>
                <c:pt idx="82">
                  <c:v>27107</c:v>
                </c:pt>
                <c:pt idx="83">
                  <c:v>27106</c:v>
                </c:pt>
                <c:pt idx="84">
                  <c:v>27119</c:v>
                </c:pt>
                <c:pt idx="85">
                  <c:v>27142</c:v>
                </c:pt>
                <c:pt idx="86">
                  <c:v>27169</c:v>
                </c:pt>
                <c:pt idx="87">
                  <c:v>27188</c:v>
                </c:pt>
                <c:pt idx="88">
                  <c:v>27205</c:v>
                </c:pt>
                <c:pt idx="89">
                  <c:v>27229</c:v>
                </c:pt>
                <c:pt idx="90">
                  <c:v>27258</c:v>
                </c:pt>
                <c:pt idx="91">
                  <c:v>27319</c:v>
                </c:pt>
                <c:pt idx="92">
                  <c:v>27342</c:v>
                </c:pt>
                <c:pt idx="93">
                  <c:v>27385</c:v>
                </c:pt>
                <c:pt idx="94">
                  <c:v>27412</c:v>
                </c:pt>
                <c:pt idx="95">
                  <c:v>27429</c:v>
                </c:pt>
                <c:pt idx="96">
                  <c:v>27478</c:v>
                </c:pt>
                <c:pt idx="97">
                  <c:v>27531</c:v>
                </c:pt>
                <c:pt idx="98">
                  <c:v>27550</c:v>
                </c:pt>
                <c:pt idx="99">
                  <c:v>27589</c:v>
                </c:pt>
                <c:pt idx="100">
                  <c:v>27623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5E-49E4-A317-03C0D885F5EF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Data!$CW$16:$CW$17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Data!$CX$16:$CX$17</c:f>
              <c:numCache>
                <c:formatCode>General</c:formatCode>
                <c:ptCount val="2"/>
                <c:pt idx="0">
                  <c:v>90000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5E-49E4-A317-03C0D885F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4"/>
          <c:order val="0"/>
          <c:spPr>
            <a:ln w="28575" cap="rnd">
              <a:solidFill>
                <a:srgbClr val="6A1E74"/>
              </a:solidFill>
              <a:round/>
            </a:ln>
            <a:effectLst/>
          </c:spPr>
          <c:marker>
            <c:symbol val="none"/>
          </c:marker>
          <c:xVal>
            <c:numRef>
              <c:f>Data!$AX$4:$AX$104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Data!$BC$4:$BC$104</c:f>
              <c:numCache>
                <c:formatCode>#,##0</c:formatCode>
                <c:ptCount val="101"/>
                <c:pt idx="0">
                  <c:v>109995</c:v>
                </c:pt>
                <c:pt idx="1">
                  <c:v>114352</c:v>
                </c:pt>
                <c:pt idx="2">
                  <c:v>112180</c:v>
                </c:pt>
                <c:pt idx="3">
                  <c:v>109593</c:v>
                </c:pt>
                <c:pt idx="4">
                  <c:v>109900</c:v>
                </c:pt>
                <c:pt idx="5">
                  <c:v>103660</c:v>
                </c:pt>
                <c:pt idx="6">
                  <c:v>98374</c:v>
                </c:pt>
                <c:pt idx="7">
                  <c:v>96135</c:v>
                </c:pt>
                <c:pt idx="8">
                  <c:v>93372</c:v>
                </c:pt>
                <c:pt idx="9">
                  <c:v>96396</c:v>
                </c:pt>
                <c:pt idx="10">
                  <c:v>97189</c:v>
                </c:pt>
                <c:pt idx="11">
                  <c:v>94141</c:v>
                </c:pt>
                <c:pt idx="12">
                  <c:v>92900</c:v>
                </c:pt>
                <c:pt idx="13">
                  <c:v>91910</c:v>
                </c:pt>
                <c:pt idx="14">
                  <c:v>94057</c:v>
                </c:pt>
                <c:pt idx="15">
                  <c:v>98586</c:v>
                </c:pt>
                <c:pt idx="16">
                  <c:v>102046</c:v>
                </c:pt>
                <c:pt idx="17">
                  <c:v>104753</c:v>
                </c:pt>
                <c:pt idx="18">
                  <c:v>112138</c:v>
                </c:pt>
                <c:pt idx="19">
                  <c:v>116079</c:v>
                </c:pt>
                <c:pt idx="20">
                  <c:v>124075</c:v>
                </c:pt>
                <c:pt idx="21">
                  <c:v>123974</c:v>
                </c:pt>
                <c:pt idx="22">
                  <c:v>123092</c:v>
                </c:pt>
                <c:pt idx="23">
                  <c:v>118279</c:v>
                </c:pt>
                <c:pt idx="24">
                  <c:v>112491</c:v>
                </c:pt>
                <c:pt idx="25">
                  <c:v>103647</c:v>
                </c:pt>
                <c:pt idx="26">
                  <c:v>95499</c:v>
                </c:pt>
                <c:pt idx="27">
                  <c:v>90721</c:v>
                </c:pt>
                <c:pt idx="28">
                  <c:v>89317</c:v>
                </c:pt>
                <c:pt idx="29">
                  <c:v>88450</c:v>
                </c:pt>
                <c:pt idx="30">
                  <c:v>90758</c:v>
                </c:pt>
                <c:pt idx="31">
                  <c:v>91785</c:v>
                </c:pt>
                <c:pt idx="32">
                  <c:v>96164</c:v>
                </c:pt>
                <c:pt idx="33">
                  <c:v>99467</c:v>
                </c:pt>
                <c:pt idx="34">
                  <c:v>101279</c:v>
                </c:pt>
                <c:pt idx="35">
                  <c:v>101732</c:v>
                </c:pt>
                <c:pt idx="36">
                  <c:v>106277</c:v>
                </c:pt>
                <c:pt idx="37">
                  <c:v>107783</c:v>
                </c:pt>
                <c:pt idx="38">
                  <c:v>109671</c:v>
                </c:pt>
                <c:pt idx="39">
                  <c:v>112211</c:v>
                </c:pt>
                <c:pt idx="40">
                  <c:v>116061</c:v>
                </c:pt>
                <c:pt idx="41">
                  <c:v>112196</c:v>
                </c:pt>
                <c:pt idx="42">
                  <c:v>113535</c:v>
                </c:pt>
                <c:pt idx="43">
                  <c:v>113912</c:v>
                </c:pt>
                <c:pt idx="44">
                  <c:v>114934</c:v>
                </c:pt>
                <c:pt idx="45">
                  <c:v>114892</c:v>
                </c:pt>
                <c:pt idx="46">
                  <c:v>117468</c:v>
                </c:pt>
                <c:pt idx="47">
                  <c:v>115416</c:v>
                </c:pt>
                <c:pt idx="48">
                  <c:v>116265</c:v>
                </c:pt>
                <c:pt idx="49">
                  <c:v>118606</c:v>
                </c:pt>
                <c:pt idx="50">
                  <c:v>121412</c:v>
                </c:pt>
                <c:pt idx="51">
                  <c:v>123693</c:v>
                </c:pt>
                <c:pt idx="52">
                  <c:v>125486</c:v>
                </c:pt>
                <c:pt idx="53">
                  <c:v>126595</c:v>
                </c:pt>
                <c:pt idx="54">
                  <c:v>127222</c:v>
                </c:pt>
                <c:pt idx="55">
                  <c:v>127444</c:v>
                </c:pt>
                <c:pt idx="56">
                  <c:v>127384</c:v>
                </c:pt>
                <c:pt idx="57">
                  <c:v>127142</c:v>
                </c:pt>
                <c:pt idx="58">
                  <c:v>126822</c:v>
                </c:pt>
                <c:pt idx="59">
                  <c:v>125891</c:v>
                </c:pt>
                <c:pt idx="60">
                  <c:v>125040</c:v>
                </c:pt>
                <c:pt idx="61">
                  <c:v>124454</c:v>
                </c:pt>
                <c:pt idx="62">
                  <c:v>124124</c:v>
                </c:pt>
                <c:pt idx="63">
                  <c:v>124090</c:v>
                </c:pt>
                <c:pt idx="64">
                  <c:v>124299</c:v>
                </c:pt>
                <c:pt idx="65">
                  <c:v>124757</c:v>
                </c:pt>
                <c:pt idx="66">
                  <c:v>125383</c:v>
                </c:pt>
                <c:pt idx="67">
                  <c:v>126113</c:v>
                </c:pt>
                <c:pt idx="68">
                  <c:v>126929</c:v>
                </c:pt>
                <c:pt idx="69">
                  <c:v>127748</c:v>
                </c:pt>
                <c:pt idx="70">
                  <c:v>128533</c:v>
                </c:pt>
                <c:pt idx="71">
                  <c:v>129420</c:v>
                </c:pt>
                <c:pt idx="72">
                  <c:v>130219</c:v>
                </c:pt>
                <c:pt idx="73">
                  <c:v>130944</c:v>
                </c:pt>
                <c:pt idx="74">
                  <c:v>131593</c:v>
                </c:pt>
                <c:pt idx="75">
                  <c:v>132170</c:v>
                </c:pt>
                <c:pt idx="76">
                  <c:v>132718</c:v>
                </c:pt>
                <c:pt idx="77">
                  <c:v>133241</c:v>
                </c:pt>
                <c:pt idx="78">
                  <c:v>133756</c:v>
                </c:pt>
                <c:pt idx="79">
                  <c:v>134281</c:v>
                </c:pt>
                <c:pt idx="80">
                  <c:v>134823</c:v>
                </c:pt>
                <c:pt idx="81">
                  <c:v>135365</c:v>
                </c:pt>
                <c:pt idx="82">
                  <c:v>135918</c:v>
                </c:pt>
                <c:pt idx="83">
                  <c:v>136456</c:v>
                </c:pt>
                <c:pt idx="84">
                  <c:v>136948</c:v>
                </c:pt>
                <c:pt idx="85">
                  <c:v>137379</c:v>
                </c:pt>
                <c:pt idx="86">
                  <c:v>137747</c:v>
                </c:pt>
                <c:pt idx="87">
                  <c:v>138043</c:v>
                </c:pt>
                <c:pt idx="88">
                  <c:v>138249</c:v>
                </c:pt>
                <c:pt idx="89">
                  <c:v>138394</c:v>
                </c:pt>
                <c:pt idx="90">
                  <c:v>138480</c:v>
                </c:pt>
                <c:pt idx="91">
                  <c:v>138519</c:v>
                </c:pt>
                <c:pt idx="92">
                  <c:v>138561</c:v>
                </c:pt>
                <c:pt idx="93">
                  <c:v>138614</c:v>
                </c:pt>
                <c:pt idx="94">
                  <c:v>138701</c:v>
                </c:pt>
                <c:pt idx="95">
                  <c:v>138858</c:v>
                </c:pt>
                <c:pt idx="96">
                  <c:v>139078</c:v>
                </c:pt>
                <c:pt idx="97">
                  <c:v>139375</c:v>
                </c:pt>
                <c:pt idx="98">
                  <c:v>139751</c:v>
                </c:pt>
                <c:pt idx="99">
                  <c:v>140182</c:v>
                </c:pt>
                <c:pt idx="100">
                  <c:v>140655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18-4499-B2E2-8DAD78E9CA49}"/>
            </c:ext>
          </c:extLst>
        </c:ser>
        <c:ser>
          <c:idx val="5"/>
          <c:order val="1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Data!$CW$10:$CW$11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Data!$CX$10:$CX$11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18-4499-B2E2-8DAD78E9CA49}"/>
            </c:ext>
          </c:extLst>
        </c:ser>
        <c:ser>
          <c:idx val="0"/>
          <c:order val="2"/>
          <c:tx>
            <c:v>döda</c:v>
          </c:tx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Data!$BF$4:$BF$104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Data!$BK$4:$BK$104</c:f>
              <c:numCache>
                <c:formatCode>#,##0</c:formatCode>
                <c:ptCount val="101"/>
                <c:pt idx="0">
                  <c:v>80021</c:v>
                </c:pt>
                <c:pt idx="1">
                  <c:v>82735</c:v>
                </c:pt>
                <c:pt idx="2">
                  <c:v>84056</c:v>
                </c:pt>
                <c:pt idx="3">
                  <c:v>85642</c:v>
                </c:pt>
                <c:pt idx="4">
                  <c:v>86320</c:v>
                </c:pt>
                <c:pt idx="5">
                  <c:v>88221</c:v>
                </c:pt>
                <c:pt idx="6">
                  <c:v>90685</c:v>
                </c:pt>
                <c:pt idx="7">
                  <c:v>88226</c:v>
                </c:pt>
                <c:pt idx="8">
                  <c:v>89718</c:v>
                </c:pt>
                <c:pt idx="9">
                  <c:v>91116</c:v>
                </c:pt>
                <c:pt idx="10">
                  <c:v>91842</c:v>
                </c:pt>
                <c:pt idx="11">
                  <c:v>92069</c:v>
                </c:pt>
                <c:pt idx="12">
                  <c:v>90711</c:v>
                </c:pt>
                <c:pt idx="13">
                  <c:v>90836</c:v>
                </c:pt>
                <c:pt idx="14">
                  <c:v>90544</c:v>
                </c:pt>
                <c:pt idx="15">
                  <c:v>94079</c:v>
                </c:pt>
                <c:pt idx="16">
                  <c:v>93351</c:v>
                </c:pt>
                <c:pt idx="17">
                  <c:v>93359</c:v>
                </c:pt>
                <c:pt idx="18">
                  <c:v>96789</c:v>
                </c:pt>
                <c:pt idx="19">
                  <c:v>92137</c:v>
                </c:pt>
                <c:pt idx="20">
                  <c:v>95212</c:v>
                </c:pt>
                <c:pt idx="21">
                  <c:v>95222</c:v>
                </c:pt>
                <c:pt idx="22">
                  <c:v>94751</c:v>
                </c:pt>
                <c:pt idx="23">
                  <c:v>97089</c:v>
                </c:pt>
                <c:pt idx="24">
                  <c:v>91903</c:v>
                </c:pt>
                <c:pt idx="25">
                  <c:v>93985</c:v>
                </c:pt>
                <c:pt idx="26">
                  <c:v>94169</c:v>
                </c:pt>
                <c:pt idx="27">
                  <c:v>93381</c:v>
                </c:pt>
                <c:pt idx="28">
                  <c:v>93597</c:v>
                </c:pt>
                <c:pt idx="29">
                  <c:v>95113</c:v>
                </c:pt>
                <c:pt idx="30">
                  <c:v>93591</c:v>
                </c:pt>
                <c:pt idx="31">
                  <c:v>93856</c:v>
                </c:pt>
                <c:pt idx="32">
                  <c:v>95112</c:v>
                </c:pt>
                <c:pt idx="33">
                  <c:v>93050</c:v>
                </c:pt>
                <c:pt idx="34">
                  <c:v>91158</c:v>
                </c:pt>
                <c:pt idx="35">
                  <c:v>91825</c:v>
                </c:pt>
                <c:pt idx="36">
                  <c:v>91304</c:v>
                </c:pt>
                <c:pt idx="37">
                  <c:v>91865</c:v>
                </c:pt>
                <c:pt idx="38">
                  <c:v>91586</c:v>
                </c:pt>
                <c:pt idx="39">
                  <c:v>90237</c:v>
                </c:pt>
                <c:pt idx="40">
                  <c:v>90631</c:v>
                </c:pt>
                <c:pt idx="41">
                  <c:v>90062</c:v>
                </c:pt>
                <c:pt idx="42">
                  <c:v>92063</c:v>
                </c:pt>
                <c:pt idx="43">
                  <c:v>90567</c:v>
                </c:pt>
                <c:pt idx="44">
                  <c:v>89123</c:v>
                </c:pt>
                <c:pt idx="45">
                  <c:v>91038</c:v>
                </c:pt>
                <c:pt idx="46">
                  <c:v>91105</c:v>
                </c:pt>
                <c:pt idx="47">
                  <c:v>91967</c:v>
                </c:pt>
                <c:pt idx="48">
                  <c:v>92008</c:v>
                </c:pt>
                <c:pt idx="49">
                  <c:v>92335</c:v>
                </c:pt>
                <c:pt idx="50">
                  <c:v>92777</c:v>
                </c:pt>
                <c:pt idx="51">
                  <c:v>93340</c:v>
                </c:pt>
                <c:pt idx="52">
                  <c:v>93997</c:v>
                </c:pt>
                <c:pt idx="53">
                  <c:v>94782</c:v>
                </c:pt>
                <c:pt idx="54">
                  <c:v>95644</c:v>
                </c:pt>
                <c:pt idx="55">
                  <c:v>96633</c:v>
                </c:pt>
                <c:pt idx="56">
                  <c:v>97763</c:v>
                </c:pt>
                <c:pt idx="57">
                  <c:v>98976</c:v>
                </c:pt>
                <c:pt idx="58">
                  <c:v>100244</c:v>
                </c:pt>
                <c:pt idx="59">
                  <c:v>101627</c:v>
                </c:pt>
                <c:pt idx="60">
                  <c:v>103052</c:v>
                </c:pt>
                <c:pt idx="61">
                  <c:v>104407</c:v>
                </c:pt>
                <c:pt idx="62">
                  <c:v>105864</c:v>
                </c:pt>
                <c:pt idx="63">
                  <c:v>107193</c:v>
                </c:pt>
                <c:pt idx="64">
                  <c:v>108483</c:v>
                </c:pt>
                <c:pt idx="65">
                  <c:v>109615</c:v>
                </c:pt>
                <c:pt idx="66">
                  <c:v>110617</c:v>
                </c:pt>
                <c:pt idx="67">
                  <c:v>111455</c:v>
                </c:pt>
                <c:pt idx="68">
                  <c:v>112135</c:v>
                </c:pt>
                <c:pt idx="69">
                  <c:v>112636</c:v>
                </c:pt>
                <c:pt idx="70">
                  <c:v>112963</c:v>
                </c:pt>
                <c:pt idx="71">
                  <c:v>113152</c:v>
                </c:pt>
                <c:pt idx="72">
                  <c:v>113263</c:v>
                </c:pt>
                <c:pt idx="73">
                  <c:v>113262</c:v>
                </c:pt>
                <c:pt idx="74">
                  <c:v>113271</c:v>
                </c:pt>
                <c:pt idx="75">
                  <c:v>113288</c:v>
                </c:pt>
                <c:pt idx="76">
                  <c:v>113319</c:v>
                </c:pt>
                <c:pt idx="77">
                  <c:v>113502</c:v>
                </c:pt>
                <c:pt idx="78">
                  <c:v>113671</c:v>
                </c:pt>
                <c:pt idx="79">
                  <c:v>114016</c:v>
                </c:pt>
                <c:pt idx="80">
                  <c:v>114424</c:v>
                </c:pt>
                <c:pt idx="81">
                  <c:v>114929</c:v>
                </c:pt>
                <c:pt idx="82">
                  <c:v>115454</c:v>
                </c:pt>
                <c:pt idx="83">
                  <c:v>116094</c:v>
                </c:pt>
                <c:pt idx="84">
                  <c:v>116734</c:v>
                </c:pt>
                <c:pt idx="85">
                  <c:v>117368</c:v>
                </c:pt>
                <c:pt idx="86">
                  <c:v>117951</c:v>
                </c:pt>
                <c:pt idx="87">
                  <c:v>118481</c:v>
                </c:pt>
                <c:pt idx="88">
                  <c:v>118957</c:v>
                </c:pt>
                <c:pt idx="89">
                  <c:v>119318</c:v>
                </c:pt>
                <c:pt idx="90">
                  <c:v>119574</c:v>
                </c:pt>
                <c:pt idx="91">
                  <c:v>119675</c:v>
                </c:pt>
                <c:pt idx="92">
                  <c:v>119720</c:v>
                </c:pt>
                <c:pt idx="93">
                  <c:v>119623</c:v>
                </c:pt>
                <c:pt idx="94">
                  <c:v>119445</c:v>
                </c:pt>
                <c:pt idx="95">
                  <c:v>119212</c:v>
                </c:pt>
                <c:pt idx="96">
                  <c:v>118999</c:v>
                </c:pt>
                <c:pt idx="97">
                  <c:v>118779</c:v>
                </c:pt>
                <c:pt idx="98">
                  <c:v>118614</c:v>
                </c:pt>
                <c:pt idx="99">
                  <c:v>118491</c:v>
                </c:pt>
                <c:pt idx="100">
                  <c:v>118428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18-4499-B2E2-8DAD78E9C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16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Data!$AX$4:$AX$104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Data!$AY$4:$AY$104</c:f>
              <c:numCache>
                <c:formatCode>#,##0</c:formatCode>
                <c:ptCount val="101"/>
                <c:pt idx="0">
                  <c:v>49849</c:v>
                </c:pt>
                <c:pt idx="1">
                  <c:v>52105</c:v>
                </c:pt>
                <c:pt idx="2">
                  <c:v>51382</c:v>
                </c:pt>
                <c:pt idx="3">
                  <c:v>50269</c:v>
                </c:pt>
                <c:pt idx="4">
                  <c:v>50825</c:v>
                </c:pt>
                <c:pt idx="5">
                  <c:v>47476</c:v>
                </c:pt>
                <c:pt idx="6">
                  <c:v>44730</c:v>
                </c:pt>
                <c:pt idx="7">
                  <c:v>43903</c:v>
                </c:pt>
                <c:pt idx="8">
                  <c:v>42041</c:v>
                </c:pt>
                <c:pt idx="9">
                  <c:v>43223</c:v>
                </c:pt>
                <c:pt idx="10">
                  <c:v>43614</c:v>
                </c:pt>
                <c:pt idx="11">
                  <c:v>41989</c:v>
                </c:pt>
                <c:pt idx="12">
                  <c:v>41828</c:v>
                </c:pt>
                <c:pt idx="13">
                  <c:v>41776</c:v>
                </c:pt>
                <c:pt idx="14">
                  <c:v>42502</c:v>
                </c:pt>
                <c:pt idx="15">
                  <c:v>44576</c:v>
                </c:pt>
                <c:pt idx="16">
                  <c:v>46059</c:v>
                </c:pt>
                <c:pt idx="17">
                  <c:v>46981</c:v>
                </c:pt>
                <c:pt idx="18">
                  <c:v>50506</c:v>
                </c:pt>
                <c:pt idx="19">
                  <c:v>52266</c:v>
                </c:pt>
                <c:pt idx="20">
                  <c:v>55000</c:v>
                </c:pt>
                <c:pt idx="21">
                  <c:v>55009</c:v>
                </c:pt>
                <c:pt idx="22">
                  <c:v>53744</c:v>
                </c:pt>
                <c:pt idx="23">
                  <c:v>50374</c:v>
                </c:pt>
                <c:pt idx="24">
                  <c:v>47931</c:v>
                </c:pt>
                <c:pt idx="25">
                  <c:v>44002</c:v>
                </c:pt>
                <c:pt idx="26">
                  <c:v>40229</c:v>
                </c:pt>
                <c:pt idx="27">
                  <c:v>38419</c:v>
                </c:pt>
                <c:pt idx="28">
                  <c:v>37906</c:v>
                </c:pt>
                <c:pt idx="29">
                  <c:v>37451</c:v>
                </c:pt>
                <c:pt idx="30">
                  <c:v>38554</c:v>
                </c:pt>
                <c:pt idx="31">
                  <c:v>38932</c:v>
                </c:pt>
                <c:pt idx="32">
                  <c:v>40501</c:v>
                </c:pt>
                <c:pt idx="33">
                  <c:v>41948</c:v>
                </c:pt>
                <c:pt idx="34">
                  <c:v>42078</c:v>
                </c:pt>
                <c:pt idx="35">
                  <c:v>42039</c:v>
                </c:pt>
                <c:pt idx="36">
                  <c:v>43579</c:v>
                </c:pt>
                <c:pt idx="37">
                  <c:v>43433</c:v>
                </c:pt>
                <c:pt idx="38">
                  <c:v>43865</c:v>
                </c:pt>
                <c:pt idx="39">
                  <c:v>44485</c:v>
                </c:pt>
                <c:pt idx="40">
                  <c:v>45245</c:v>
                </c:pt>
                <c:pt idx="41">
                  <c:v>43288</c:v>
                </c:pt>
                <c:pt idx="42">
                  <c:v>43567</c:v>
                </c:pt>
                <c:pt idx="43">
                  <c:v>43388</c:v>
                </c:pt>
                <c:pt idx="44">
                  <c:v>43178</c:v>
                </c:pt>
                <c:pt idx="45">
                  <c:v>42958</c:v>
                </c:pt>
                <c:pt idx="46">
                  <c:v>42845</c:v>
                </c:pt>
                <c:pt idx="47">
                  <c:v>41441</c:v>
                </c:pt>
                <c:pt idx="48">
                  <c:v>41178</c:v>
                </c:pt>
                <c:pt idx="49">
                  <c:v>41722</c:v>
                </c:pt>
                <c:pt idx="50">
                  <c:v>42527</c:v>
                </c:pt>
                <c:pt idx="51">
                  <c:v>43170</c:v>
                </c:pt>
                <c:pt idx="52">
                  <c:v>43618</c:v>
                </c:pt>
                <c:pt idx="53">
                  <c:v>43870</c:v>
                </c:pt>
                <c:pt idx="54">
                  <c:v>43952</c:v>
                </c:pt>
                <c:pt idx="55">
                  <c:v>43893</c:v>
                </c:pt>
                <c:pt idx="56">
                  <c:v>43738</c:v>
                </c:pt>
                <c:pt idx="57">
                  <c:v>43538</c:v>
                </c:pt>
                <c:pt idx="58">
                  <c:v>43328</c:v>
                </c:pt>
                <c:pt idx="59">
                  <c:v>42880</c:v>
                </c:pt>
                <c:pt idx="60">
                  <c:v>42506</c:v>
                </c:pt>
                <c:pt idx="61">
                  <c:v>42286</c:v>
                </c:pt>
                <c:pt idx="62">
                  <c:v>42219</c:v>
                </c:pt>
                <c:pt idx="63">
                  <c:v>42321</c:v>
                </c:pt>
                <c:pt idx="64">
                  <c:v>42573</c:v>
                </c:pt>
                <c:pt idx="65">
                  <c:v>42962</c:v>
                </c:pt>
                <c:pt idx="66">
                  <c:v>43463</c:v>
                </c:pt>
                <c:pt idx="67">
                  <c:v>44040</c:v>
                </c:pt>
                <c:pt idx="68">
                  <c:v>44667</c:v>
                </c:pt>
                <c:pt idx="69">
                  <c:v>45317</c:v>
                </c:pt>
                <c:pt idx="70">
                  <c:v>45959</c:v>
                </c:pt>
                <c:pt idx="71">
                  <c:v>46592</c:v>
                </c:pt>
                <c:pt idx="72">
                  <c:v>47186</c:v>
                </c:pt>
                <c:pt idx="73">
                  <c:v>47747</c:v>
                </c:pt>
                <c:pt idx="74">
                  <c:v>48267</c:v>
                </c:pt>
                <c:pt idx="75">
                  <c:v>48761</c:v>
                </c:pt>
                <c:pt idx="76">
                  <c:v>49238</c:v>
                </c:pt>
                <c:pt idx="77">
                  <c:v>49701</c:v>
                </c:pt>
                <c:pt idx="78">
                  <c:v>50151</c:v>
                </c:pt>
                <c:pt idx="79">
                  <c:v>50598</c:v>
                </c:pt>
                <c:pt idx="80">
                  <c:v>51040</c:v>
                </c:pt>
                <c:pt idx="81">
                  <c:v>51476</c:v>
                </c:pt>
                <c:pt idx="82">
                  <c:v>51896</c:v>
                </c:pt>
                <c:pt idx="83">
                  <c:v>52292</c:v>
                </c:pt>
                <c:pt idx="84">
                  <c:v>52647</c:v>
                </c:pt>
                <c:pt idx="85">
                  <c:v>52959</c:v>
                </c:pt>
                <c:pt idx="86">
                  <c:v>53217</c:v>
                </c:pt>
                <c:pt idx="87">
                  <c:v>53419</c:v>
                </c:pt>
                <c:pt idx="88">
                  <c:v>53565</c:v>
                </c:pt>
                <c:pt idx="89">
                  <c:v>53663</c:v>
                </c:pt>
                <c:pt idx="90">
                  <c:v>53721</c:v>
                </c:pt>
                <c:pt idx="91">
                  <c:v>53754</c:v>
                </c:pt>
                <c:pt idx="92">
                  <c:v>53775</c:v>
                </c:pt>
                <c:pt idx="93">
                  <c:v>53800</c:v>
                </c:pt>
                <c:pt idx="94">
                  <c:v>53839</c:v>
                </c:pt>
                <c:pt idx="95">
                  <c:v>53909</c:v>
                </c:pt>
                <c:pt idx="96">
                  <c:v>54011</c:v>
                </c:pt>
                <c:pt idx="97">
                  <c:v>54156</c:v>
                </c:pt>
                <c:pt idx="98">
                  <c:v>54340</c:v>
                </c:pt>
                <c:pt idx="99">
                  <c:v>54562</c:v>
                </c:pt>
                <c:pt idx="100">
                  <c:v>54819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C1-44F5-971E-2F7F1CDA9EC5}"/>
            </c:ext>
          </c:extLst>
        </c:ser>
        <c:ser>
          <c:idx val="1"/>
          <c:order val="1"/>
          <c:spPr>
            <a:ln w="28575" cap="rnd">
              <a:solidFill>
                <a:srgbClr val="F9BF68"/>
              </a:solidFill>
              <a:round/>
            </a:ln>
            <a:effectLst/>
          </c:spPr>
          <c:marker>
            <c:symbol val="none"/>
          </c:marker>
          <c:xVal>
            <c:numRef>
              <c:f>Data!$AX$4:$AX$104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Data!$AZ$4:$AZ$104</c:f>
              <c:numCache>
                <c:formatCode>#,##0</c:formatCode>
                <c:ptCount val="101"/>
                <c:pt idx="0">
                  <c:v>47297</c:v>
                </c:pt>
                <c:pt idx="1">
                  <c:v>48846</c:v>
                </c:pt>
                <c:pt idx="2">
                  <c:v>48347</c:v>
                </c:pt>
                <c:pt idx="3">
                  <c:v>47799</c:v>
                </c:pt>
                <c:pt idx="4">
                  <c:v>47823</c:v>
                </c:pt>
                <c:pt idx="5">
                  <c:v>45032</c:v>
                </c:pt>
                <c:pt idx="6">
                  <c:v>42326</c:v>
                </c:pt>
                <c:pt idx="7">
                  <c:v>41084</c:v>
                </c:pt>
                <c:pt idx="8">
                  <c:v>39881</c:v>
                </c:pt>
                <c:pt idx="9">
                  <c:v>41095</c:v>
                </c:pt>
                <c:pt idx="10">
                  <c:v>41188</c:v>
                </c:pt>
                <c:pt idx="11">
                  <c:v>40200</c:v>
                </c:pt>
                <c:pt idx="12">
                  <c:v>39374</c:v>
                </c:pt>
                <c:pt idx="13">
                  <c:v>39167</c:v>
                </c:pt>
                <c:pt idx="14">
                  <c:v>40034</c:v>
                </c:pt>
                <c:pt idx="15">
                  <c:v>42052</c:v>
                </c:pt>
                <c:pt idx="16">
                  <c:v>43689</c:v>
                </c:pt>
                <c:pt idx="17">
                  <c:v>44828</c:v>
                </c:pt>
                <c:pt idx="18">
                  <c:v>47547</c:v>
                </c:pt>
                <c:pt idx="19">
                  <c:v>49089</c:v>
                </c:pt>
                <c:pt idx="20">
                  <c:v>52363</c:v>
                </c:pt>
                <c:pt idx="21">
                  <c:v>51760</c:v>
                </c:pt>
                <c:pt idx="22">
                  <c:v>50685</c:v>
                </c:pt>
                <c:pt idx="23">
                  <c:v>48305</c:v>
                </c:pt>
                <c:pt idx="24">
                  <c:v>45892</c:v>
                </c:pt>
                <c:pt idx="25">
                  <c:v>41647</c:v>
                </c:pt>
                <c:pt idx="26">
                  <c:v>38608</c:v>
                </c:pt>
                <c:pt idx="27">
                  <c:v>36176</c:v>
                </c:pt>
                <c:pt idx="28">
                  <c:v>35534</c:v>
                </c:pt>
                <c:pt idx="29">
                  <c:v>35338</c:v>
                </c:pt>
                <c:pt idx="30">
                  <c:v>36148</c:v>
                </c:pt>
                <c:pt idx="31">
                  <c:v>36419</c:v>
                </c:pt>
                <c:pt idx="32">
                  <c:v>38327</c:v>
                </c:pt>
                <c:pt idx="33">
                  <c:v>39354</c:v>
                </c:pt>
                <c:pt idx="34">
                  <c:v>39833</c:v>
                </c:pt>
                <c:pt idx="35">
                  <c:v>39713</c:v>
                </c:pt>
                <c:pt idx="36">
                  <c:v>41119</c:v>
                </c:pt>
                <c:pt idx="37">
                  <c:v>40987</c:v>
                </c:pt>
                <c:pt idx="38">
                  <c:v>41287</c:v>
                </c:pt>
                <c:pt idx="39">
                  <c:v>41797</c:v>
                </c:pt>
                <c:pt idx="40">
                  <c:v>43047</c:v>
                </c:pt>
                <c:pt idx="41">
                  <c:v>41155</c:v>
                </c:pt>
                <c:pt idx="42">
                  <c:v>41258</c:v>
                </c:pt>
                <c:pt idx="43">
                  <c:v>40804</c:v>
                </c:pt>
                <c:pt idx="44">
                  <c:v>40857</c:v>
                </c:pt>
                <c:pt idx="45">
                  <c:v>39995</c:v>
                </c:pt>
                <c:pt idx="46">
                  <c:v>40692</c:v>
                </c:pt>
                <c:pt idx="47">
                  <c:v>39142</c:v>
                </c:pt>
                <c:pt idx="48">
                  <c:v>38920</c:v>
                </c:pt>
                <c:pt idx="49">
                  <c:v>39434</c:v>
                </c:pt>
                <c:pt idx="50">
                  <c:v>40194</c:v>
                </c:pt>
                <c:pt idx="51">
                  <c:v>40802</c:v>
                </c:pt>
                <c:pt idx="52">
                  <c:v>41226</c:v>
                </c:pt>
                <c:pt idx="53">
                  <c:v>41464</c:v>
                </c:pt>
                <c:pt idx="54">
                  <c:v>41541</c:v>
                </c:pt>
                <c:pt idx="55">
                  <c:v>41485</c:v>
                </c:pt>
                <c:pt idx="56">
                  <c:v>41339</c:v>
                </c:pt>
                <c:pt idx="57">
                  <c:v>41149</c:v>
                </c:pt>
                <c:pt idx="58">
                  <c:v>40951</c:v>
                </c:pt>
                <c:pt idx="59">
                  <c:v>40527</c:v>
                </c:pt>
                <c:pt idx="60">
                  <c:v>40175</c:v>
                </c:pt>
                <c:pt idx="61">
                  <c:v>39966</c:v>
                </c:pt>
                <c:pt idx="62">
                  <c:v>39903</c:v>
                </c:pt>
                <c:pt idx="63">
                  <c:v>40000</c:v>
                </c:pt>
                <c:pt idx="64">
                  <c:v>40237</c:v>
                </c:pt>
                <c:pt idx="65">
                  <c:v>40605</c:v>
                </c:pt>
                <c:pt idx="66">
                  <c:v>41078</c:v>
                </c:pt>
                <c:pt idx="67">
                  <c:v>41624</c:v>
                </c:pt>
                <c:pt idx="68">
                  <c:v>42216</c:v>
                </c:pt>
                <c:pt idx="69">
                  <c:v>42831</c:v>
                </c:pt>
                <c:pt idx="70">
                  <c:v>43438</c:v>
                </c:pt>
                <c:pt idx="71">
                  <c:v>44037</c:v>
                </c:pt>
                <c:pt idx="72">
                  <c:v>44597</c:v>
                </c:pt>
                <c:pt idx="73">
                  <c:v>45127</c:v>
                </c:pt>
                <c:pt idx="74">
                  <c:v>45619</c:v>
                </c:pt>
                <c:pt idx="75">
                  <c:v>46087</c:v>
                </c:pt>
                <c:pt idx="76">
                  <c:v>46537</c:v>
                </c:pt>
                <c:pt idx="77">
                  <c:v>46974</c:v>
                </c:pt>
                <c:pt idx="78">
                  <c:v>47401</c:v>
                </c:pt>
                <c:pt idx="79">
                  <c:v>47823</c:v>
                </c:pt>
                <c:pt idx="80">
                  <c:v>48241</c:v>
                </c:pt>
                <c:pt idx="81">
                  <c:v>48653</c:v>
                </c:pt>
                <c:pt idx="82">
                  <c:v>49050</c:v>
                </c:pt>
                <c:pt idx="83">
                  <c:v>49424</c:v>
                </c:pt>
                <c:pt idx="84">
                  <c:v>49759</c:v>
                </c:pt>
                <c:pt idx="85">
                  <c:v>50054</c:v>
                </c:pt>
                <c:pt idx="86">
                  <c:v>50298</c:v>
                </c:pt>
                <c:pt idx="87">
                  <c:v>50489</c:v>
                </c:pt>
                <c:pt idx="88">
                  <c:v>50627</c:v>
                </c:pt>
                <c:pt idx="89">
                  <c:v>50719</c:v>
                </c:pt>
                <c:pt idx="90">
                  <c:v>50774</c:v>
                </c:pt>
                <c:pt idx="91">
                  <c:v>50805</c:v>
                </c:pt>
                <c:pt idx="92">
                  <c:v>50825</c:v>
                </c:pt>
                <c:pt idx="93">
                  <c:v>50848</c:v>
                </c:pt>
                <c:pt idx="94">
                  <c:v>50886</c:v>
                </c:pt>
                <c:pt idx="95">
                  <c:v>50951</c:v>
                </c:pt>
                <c:pt idx="96">
                  <c:v>51048</c:v>
                </c:pt>
                <c:pt idx="97">
                  <c:v>51185</c:v>
                </c:pt>
                <c:pt idx="98">
                  <c:v>51359</c:v>
                </c:pt>
                <c:pt idx="99">
                  <c:v>51569</c:v>
                </c:pt>
                <c:pt idx="100">
                  <c:v>51812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C1-44F5-971E-2F7F1CDA9EC5}"/>
            </c:ext>
          </c:extLst>
        </c:ser>
        <c:ser>
          <c:idx val="2"/>
          <c:order val="2"/>
          <c:spPr>
            <a:ln w="28575" cap="rnd">
              <a:solidFill>
                <a:srgbClr val="00BEC6"/>
              </a:solidFill>
              <a:round/>
            </a:ln>
            <a:effectLst/>
          </c:spPr>
          <c:marker>
            <c:symbol val="none"/>
          </c:marker>
          <c:xVal>
            <c:numRef>
              <c:f>Data!$AX$4:$AX$104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Data!$BA$4:$BA$104</c:f>
              <c:numCache>
                <c:formatCode>#,##0</c:formatCode>
                <c:ptCount val="101"/>
                <c:pt idx="0">
                  <c:v>6579</c:v>
                </c:pt>
                <c:pt idx="1">
                  <c:v>6861</c:v>
                </c:pt>
                <c:pt idx="2">
                  <c:v>6443</c:v>
                </c:pt>
                <c:pt idx="3">
                  <c:v>6055</c:v>
                </c:pt>
                <c:pt idx="4">
                  <c:v>5744</c:v>
                </c:pt>
                <c:pt idx="5">
                  <c:v>5756</c:v>
                </c:pt>
                <c:pt idx="6">
                  <c:v>5824</c:v>
                </c:pt>
                <c:pt idx="7">
                  <c:v>5641</c:v>
                </c:pt>
                <c:pt idx="8">
                  <c:v>5851</c:v>
                </c:pt>
                <c:pt idx="9">
                  <c:v>6257</c:v>
                </c:pt>
                <c:pt idx="10">
                  <c:v>6298</c:v>
                </c:pt>
                <c:pt idx="11">
                  <c:v>6163</c:v>
                </c:pt>
                <c:pt idx="12">
                  <c:v>5977</c:v>
                </c:pt>
                <c:pt idx="13">
                  <c:v>5584</c:v>
                </c:pt>
                <c:pt idx="14">
                  <c:v>5929</c:v>
                </c:pt>
                <c:pt idx="15">
                  <c:v>6226</c:v>
                </c:pt>
                <c:pt idx="16">
                  <c:v>6358</c:v>
                </c:pt>
                <c:pt idx="17">
                  <c:v>6589</c:v>
                </c:pt>
                <c:pt idx="18">
                  <c:v>7339</c:v>
                </c:pt>
                <c:pt idx="19">
                  <c:v>7428</c:v>
                </c:pt>
                <c:pt idx="20">
                  <c:v>8631</c:v>
                </c:pt>
                <c:pt idx="21">
                  <c:v>8833</c:v>
                </c:pt>
                <c:pt idx="22">
                  <c:v>9585</c:v>
                </c:pt>
                <c:pt idx="23">
                  <c:v>10125</c:v>
                </c:pt>
                <c:pt idx="24">
                  <c:v>9532</c:v>
                </c:pt>
                <c:pt idx="25">
                  <c:v>9352</c:v>
                </c:pt>
                <c:pt idx="26">
                  <c:v>8569</c:v>
                </c:pt>
                <c:pt idx="27">
                  <c:v>8225</c:v>
                </c:pt>
                <c:pt idx="28">
                  <c:v>8186</c:v>
                </c:pt>
                <c:pt idx="29">
                  <c:v>7922</c:v>
                </c:pt>
                <c:pt idx="30">
                  <c:v>8229</c:v>
                </c:pt>
                <c:pt idx="31">
                  <c:v>8366</c:v>
                </c:pt>
                <c:pt idx="32">
                  <c:v>8850</c:v>
                </c:pt>
                <c:pt idx="33">
                  <c:v>9302</c:v>
                </c:pt>
                <c:pt idx="34">
                  <c:v>10081</c:v>
                </c:pt>
                <c:pt idx="35">
                  <c:v>10176</c:v>
                </c:pt>
                <c:pt idx="36">
                  <c:v>11091</c:v>
                </c:pt>
                <c:pt idx="37">
                  <c:v>12010</c:v>
                </c:pt>
                <c:pt idx="38">
                  <c:v>12670</c:v>
                </c:pt>
                <c:pt idx="39">
                  <c:v>13288</c:v>
                </c:pt>
                <c:pt idx="40">
                  <c:v>14336</c:v>
                </c:pt>
                <c:pt idx="41">
                  <c:v>14144</c:v>
                </c:pt>
                <c:pt idx="42">
                  <c:v>14801</c:v>
                </c:pt>
                <c:pt idx="43">
                  <c:v>15247</c:v>
                </c:pt>
                <c:pt idx="44">
                  <c:v>15936</c:v>
                </c:pt>
                <c:pt idx="45">
                  <c:v>16555</c:v>
                </c:pt>
                <c:pt idx="46">
                  <c:v>17376</c:v>
                </c:pt>
                <c:pt idx="47">
                  <c:v>17815</c:v>
                </c:pt>
                <c:pt idx="48">
                  <c:v>18593</c:v>
                </c:pt>
                <c:pt idx="49">
                  <c:v>19253</c:v>
                </c:pt>
                <c:pt idx="50">
                  <c:v>19891</c:v>
                </c:pt>
                <c:pt idx="51">
                  <c:v>20421</c:v>
                </c:pt>
                <c:pt idx="52">
                  <c:v>20894</c:v>
                </c:pt>
                <c:pt idx="53">
                  <c:v>21212</c:v>
                </c:pt>
                <c:pt idx="54">
                  <c:v>21453</c:v>
                </c:pt>
                <c:pt idx="55">
                  <c:v>21626</c:v>
                </c:pt>
                <c:pt idx="56">
                  <c:v>21750</c:v>
                </c:pt>
                <c:pt idx="57">
                  <c:v>21826</c:v>
                </c:pt>
                <c:pt idx="58">
                  <c:v>21871</c:v>
                </c:pt>
                <c:pt idx="59">
                  <c:v>21841</c:v>
                </c:pt>
                <c:pt idx="60">
                  <c:v>21777</c:v>
                </c:pt>
                <c:pt idx="61">
                  <c:v>21696</c:v>
                </c:pt>
                <c:pt idx="62">
                  <c:v>21593</c:v>
                </c:pt>
                <c:pt idx="63">
                  <c:v>21473</c:v>
                </c:pt>
                <c:pt idx="64">
                  <c:v>21329</c:v>
                </c:pt>
                <c:pt idx="65">
                  <c:v>21176</c:v>
                </c:pt>
                <c:pt idx="66">
                  <c:v>20997</c:v>
                </c:pt>
                <c:pt idx="67">
                  <c:v>20795</c:v>
                </c:pt>
                <c:pt idx="68">
                  <c:v>20588</c:v>
                </c:pt>
                <c:pt idx="69">
                  <c:v>20358</c:v>
                </c:pt>
                <c:pt idx="70">
                  <c:v>20120</c:v>
                </c:pt>
                <c:pt idx="71">
                  <c:v>19942</c:v>
                </c:pt>
                <c:pt idx="72">
                  <c:v>19760</c:v>
                </c:pt>
                <c:pt idx="73">
                  <c:v>19572</c:v>
                </c:pt>
                <c:pt idx="74">
                  <c:v>19385</c:v>
                </c:pt>
                <c:pt idx="75">
                  <c:v>19187</c:v>
                </c:pt>
                <c:pt idx="76">
                  <c:v>18992</c:v>
                </c:pt>
                <c:pt idx="77">
                  <c:v>18799</c:v>
                </c:pt>
                <c:pt idx="78">
                  <c:v>18612</c:v>
                </c:pt>
                <c:pt idx="79">
                  <c:v>18436</c:v>
                </c:pt>
                <c:pt idx="80">
                  <c:v>18272</c:v>
                </c:pt>
                <c:pt idx="81">
                  <c:v>18115</c:v>
                </c:pt>
                <c:pt idx="82">
                  <c:v>17979</c:v>
                </c:pt>
                <c:pt idx="83">
                  <c:v>17860</c:v>
                </c:pt>
                <c:pt idx="84">
                  <c:v>17758</c:v>
                </c:pt>
                <c:pt idx="85">
                  <c:v>17668</c:v>
                </c:pt>
                <c:pt idx="86">
                  <c:v>17599</c:v>
                </c:pt>
                <c:pt idx="87">
                  <c:v>17549</c:v>
                </c:pt>
                <c:pt idx="88">
                  <c:v>17509</c:v>
                </c:pt>
                <c:pt idx="89">
                  <c:v>17486</c:v>
                </c:pt>
                <c:pt idx="90">
                  <c:v>17472</c:v>
                </c:pt>
                <c:pt idx="91">
                  <c:v>17459</c:v>
                </c:pt>
                <c:pt idx="92">
                  <c:v>17459</c:v>
                </c:pt>
                <c:pt idx="93">
                  <c:v>17462</c:v>
                </c:pt>
                <c:pt idx="94">
                  <c:v>17467</c:v>
                </c:pt>
                <c:pt idx="95">
                  <c:v>17478</c:v>
                </c:pt>
                <c:pt idx="96">
                  <c:v>17489</c:v>
                </c:pt>
                <c:pt idx="97">
                  <c:v>17497</c:v>
                </c:pt>
                <c:pt idx="98">
                  <c:v>17506</c:v>
                </c:pt>
                <c:pt idx="99">
                  <c:v>17506</c:v>
                </c:pt>
                <c:pt idx="100">
                  <c:v>17492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2C1-44F5-971E-2F7F1CDA9EC5}"/>
            </c:ext>
          </c:extLst>
        </c:ser>
        <c:ser>
          <c:idx val="3"/>
          <c:order val="3"/>
          <c:spPr>
            <a:ln w="28575" cap="rnd">
              <a:solidFill>
                <a:srgbClr val="F5A417"/>
              </a:solidFill>
              <a:round/>
            </a:ln>
            <a:effectLst/>
          </c:spPr>
          <c:marker>
            <c:symbol val="none"/>
          </c:marker>
          <c:xVal>
            <c:numRef>
              <c:f>Data!$AX$4:$AX$104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Data!$BB$4:$BB$104</c:f>
              <c:numCache>
                <c:formatCode>#,##0</c:formatCode>
                <c:ptCount val="101"/>
                <c:pt idx="0">
                  <c:v>6270</c:v>
                </c:pt>
                <c:pt idx="1">
                  <c:v>6540</c:v>
                </c:pt>
                <c:pt idx="2">
                  <c:v>6008</c:v>
                </c:pt>
                <c:pt idx="3">
                  <c:v>5470</c:v>
                </c:pt>
                <c:pt idx="4">
                  <c:v>5508</c:v>
                </c:pt>
                <c:pt idx="5">
                  <c:v>5396</c:v>
                </c:pt>
                <c:pt idx="6">
                  <c:v>5494</c:v>
                </c:pt>
                <c:pt idx="7">
                  <c:v>5507</c:v>
                </c:pt>
                <c:pt idx="8">
                  <c:v>5599</c:v>
                </c:pt>
                <c:pt idx="9">
                  <c:v>5821</c:v>
                </c:pt>
                <c:pt idx="10">
                  <c:v>6089</c:v>
                </c:pt>
                <c:pt idx="11">
                  <c:v>5789</c:v>
                </c:pt>
                <c:pt idx="12">
                  <c:v>5721</c:v>
                </c:pt>
                <c:pt idx="13">
                  <c:v>5383</c:v>
                </c:pt>
                <c:pt idx="14">
                  <c:v>5592</c:v>
                </c:pt>
                <c:pt idx="15">
                  <c:v>5732</c:v>
                </c:pt>
                <c:pt idx="16">
                  <c:v>5940</c:v>
                </c:pt>
                <c:pt idx="17">
                  <c:v>6355</c:v>
                </c:pt>
                <c:pt idx="18">
                  <c:v>6746</c:v>
                </c:pt>
                <c:pt idx="19">
                  <c:v>7296</c:v>
                </c:pt>
                <c:pt idx="20">
                  <c:v>8081</c:v>
                </c:pt>
                <c:pt idx="21">
                  <c:v>8372</c:v>
                </c:pt>
                <c:pt idx="22">
                  <c:v>9078</c:v>
                </c:pt>
                <c:pt idx="23">
                  <c:v>9475</c:v>
                </c:pt>
                <c:pt idx="24">
                  <c:v>9136</c:v>
                </c:pt>
                <c:pt idx="25">
                  <c:v>8646</c:v>
                </c:pt>
                <c:pt idx="26">
                  <c:v>8093</c:v>
                </c:pt>
                <c:pt idx="27">
                  <c:v>7901</c:v>
                </c:pt>
                <c:pt idx="28">
                  <c:v>7691</c:v>
                </c:pt>
                <c:pt idx="29">
                  <c:v>7739</c:v>
                </c:pt>
                <c:pt idx="30">
                  <c:v>7827</c:v>
                </c:pt>
                <c:pt idx="31">
                  <c:v>8068</c:v>
                </c:pt>
                <c:pt idx="32">
                  <c:v>8486</c:v>
                </c:pt>
                <c:pt idx="33">
                  <c:v>8863</c:v>
                </c:pt>
                <c:pt idx="34">
                  <c:v>9287</c:v>
                </c:pt>
                <c:pt idx="35">
                  <c:v>9804</c:v>
                </c:pt>
                <c:pt idx="36">
                  <c:v>10488</c:v>
                </c:pt>
                <c:pt idx="37">
                  <c:v>11353</c:v>
                </c:pt>
                <c:pt idx="38">
                  <c:v>11849</c:v>
                </c:pt>
                <c:pt idx="39">
                  <c:v>12641</c:v>
                </c:pt>
                <c:pt idx="40">
                  <c:v>13433</c:v>
                </c:pt>
                <c:pt idx="41">
                  <c:v>13609</c:v>
                </c:pt>
                <c:pt idx="42">
                  <c:v>13909</c:v>
                </c:pt>
                <c:pt idx="43">
                  <c:v>14473</c:v>
                </c:pt>
                <c:pt idx="44">
                  <c:v>14963</c:v>
                </c:pt>
                <c:pt idx="45">
                  <c:v>15384</c:v>
                </c:pt>
                <c:pt idx="46">
                  <c:v>16555</c:v>
                </c:pt>
                <c:pt idx="47">
                  <c:v>17018</c:v>
                </c:pt>
                <c:pt idx="48">
                  <c:v>17574</c:v>
                </c:pt>
                <c:pt idx="49">
                  <c:v>18197</c:v>
                </c:pt>
                <c:pt idx="50">
                  <c:v>18800</c:v>
                </c:pt>
                <c:pt idx="51">
                  <c:v>19300</c:v>
                </c:pt>
                <c:pt idx="52">
                  <c:v>19748</c:v>
                </c:pt>
                <c:pt idx="53">
                  <c:v>20049</c:v>
                </c:pt>
                <c:pt idx="54">
                  <c:v>20276</c:v>
                </c:pt>
                <c:pt idx="55">
                  <c:v>20440</c:v>
                </c:pt>
                <c:pt idx="56">
                  <c:v>20557</c:v>
                </c:pt>
                <c:pt idx="57">
                  <c:v>20629</c:v>
                </c:pt>
                <c:pt idx="58">
                  <c:v>20672</c:v>
                </c:pt>
                <c:pt idx="59">
                  <c:v>20643</c:v>
                </c:pt>
                <c:pt idx="60">
                  <c:v>20582</c:v>
                </c:pt>
                <c:pt idx="61">
                  <c:v>20506</c:v>
                </c:pt>
                <c:pt idx="62">
                  <c:v>20409</c:v>
                </c:pt>
                <c:pt idx="63">
                  <c:v>20296</c:v>
                </c:pt>
                <c:pt idx="64">
                  <c:v>20160</c:v>
                </c:pt>
                <c:pt idx="65">
                  <c:v>20014</c:v>
                </c:pt>
                <c:pt idx="66">
                  <c:v>19845</c:v>
                </c:pt>
                <c:pt idx="67">
                  <c:v>19654</c:v>
                </c:pt>
                <c:pt idx="68">
                  <c:v>19458</c:v>
                </c:pt>
                <c:pt idx="69">
                  <c:v>19242</c:v>
                </c:pt>
                <c:pt idx="70">
                  <c:v>19016</c:v>
                </c:pt>
                <c:pt idx="71">
                  <c:v>18849</c:v>
                </c:pt>
                <c:pt idx="72">
                  <c:v>18676</c:v>
                </c:pt>
                <c:pt idx="73">
                  <c:v>18498</c:v>
                </c:pt>
                <c:pt idx="74">
                  <c:v>18322</c:v>
                </c:pt>
                <c:pt idx="75">
                  <c:v>18135</c:v>
                </c:pt>
                <c:pt idx="76">
                  <c:v>17951</c:v>
                </c:pt>
                <c:pt idx="77">
                  <c:v>17767</c:v>
                </c:pt>
                <c:pt idx="78">
                  <c:v>17592</c:v>
                </c:pt>
                <c:pt idx="79">
                  <c:v>17424</c:v>
                </c:pt>
                <c:pt idx="80">
                  <c:v>17270</c:v>
                </c:pt>
                <c:pt idx="81">
                  <c:v>17121</c:v>
                </c:pt>
                <c:pt idx="82">
                  <c:v>16993</c:v>
                </c:pt>
                <c:pt idx="83">
                  <c:v>16880</c:v>
                </c:pt>
                <c:pt idx="84">
                  <c:v>16784</c:v>
                </c:pt>
                <c:pt idx="85">
                  <c:v>16698</c:v>
                </c:pt>
                <c:pt idx="86">
                  <c:v>16633</c:v>
                </c:pt>
                <c:pt idx="87">
                  <c:v>16586</c:v>
                </c:pt>
                <c:pt idx="88">
                  <c:v>16548</c:v>
                </c:pt>
                <c:pt idx="89">
                  <c:v>16526</c:v>
                </c:pt>
                <c:pt idx="90">
                  <c:v>16513</c:v>
                </c:pt>
                <c:pt idx="91">
                  <c:v>16501</c:v>
                </c:pt>
                <c:pt idx="92">
                  <c:v>16502</c:v>
                </c:pt>
                <c:pt idx="93">
                  <c:v>16504</c:v>
                </c:pt>
                <c:pt idx="94">
                  <c:v>16509</c:v>
                </c:pt>
                <c:pt idx="95">
                  <c:v>16520</c:v>
                </c:pt>
                <c:pt idx="96">
                  <c:v>16530</c:v>
                </c:pt>
                <c:pt idx="97">
                  <c:v>16537</c:v>
                </c:pt>
                <c:pt idx="98">
                  <c:v>16546</c:v>
                </c:pt>
                <c:pt idx="99">
                  <c:v>16545</c:v>
                </c:pt>
                <c:pt idx="100">
                  <c:v>16532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2C1-44F5-971E-2F7F1CDA9EC5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Data!$CW$10:$CW$11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Data!$CX$10:$CX$11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2C1-44F5-971E-2F7F1CDA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26066210959104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rgbClr val="129AB0"/>
              </a:solidFill>
              <a:round/>
            </a:ln>
            <a:effectLst/>
          </c:spPr>
          <c:marker>
            <c:symbol val="none"/>
          </c:marker>
          <c:xVal>
            <c:numRef>
              <c:f>Data!$BF$4:$BF$104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Data!$BG$4:$BG$104</c:f>
              <c:numCache>
                <c:formatCode>#,##0</c:formatCode>
                <c:ptCount val="101"/>
                <c:pt idx="0">
                  <c:v>42027</c:v>
                </c:pt>
                <c:pt idx="1">
                  <c:v>44061</c:v>
                </c:pt>
                <c:pt idx="2">
                  <c:v>44420</c:v>
                </c:pt>
                <c:pt idx="3">
                  <c:v>45572</c:v>
                </c:pt>
                <c:pt idx="4">
                  <c:v>45897</c:v>
                </c:pt>
                <c:pt idx="5">
                  <c:v>46564</c:v>
                </c:pt>
                <c:pt idx="6">
                  <c:v>47718</c:v>
                </c:pt>
                <c:pt idx="7">
                  <c:v>46716</c:v>
                </c:pt>
                <c:pt idx="8">
                  <c:v>47239</c:v>
                </c:pt>
                <c:pt idx="9">
                  <c:v>47873</c:v>
                </c:pt>
                <c:pt idx="10">
                  <c:v>47637</c:v>
                </c:pt>
                <c:pt idx="11">
                  <c:v>47570</c:v>
                </c:pt>
                <c:pt idx="12">
                  <c:v>46737</c:v>
                </c:pt>
                <c:pt idx="13">
                  <c:v>46717</c:v>
                </c:pt>
                <c:pt idx="14">
                  <c:v>46185</c:v>
                </c:pt>
                <c:pt idx="15">
                  <c:v>47688</c:v>
                </c:pt>
                <c:pt idx="16">
                  <c:v>46986</c:v>
                </c:pt>
                <c:pt idx="17">
                  <c:v>46722</c:v>
                </c:pt>
                <c:pt idx="18">
                  <c:v>47686</c:v>
                </c:pt>
                <c:pt idx="19">
                  <c:v>45198</c:v>
                </c:pt>
                <c:pt idx="20">
                  <c:v>46163</c:v>
                </c:pt>
                <c:pt idx="21">
                  <c:v>46119</c:v>
                </c:pt>
                <c:pt idx="22">
                  <c:v>45441</c:v>
                </c:pt>
                <c:pt idx="23">
                  <c:v>45977</c:v>
                </c:pt>
                <c:pt idx="24">
                  <c:v>43410</c:v>
                </c:pt>
                <c:pt idx="25">
                  <c:v>44320</c:v>
                </c:pt>
                <c:pt idx="26">
                  <c:v>43849</c:v>
                </c:pt>
                <c:pt idx="27">
                  <c:v>43313</c:v>
                </c:pt>
                <c:pt idx="28">
                  <c:v>43321</c:v>
                </c:pt>
                <c:pt idx="29">
                  <c:v>43236</c:v>
                </c:pt>
                <c:pt idx="30">
                  <c:v>42106</c:v>
                </c:pt>
                <c:pt idx="31">
                  <c:v>41821</c:v>
                </c:pt>
                <c:pt idx="32">
                  <c:v>42032</c:v>
                </c:pt>
                <c:pt idx="33">
                  <c:v>41508</c:v>
                </c:pt>
                <c:pt idx="34">
                  <c:v>40119</c:v>
                </c:pt>
                <c:pt idx="35">
                  <c:v>40676</c:v>
                </c:pt>
                <c:pt idx="36">
                  <c:v>40041</c:v>
                </c:pt>
                <c:pt idx="37">
                  <c:v>39746</c:v>
                </c:pt>
                <c:pt idx="38">
                  <c:v>39656</c:v>
                </c:pt>
                <c:pt idx="39">
                  <c:v>39316</c:v>
                </c:pt>
                <c:pt idx="40">
                  <c:v>39345</c:v>
                </c:pt>
                <c:pt idx="41">
                  <c:v>38966</c:v>
                </c:pt>
                <c:pt idx="42">
                  <c:v>39436</c:v>
                </c:pt>
                <c:pt idx="43">
                  <c:v>38794</c:v>
                </c:pt>
                <c:pt idx="44">
                  <c:v>38473</c:v>
                </c:pt>
                <c:pt idx="45">
                  <c:v>39297</c:v>
                </c:pt>
                <c:pt idx="46">
                  <c:v>39114</c:v>
                </c:pt>
                <c:pt idx="47">
                  <c:v>39406</c:v>
                </c:pt>
                <c:pt idx="48">
                  <c:v>39430</c:v>
                </c:pt>
                <c:pt idx="49">
                  <c:v>39584</c:v>
                </c:pt>
                <c:pt idx="50">
                  <c:v>39803</c:v>
                </c:pt>
                <c:pt idx="51">
                  <c:v>40066</c:v>
                </c:pt>
                <c:pt idx="52">
                  <c:v>40376</c:v>
                </c:pt>
                <c:pt idx="53">
                  <c:v>40737</c:v>
                </c:pt>
                <c:pt idx="54">
                  <c:v>41159</c:v>
                </c:pt>
                <c:pt idx="55">
                  <c:v>41625</c:v>
                </c:pt>
                <c:pt idx="56">
                  <c:v>42125</c:v>
                </c:pt>
                <c:pt idx="57">
                  <c:v>42664</c:v>
                </c:pt>
                <c:pt idx="58">
                  <c:v>43225</c:v>
                </c:pt>
                <c:pt idx="59">
                  <c:v>43804</c:v>
                </c:pt>
                <c:pt idx="60">
                  <c:v>44378</c:v>
                </c:pt>
                <c:pt idx="61">
                  <c:v>44927</c:v>
                </c:pt>
                <c:pt idx="62">
                  <c:v>45470</c:v>
                </c:pt>
                <c:pt idx="63">
                  <c:v>45943</c:v>
                </c:pt>
                <c:pt idx="64">
                  <c:v>46384</c:v>
                </c:pt>
                <c:pt idx="65">
                  <c:v>46724</c:v>
                </c:pt>
                <c:pt idx="66">
                  <c:v>47003</c:v>
                </c:pt>
                <c:pt idx="67">
                  <c:v>47187</c:v>
                </c:pt>
                <c:pt idx="68">
                  <c:v>47284</c:v>
                </c:pt>
                <c:pt idx="69">
                  <c:v>47307</c:v>
                </c:pt>
                <c:pt idx="70">
                  <c:v>47250</c:v>
                </c:pt>
                <c:pt idx="71">
                  <c:v>47157</c:v>
                </c:pt>
                <c:pt idx="72">
                  <c:v>47019</c:v>
                </c:pt>
                <c:pt idx="73">
                  <c:v>46875</c:v>
                </c:pt>
                <c:pt idx="74">
                  <c:v>46731</c:v>
                </c:pt>
                <c:pt idx="75">
                  <c:v>46602</c:v>
                </c:pt>
                <c:pt idx="76">
                  <c:v>46512</c:v>
                </c:pt>
                <c:pt idx="77">
                  <c:v>46479</c:v>
                </c:pt>
                <c:pt idx="78">
                  <c:v>46473</c:v>
                </c:pt>
                <c:pt idx="79">
                  <c:v>46525</c:v>
                </c:pt>
                <c:pt idx="80">
                  <c:v>46623</c:v>
                </c:pt>
                <c:pt idx="81">
                  <c:v>46737</c:v>
                </c:pt>
                <c:pt idx="82">
                  <c:v>46873</c:v>
                </c:pt>
                <c:pt idx="83">
                  <c:v>47028</c:v>
                </c:pt>
                <c:pt idx="84">
                  <c:v>47181</c:v>
                </c:pt>
                <c:pt idx="85">
                  <c:v>47333</c:v>
                </c:pt>
                <c:pt idx="86">
                  <c:v>47435</c:v>
                </c:pt>
                <c:pt idx="87">
                  <c:v>47514</c:v>
                </c:pt>
                <c:pt idx="88">
                  <c:v>47540</c:v>
                </c:pt>
                <c:pt idx="89">
                  <c:v>47518</c:v>
                </c:pt>
                <c:pt idx="90">
                  <c:v>47424</c:v>
                </c:pt>
                <c:pt idx="91">
                  <c:v>47255</c:v>
                </c:pt>
                <c:pt idx="92">
                  <c:v>47055</c:v>
                </c:pt>
                <c:pt idx="93">
                  <c:v>46790</c:v>
                </c:pt>
                <c:pt idx="94">
                  <c:v>46504</c:v>
                </c:pt>
                <c:pt idx="95">
                  <c:v>46191</c:v>
                </c:pt>
                <c:pt idx="96">
                  <c:v>45902</c:v>
                </c:pt>
                <c:pt idx="97">
                  <c:v>45608</c:v>
                </c:pt>
                <c:pt idx="98">
                  <c:v>45346</c:v>
                </c:pt>
                <c:pt idx="99">
                  <c:v>45116</c:v>
                </c:pt>
                <c:pt idx="100">
                  <c:v>44927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B1-4277-B308-7A91F5713184}"/>
            </c:ext>
          </c:extLst>
        </c:ser>
        <c:ser>
          <c:idx val="1"/>
          <c:order val="1"/>
          <c:spPr>
            <a:ln w="28575" cap="rnd">
              <a:solidFill>
                <a:srgbClr val="F9BF68"/>
              </a:solidFill>
              <a:round/>
            </a:ln>
            <a:effectLst/>
          </c:spPr>
          <c:marker>
            <c:symbol val="none"/>
          </c:marker>
          <c:xVal>
            <c:numRef>
              <c:f>Data!$BF$4:$BF$104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Data!$BH$4:$BH$104</c:f>
              <c:numCache>
                <c:formatCode>#,##0</c:formatCode>
                <c:ptCount val="101"/>
                <c:pt idx="0">
                  <c:v>35266</c:v>
                </c:pt>
                <c:pt idx="1">
                  <c:v>35799</c:v>
                </c:pt>
                <c:pt idx="2">
                  <c:v>36611</c:v>
                </c:pt>
                <c:pt idx="3">
                  <c:v>37066</c:v>
                </c:pt>
                <c:pt idx="4">
                  <c:v>37259</c:v>
                </c:pt>
                <c:pt idx="5">
                  <c:v>38358</c:v>
                </c:pt>
                <c:pt idx="6">
                  <c:v>39374</c:v>
                </c:pt>
                <c:pt idx="7">
                  <c:v>37886</c:v>
                </c:pt>
                <c:pt idx="8">
                  <c:v>38668</c:v>
                </c:pt>
                <c:pt idx="9">
                  <c:v>39253</c:v>
                </c:pt>
                <c:pt idx="10">
                  <c:v>40074</c:v>
                </c:pt>
                <c:pt idx="11">
                  <c:v>40396</c:v>
                </c:pt>
                <c:pt idx="12">
                  <c:v>39669</c:v>
                </c:pt>
                <c:pt idx="13">
                  <c:v>39741</c:v>
                </c:pt>
                <c:pt idx="14">
                  <c:v>39850</c:v>
                </c:pt>
                <c:pt idx="15">
                  <c:v>41876</c:v>
                </c:pt>
                <c:pt idx="16">
                  <c:v>41423</c:v>
                </c:pt>
                <c:pt idx="17">
                  <c:v>41527</c:v>
                </c:pt>
                <c:pt idx="18">
                  <c:v>43777</c:v>
                </c:pt>
                <c:pt idx="19">
                  <c:v>41757</c:v>
                </c:pt>
                <c:pt idx="20">
                  <c:v>43540</c:v>
                </c:pt>
                <c:pt idx="21">
                  <c:v>43334</c:v>
                </c:pt>
                <c:pt idx="22">
                  <c:v>43507</c:v>
                </c:pt>
                <c:pt idx="23">
                  <c:v>44989</c:v>
                </c:pt>
                <c:pt idx="24">
                  <c:v>42469</c:v>
                </c:pt>
                <c:pt idx="25">
                  <c:v>43219</c:v>
                </c:pt>
                <c:pt idx="26">
                  <c:v>43836</c:v>
                </c:pt>
                <c:pt idx="27">
                  <c:v>43256</c:v>
                </c:pt>
                <c:pt idx="28">
                  <c:v>43350</c:v>
                </c:pt>
                <c:pt idx="29">
                  <c:v>44670</c:v>
                </c:pt>
                <c:pt idx="30">
                  <c:v>44203</c:v>
                </c:pt>
                <c:pt idx="31">
                  <c:v>44583</c:v>
                </c:pt>
                <c:pt idx="32">
                  <c:v>45190</c:v>
                </c:pt>
                <c:pt idx="33">
                  <c:v>43759</c:v>
                </c:pt>
                <c:pt idx="34">
                  <c:v>42755</c:v>
                </c:pt>
                <c:pt idx="35">
                  <c:v>42802</c:v>
                </c:pt>
                <c:pt idx="36">
                  <c:v>42790</c:v>
                </c:pt>
                <c:pt idx="37">
                  <c:v>43315</c:v>
                </c:pt>
                <c:pt idx="38">
                  <c:v>42804</c:v>
                </c:pt>
                <c:pt idx="39">
                  <c:v>41736</c:v>
                </c:pt>
                <c:pt idx="40">
                  <c:v>41999</c:v>
                </c:pt>
                <c:pt idx="41">
                  <c:v>41499</c:v>
                </c:pt>
                <c:pt idx="42">
                  <c:v>42620</c:v>
                </c:pt>
                <c:pt idx="43">
                  <c:v>41561</c:v>
                </c:pt>
                <c:pt idx="44">
                  <c:v>40383</c:v>
                </c:pt>
                <c:pt idx="45">
                  <c:v>40899</c:v>
                </c:pt>
                <c:pt idx="46">
                  <c:v>40961</c:v>
                </c:pt>
                <c:pt idx="47">
                  <c:v>41344</c:v>
                </c:pt>
                <c:pt idx="48">
                  <c:v>40970</c:v>
                </c:pt>
                <c:pt idx="49">
                  <c:v>40859</c:v>
                </c:pt>
                <c:pt idx="50">
                  <c:v>40813</c:v>
                </c:pt>
                <c:pt idx="51">
                  <c:v>40790</c:v>
                </c:pt>
                <c:pt idx="52">
                  <c:v>40833</c:v>
                </c:pt>
                <c:pt idx="53">
                  <c:v>40933</c:v>
                </c:pt>
                <c:pt idx="54">
                  <c:v>41107</c:v>
                </c:pt>
                <c:pt idx="55">
                  <c:v>41327</c:v>
                </c:pt>
                <c:pt idx="56">
                  <c:v>41643</c:v>
                </c:pt>
                <c:pt idx="57">
                  <c:v>42000</c:v>
                </c:pt>
                <c:pt idx="58">
                  <c:v>42426</c:v>
                </c:pt>
                <c:pt idx="59">
                  <c:v>42904</c:v>
                </c:pt>
                <c:pt idx="60">
                  <c:v>43412</c:v>
                </c:pt>
                <c:pt idx="61">
                  <c:v>43935</c:v>
                </c:pt>
                <c:pt idx="62">
                  <c:v>44483</c:v>
                </c:pt>
                <c:pt idx="63">
                  <c:v>45019</c:v>
                </c:pt>
                <c:pt idx="64">
                  <c:v>45515</c:v>
                </c:pt>
                <c:pt idx="65">
                  <c:v>45970</c:v>
                </c:pt>
                <c:pt idx="66">
                  <c:v>46349</c:v>
                </c:pt>
                <c:pt idx="67">
                  <c:v>46652</c:v>
                </c:pt>
                <c:pt idx="68">
                  <c:v>46853</c:v>
                </c:pt>
                <c:pt idx="69">
                  <c:v>46972</c:v>
                </c:pt>
                <c:pt idx="70">
                  <c:v>46993</c:v>
                </c:pt>
                <c:pt idx="71">
                  <c:v>46913</c:v>
                </c:pt>
                <c:pt idx="72">
                  <c:v>46773</c:v>
                </c:pt>
                <c:pt idx="73">
                  <c:v>46564</c:v>
                </c:pt>
                <c:pt idx="74">
                  <c:v>46345</c:v>
                </c:pt>
                <c:pt idx="75">
                  <c:v>46103</c:v>
                </c:pt>
                <c:pt idx="76">
                  <c:v>45872</c:v>
                </c:pt>
                <c:pt idx="77">
                  <c:v>45675</c:v>
                </c:pt>
                <c:pt idx="78">
                  <c:v>45506</c:v>
                </c:pt>
                <c:pt idx="79">
                  <c:v>45403</c:v>
                </c:pt>
                <c:pt idx="80">
                  <c:v>45337</c:v>
                </c:pt>
                <c:pt idx="81">
                  <c:v>45331</c:v>
                </c:pt>
                <c:pt idx="82">
                  <c:v>45361</c:v>
                </c:pt>
                <c:pt idx="83">
                  <c:v>45430</c:v>
                </c:pt>
                <c:pt idx="84">
                  <c:v>45538</c:v>
                </c:pt>
                <c:pt idx="85">
                  <c:v>45646</c:v>
                </c:pt>
                <c:pt idx="86">
                  <c:v>45754</c:v>
                </c:pt>
                <c:pt idx="87">
                  <c:v>45837</c:v>
                </c:pt>
                <c:pt idx="88">
                  <c:v>45913</c:v>
                </c:pt>
                <c:pt idx="89">
                  <c:v>45936</c:v>
                </c:pt>
                <c:pt idx="90">
                  <c:v>45917</c:v>
                </c:pt>
                <c:pt idx="91">
                  <c:v>45833</c:v>
                </c:pt>
                <c:pt idx="92">
                  <c:v>45690</c:v>
                </c:pt>
                <c:pt idx="93">
                  <c:v>45490</c:v>
                </c:pt>
                <c:pt idx="94">
                  <c:v>45239</c:v>
                </c:pt>
                <c:pt idx="95">
                  <c:v>44946</c:v>
                </c:pt>
                <c:pt idx="96">
                  <c:v>44643</c:v>
                </c:pt>
                <c:pt idx="97">
                  <c:v>44341</c:v>
                </c:pt>
                <c:pt idx="98">
                  <c:v>44055</c:v>
                </c:pt>
                <c:pt idx="99">
                  <c:v>43774</c:v>
                </c:pt>
                <c:pt idx="100">
                  <c:v>43534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B1-4277-B308-7A91F5713184}"/>
            </c:ext>
          </c:extLst>
        </c:ser>
        <c:ser>
          <c:idx val="2"/>
          <c:order val="2"/>
          <c:spPr>
            <a:ln w="28575" cap="rnd">
              <a:solidFill>
                <a:srgbClr val="00BEC6"/>
              </a:solidFill>
              <a:round/>
            </a:ln>
            <a:effectLst/>
          </c:spPr>
          <c:marker>
            <c:symbol val="none"/>
          </c:marker>
          <c:xVal>
            <c:numRef>
              <c:f>Data!$BF$4:$BF$104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Data!$BI$4:$BI$104</c:f>
              <c:numCache>
                <c:formatCode>#,##0</c:formatCode>
                <c:ptCount val="101"/>
                <c:pt idx="0">
                  <c:v>1386</c:v>
                </c:pt>
                <c:pt idx="1">
                  <c:v>1502</c:v>
                </c:pt>
                <c:pt idx="2">
                  <c:v>1593</c:v>
                </c:pt>
                <c:pt idx="3">
                  <c:v>1556</c:v>
                </c:pt>
                <c:pt idx="4">
                  <c:v>1637</c:v>
                </c:pt>
                <c:pt idx="5">
                  <c:v>1775</c:v>
                </c:pt>
                <c:pt idx="6">
                  <c:v>1922</c:v>
                </c:pt>
                <c:pt idx="7">
                  <c:v>1964</c:v>
                </c:pt>
                <c:pt idx="8">
                  <c:v>2061</c:v>
                </c:pt>
                <c:pt idx="9">
                  <c:v>2110</c:v>
                </c:pt>
                <c:pt idx="10">
                  <c:v>2215</c:v>
                </c:pt>
                <c:pt idx="11">
                  <c:v>2180</c:v>
                </c:pt>
                <c:pt idx="12">
                  <c:v>2308</c:v>
                </c:pt>
                <c:pt idx="13">
                  <c:v>2298</c:v>
                </c:pt>
                <c:pt idx="14">
                  <c:v>2363</c:v>
                </c:pt>
                <c:pt idx="15">
                  <c:v>2385</c:v>
                </c:pt>
                <c:pt idx="16">
                  <c:v>2610</c:v>
                </c:pt>
                <c:pt idx="17">
                  <c:v>2652</c:v>
                </c:pt>
                <c:pt idx="18">
                  <c:v>2765</c:v>
                </c:pt>
                <c:pt idx="19">
                  <c:v>2660</c:v>
                </c:pt>
                <c:pt idx="20">
                  <c:v>2926</c:v>
                </c:pt>
                <c:pt idx="21">
                  <c:v>3038</c:v>
                </c:pt>
                <c:pt idx="22">
                  <c:v>3040</c:v>
                </c:pt>
                <c:pt idx="23">
                  <c:v>3128</c:v>
                </c:pt>
                <c:pt idx="24">
                  <c:v>3212</c:v>
                </c:pt>
                <c:pt idx="25">
                  <c:v>3298</c:v>
                </c:pt>
                <c:pt idx="26">
                  <c:v>3294</c:v>
                </c:pt>
                <c:pt idx="27">
                  <c:v>3426</c:v>
                </c:pt>
                <c:pt idx="28">
                  <c:v>3494</c:v>
                </c:pt>
                <c:pt idx="29">
                  <c:v>3567</c:v>
                </c:pt>
                <c:pt idx="30">
                  <c:v>3653</c:v>
                </c:pt>
                <c:pt idx="31">
                  <c:v>3682</c:v>
                </c:pt>
                <c:pt idx="32">
                  <c:v>3807</c:v>
                </c:pt>
                <c:pt idx="33">
                  <c:v>3882</c:v>
                </c:pt>
                <c:pt idx="34">
                  <c:v>4116</c:v>
                </c:pt>
                <c:pt idx="35">
                  <c:v>4186</c:v>
                </c:pt>
                <c:pt idx="36">
                  <c:v>4215</c:v>
                </c:pt>
                <c:pt idx="37">
                  <c:v>4302</c:v>
                </c:pt>
                <c:pt idx="38">
                  <c:v>4484</c:v>
                </c:pt>
                <c:pt idx="39">
                  <c:v>4473</c:v>
                </c:pt>
                <c:pt idx="40">
                  <c:v>4642</c:v>
                </c:pt>
                <c:pt idx="41">
                  <c:v>4704</c:v>
                </c:pt>
                <c:pt idx="42">
                  <c:v>4926</c:v>
                </c:pt>
                <c:pt idx="43">
                  <c:v>4981</c:v>
                </c:pt>
                <c:pt idx="44">
                  <c:v>5011</c:v>
                </c:pt>
                <c:pt idx="45">
                  <c:v>5267</c:v>
                </c:pt>
                <c:pt idx="46">
                  <c:v>5390</c:v>
                </c:pt>
                <c:pt idx="47">
                  <c:v>5446</c:v>
                </c:pt>
                <c:pt idx="48">
                  <c:v>5608</c:v>
                </c:pt>
                <c:pt idx="49">
                  <c:v>5774</c:v>
                </c:pt>
                <c:pt idx="50">
                  <c:v>5908</c:v>
                </c:pt>
                <c:pt idx="51">
                  <c:v>6087</c:v>
                </c:pt>
                <c:pt idx="52">
                  <c:v>6272</c:v>
                </c:pt>
                <c:pt idx="53">
                  <c:v>6460</c:v>
                </c:pt>
                <c:pt idx="54">
                  <c:v>6614</c:v>
                </c:pt>
                <c:pt idx="55">
                  <c:v>6784</c:v>
                </c:pt>
                <c:pt idx="56">
                  <c:v>6970</c:v>
                </c:pt>
                <c:pt idx="57">
                  <c:v>7145</c:v>
                </c:pt>
                <c:pt idx="58">
                  <c:v>7311</c:v>
                </c:pt>
                <c:pt idx="59">
                  <c:v>7469</c:v>
                </c:pt>
                <c:pt idx="60">
                  <c:v>7677</c:v>
                </c:pt>
                <c:pt idx="61">
                  <c:v>7822</c:v>
                </c:pt>
                <c:pt idx="62">
                  <c:v>8010</c:v>
                </c:pt>
                <c:pt idx="63">
                  <c:v>8171</c:v>
                </c:pt>
                <c:pt idx="64">
                  <c:v>8349</c:v>
                </c:pt>
                <c:pt idx="65">
                  <c:v>8518</c:v>
                </c:pt>
                <c:pt idx="66">
                  <c:v>8683</c:v>
                </c:pt>
                <c:pt idx="67">
                  <c:v>8845</c:v>
                </c:pt>
                <c:pt idx="68">
                  <c:v>9040</c:v>
                </c:pt>
                <c:pt idx="69">
                  <c:v>9216</c:v>
                </c:pt>
                <c:pt idx="70">
                  <c:v>9386</c:v>
                </c:pt>
                <c:pt idx="71">
                  <c:v>9574</c:v>
                </c:pt>
                <c:pt idx="72">
                  <c:v>9747</c:v>
                </c:pt>
                <c:pt idx="73">
                  <c:v>9933</c:v>
                </c:pt>
                <c:pt idx="74">
                  <c:v>10119</c:v>
                </c:pt>
                <c:pt idx="75">
                  <c:v>10321</c:v>
                </c:pt>
                <c:pt idx="76">
                  <c:v>10509</c:v>
                </c:pt>
                <c:pt idx="77">
                  <c:v>10729</c:v>
                </c:pt>
                <c:pt idx="78">
                  <c:v>10909</c:v>
                </c:pt>
                <c:pt idx="79">
                  <c:v>11110</c:v>
                </c:pt>
                <c:pt idx="80">
                  <c:v>11314</c:v>
                </c:pt>
                <c:pt idx="81">
                  <c:v>11518</c:v>
                </c:pt>
                <c:pt idx="82">
                  <c:v>11712</c:v>
                </c:pt>
                <c:pt idx="83">
                  <c:v>11919</c:v>
                </c:pt>
                <c:pt idx="84">
                  <c:v>12116</c:v>
                </c:pt>
                <c:pt idx="85">
                  <c:v>12289</c:v>
                </c:pt>
                <c:pt idx="86">
                  <c:v>12484</c:v>
                </c:pt>
                <c:pt idx="87">
                  <c:v>12661</c:v>
                </c:pt>
                <c:pt idx="88">
                  <c:v>12833</c:v>
                </c:pt>
                <c:pt idx="89">
                  <c:v>13003</c:v>
                </c:pt>
                <c:pt idx="90">
                  <c:v>13170</c:v>
                </c:pt>
                <c:pt idx="91">
                  <c:v>13346</c:v>
                </c:pt>
                <c:pt idx="92">
                  <c:v>13543</c:v>
                </c:pt>
                <c:pt idx="93">
                  <c:v>13712</c:v>
                </c:pt>
                <c:pt idx="94">
                  <c:v>13885</c:v>
                </c:pt>
                <c:pt idx="95">
                  <c:v>14064</c:v>
                </c:pt>
                <c:pt idx="96">
                  <c:v>14265</c:v>
                </c:pt>
                <c:pt idx="97">
                  <c:v>14455</c:v>
                </c:pt>
                <c:pt idx="98">
                  <c:v>14633</c:v>
                </c:pt>
                <c:pt idx="99">
                  <c:v>14838</c:v>
                </c:pt>
                <c:pt idx="100">
                  <c:v>15010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3B1-4277-B308-7A91F5713184}"/>
            </c:ext>
          </c:extLst>
        </c:ser>
        <c:ser>
          <c:idx val="3"/>
          <c:order val="3"/>
          <c:spPr>
            <a:ln w="28575" cap="rnd">
              <a:solidFill>
                <a:srgbClr val="F5A417"/>
              </a:solidFill>
              <a:round/>
            </a:ln>
            <a:effectLst/>
          </c:spPr>
          <c:marker>
            <c:symbol val="none"/>
          </c:marker>
          <c:xVal>
            <c:numRef>
              <c:f>Data!$BF$4:$BF$104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Data!$BJ$4:$BJ$104</c:f>
              <c:numCache>
                <c:formatCode>#,##0</c:formatCode>
                <c:ptCount val="101"/>
                <c:pt idx="0">
                  <c:v>1342</c:v>
                </c:pt>
                <c:pt idx="1">
                  <c:v>1373</c:v>
                </c:pt>
                <c:pt idx="2">
                  <c:v>1432</c:v>
                </c:pt>
                <c:pt idx="3">
                  <c:v>1448</c:v>
                </c:pt>
                <c:pt idx="4">
                  <c:v>1527</c:v>
                </c:pt>
                <c:pt idx="5">
                  <c:v>1524</c:v>
                </c:pt>
                <c:pt idx="6">
                  <c:v>1671</c:v>
                </c:pt>
                <c:pt idx="7">
                  <c:v>1660</c:v>
                </c:pt>
                <c:pt idx="8">
                  <c:v>1750</c:v>
                </c:pt>
                <c:pt idx="9">
                  <c:v>1880</c:v>
                </c:pt>
                <c:pt idx="10">
                  <c:v>1916</c:v>
                </c:pt>
                <c:pt idx="11">
                  <c:v>1923</c:v>
                </c:pt>
                <c:pt idx="12">
                  <c:v>1997</c:v>
                </c:pt>
                <c:pt idx="13">
                  <c:v>2080</c:v>
                </c:pt>
                <c:pt idx="14">
                  <c:v>2146</c:v>
                </c:pt>
                <c:pt idx="15">
                  <c:v>2130</c:v>
                </c:pt>
                <c:pt idx="16">
                  <c:v>2332</c:v>
                </c:pt>
                <c:pt idx="17">
                  <c:v>2458</c:v>
                </c:pt>
                <c:pt idx="18">
                  <c:v>2561</c:v>
                </c:pt>
                <c:pt idx="19">
                  <c:v>2522</c:v>
                </c:pt>
                <c:pt idx="20">
                  <c:v>2583</c:v>
                </c:pt>
                <c:pt idx="21">
                  <c:v>2731</c:v>
                </c:pt>
                <c:pt idx="22">
                  <c:v>2763</c:v>
                </c:pt>
                <c:pt idx="23">
                  <c:v>2995</c:v>
                </c:pt>
                <c:pt idx="24">
                  <c:v>2812</c:v>
                </c:pt>
                <c:pt idx="25">
                  <c:v>3148</c:v>
                </c:pt>
                <c:pt idx="26">
                  <c:v>3190</c:v>
                </c:pt>
                <c:pt idx="27">
                  <c:v>3386</c:v>
                </c:pt>
                <c:pt idx="28">
                  <c:v>3432</c:v>
                </c:pt>
                <c:pt idx="29">
                  <c:v>3640</c:v>
                </c:pt>
                <c:pt idx="30">
                  <c:v>3629</c:v>
                </c:pt>
                <c:pt idx="31">
                  <c:v>3770</c:v>
                </c:pt>
                <c:pt idx="32">
                  <c:v>4083</c:v>
                </c:pt>
                <c:pt idx="33">
                  <c:v>3901</c:v>
                </c:pt>
                <c:pt idx="34">
                  <c:v>4168</c:v>
                </c:pt>
                <c:pt idx="35">
                  <c:v>4161</c:v>
                </c:pt>
                <c:pt idx="36">
                  <c:v>4258</c:v>
                </c:pt>
                <c:pt idx="37">
                  <c:v>4502</c:v>
                </c:pt>
                <c:pt idx="38">
                  <c:v>4642</c:v>
                </c:pt>
                <c:pt idx="39">
                  <c:v>4712</c:v>
                </c:pt>
                <c:pt idx="40">
                  <c:v>4645</c:v>
                </c:pt>
                <c:pt idx="41">
                  <c:v>4893</c:v>
                </c:pt>
                <c:pt idx="42">
                  <c:v>5081</c:v>
                </c:pt>
                <c:pt idx="43">
                  <c:v>5231</c:v>
                </c:pt>
                <c:pt idx="44">
                  <c:v>5256</c:v>
                </c:pt>
                <c:pt idx="45">
                  <c:v>5575</c:v>
                </c:pt>
                <c:pt idx="46">
                  <c:v>5640</c:v>
                </c:pt>
                <c:pt idx="47">
                  <c:v>5771</c:v>
                </c:pt>
                <c:pt idx="48">
                  <c:v>6000</c:v>
                </c:pt>
                <c:pt idx="49">
                  <c:v>6118</c:v>
                </c:pt>
                <c:pt idx="50">
                  <c:v>6253</c:v>
                </c:pt>
                <c:pt idx="51">
                  <c:v>6397</c:v>
                </c:pt>
                <c:pt idx="52">
                  <c:v>6516</c:v>
                </c:pt>
                <c:pt idx="53">
                  <c:v>6652</c:v>
                </c:pt>
                <c:pt idx="54">
                  <c:v>6764</c:v>
                </c:pt>
                <c:pt idx="55">
                  <c:v>6897</c:v>
                </c:pt>
                <c:pt idx="56">
                  <c:v>7025</c:v>
                </c:pt>
                <c:pt idx="57">
                  <c:v>7167</c:v>
                </c:pt>
                <c:pt idx="58">
                  <c:v>7282</c:v>
                </c:pt>
                <c:pt idx="59">
                  <c:v>7450</c:v>
                </c:pt>
                <c:pt idx="60">
                  <c:v>7585</c:v>
                </c:pt>
                <c:pt idx="61">
                  <c:v>7723</c:v>
                </c:pt>
                <c:pt idx="62">
                  <c:v>7901</c:v>
                </c:pt>
                <c:pt idx="63">
                  <c:v>8060</c:v>
                </c:pt>
                <c:pt idx="64">
                  <c:v>8235</c:v>
                </c:pt>
                <c:pt idx="65">
                  <c:v>8403</c:v>
                </c:pt>
                <c:pt idx="66">
                  <c:v>8582</c:v>
                </c:pt>
                <c:pt idx="67">
                  <c:v>8771</c:v>
                </c:pt>
                <c:pt idx="68">
                  <c:v>8958</c:v>
                </c:pt>
                <c:pt idx="69">
                  <c:v>9141</c:v>
                </c:pt>
                <c:pt idx="70">
                  <c:v>9334</c:v>
                </c:pt>
                <c:pt idx="71">
                  <c:v>9508</c:v>
                </c:pt>
                <c:pt idx="72">
                  <c:v>9724</c:v>
                </c:pt>
                <c:pt idx="73">
                  <c:v>9890</c:v>
                </c:pt>
                <c:pt idx="74">
                  <c:v>10076</c:v>
                </c:pt>
                <c:pt idx="75">
                  <c:v>10262</c:v>
                </c:pt>
                <c:pt idx="76">
                  <c:v>10426</c:v>
                </c:pt>
                <c:pt idx="77">
                  <c:v>10619</c:v>
                </c:pt>
                <c:pt idx="78">
                  <c:v>10783</c:v>
                </c:pt>
                <c:pt idx="79">
                  <c:v>10978</c:v>
                </c:pt>
                <c:pt idx="80">
                  <c:v>11150</c:v>
                </c:pt>
                <c:pt idx="81">
                  <c:v>11343</c:v>
                </c:pt>
                <c:pt idx="82">
                  <c:v>11508</c:v>
                </c:pt>
                <c:pt idx="83">
                  <c:v>11717</c:v>
                </c:pt>
                <c:pt idx="84">
                  <c:v>11899</c:v>
                </c:pt>
                <c:pt idx="85">
                  <c:v>12100</c:v>
                </c:pt>
                <c:pt idx="86">
                  <c:v>12278</c:v>
                </c:pt>
                <c:pt idx="87">
                  <c:v>12469</c:v>
                </c:pt>
                <c:pt idx="88">
                  <c:v>12671</c:v>
                </c:pt>
                <c:pt idx="89">
                  <c:v>12861</c:v>
                </c:pt>
                <c:pt idx="90">
                  <c:v>13063</c:v>
                </c:pt>
                <c:pt idx="91">
                  <c:v>13241</c:v>
                </c:pt>
                <c:pt idx="92">
                  <c:v>13432</c:v>
                </c:pt>
                <c:pt idx="93">
                  <c:v>13631</c:v>
                </c:pt>
                <c:pt idx="94">
                  <c:v>13817</c:v>
                </c:pt>
                <c:pt idx="95">
                  <c:v>14011</c:v>
                </c:pt>
                <c:pt idx="96">
                  <c:v>14189</c:v>
                </c:pt>
                <c:pt idx="97">
                  <c:v>14375</c:v>
                </c:pt>
                <c:pt idx="98">
                  <c:v>14580</c:v>
                </c:pt>
                <c:pt idx="99">
                  <c:v>14763</c:v>
                </c:pt>
                <c:pt idx="100">
                  <c:v>14957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3B1-4277-B308-7A91F5713184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Data!$CW$10:$CW$11</c:f>
              <c:numCache>
                <c:formatCode>General</c:formatCode>
                <c:ptCount val="2"/>
                <c:pt idx="0">
                  <c:v>2017</c:v>
                </c:pt>
                <c:pt idx="1">
                  <c:v>2017</c:v>
                </c:pt>
              </c:numCache>
            </c:numRef>
          </c:xVal>
          <c:yVal>
            <c:numRef>
              <c:f>Data!$CX$10:$CX$11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3B1-4277-B308-7A91F5713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rgbClr val="EBEBEB"/>
        </a:solidFill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83</xdr:row>
      <xdr:rowOff>39460</xdr:rowOff>
    </xdr:from>
    <xdr:to>
      <xdr:col>8</xdr:col>
      <xdr:colOff>564021</xdr:colOff>
      <xdr:row>100</xdr:row>
      <xdr:rowOff>40960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372717</xdr:colOff>
      <xdr:row>2</xdr:row>
      <xdr:rowOff>70585</xdr:rowOff>
    </xdr:from>
    <xdr:to>
      <xdr:col>9</xdr:col>
      <xdr:colOff>256500</xdr:colOff>
      <xdr:row>19</xdr:row>
      <xdr:rowOff>72085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427431</xdr:colOff>
      <xdr:row>2</xdr:row>
      <xdr:rowOff>4738</xdr:rowOff>
    </xdr:from>
    <xdr:to>
      <xdr:col>19</xdr:col>
      <xdr:colOff>341031</xdr:colOff>
      <xdr:row>19</xdr:row>
      <xdr:rowOff>6238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102890</xdr:colOff>
      <xdr:row>42</xdr:row>
      <xdr:rowOff>49917</xdr:rowOff>
    </xdr:from>
    <xdr:to>
      <xdr:col>9</xdr:col>
      <xdr:colOff>16490</xdr:colOff>
      <xdr:row>59</xdr:row>
      <xdr:rowOff>51417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427758</xdr:colOff>
      <xdr:row>42</xdr:row>
      <xdr:rowOff>20782</xdr:rowOff>
    </xdr:from>
    <xdr:to>
      <xdr:col>18</xdr:col>
      <xdr:colOff>341358</xdr:colOff>
      <xdr:row>59</xdr:row>
      <xdr:rowOff>22282</xdr:rowOff>
    </xdr:to>
    <xdr:graphicFrame macro="">
      <xdr:nvGraphicFramePr>
        <xdr:cNvPr id="26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494433</xdr:colOff>
      <xdr:row>42</xdr:row>
      <xdr:rowOff>22143</xdr:rowOff>
    </xdr:from>
    <xdr:to>
      <xdr:col>27</xdr:col>
      <xdr:colOff>408033</xdr:colOff>
      <xdr:row>59</xdr:row>
      <xdr:rowOff>23643</xdr:rowOff>
    </xdr:to>
    <xdr:graphicFrame macro="">
      <xdr:nvGraphicFramePr>
        <xdr:cNvPr id="27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</xdr:colOff>
      <xdr:row>63</xdr:row>
      <xdr:rowOff>47625</xdr:rowOff>
    </xdr:from>
    <xdr:to>
      <xdr:col>8</xdr:col>
      <xdr:colOff>570825</xdr:colOff>
      <xdr:row>80</xdr:row>
      <xdr:rowOff>49125</xdr:rowOff>
    </xdr:to>
    <xdr:graphicFrame macro="">
      <xdr:nvGraphicFramePr>
        <xdr:cNvPr id="31" name="Diagra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160564</xdr:colOff>
      <xdr:row>63</xdr:row>
      <xdr:rowOff>85725</xdr:rowOff>
    </xdr:from>
    <xdr:to>
      <xdr:col>18</xdr:col>
      <xdr:colOff>74164</xdr:colOff>
      <xdr:row>80</xdr:row>
      <xdr:rowOff>87225</xdr:rowOff>
    </xdr:to>
    <xdr:graphicFrame macro="">
      <xdr:nvGraphicFramePr>
        <xdr:cNvPr id="32" name="Diagra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333374</xdr:colOff>
      <xdr:row>63</xdr:row>
      <xdr:rowOff>117021</xdr:rowOff>
    </xdr:from>
    <xdr:to>
      <xdr:col>27</xdr:col>
      <xdr:colOff>235150</xdr:colOff>
      <xdr:row>80</xdr:row>
      <xdr:rowOff>118521</xdr:rowOff>
    </xdr:to>
    <xdr:graphicFrame macro="">
      <xdr:nvGraphicFramePr>
        <xdr:cNvPr id="33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249771</xdr:colOff>
      <xdr:row>102</xdr:row>
      <xdr:rowOff>102497</xdr:rowOff>
    </xdr:from>
    <xdr:to>
      <xdr:col>11</xdr:col>
      <xdr:colOff>139249</xdr:colOff>
      <xdr:row>119</xdr:row>
      <xdr:rowOff>103997</xdr:rowOff>
    </xdr:to>
    <xdr:graphicFrame macro="">
      <xdr:nvGraphicFramePr>
        <xdr:cNvPr id="34" name="Diagra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183173</xdr:colOff>
      <xdr:row>122</xdr:row>
      <xdr:rowOff>109904</xdr:rowOff>
    </xdr:from>
    <xdr:to>
      <xdr:col>10</xdr:col>
      <xdr:colOff>109962</xdr:colOff>
      <xdr:row>139</xdr:row>
      <xdr:rowOff>111404</xdr:rowOff>
    </xdr:to>
    <xdr:graphicFrame macro="">
      <xdr:nvGraphicFramePr>
        <xdr:cNvPr id="35" name="Diagra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0.52243</cdr:x>
      <cdr:y>0.05043</cdr:y>
    </cdr:from>
    <cdr:to>
      <cdr:x>0.72455</cdr:x>
      <cdr:y>0.13761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44989" y="163400"/>
          <a:ext cx="945922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0.72353</cdr:x>
      <cdr:y>0.29875</cdr:y>
    </cdr:from>
    <cdr:to>
      <cdr:x>0.9287</cdr:x>
      <cdr:y>0.38593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907064" y="967950"/>
          <a:ext cx="1107918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Män, födda i Sverige</a:t>
          </a:r>
        </a:p>
      </cdr:txBody>
    </cdr:sp>
  </cdr:relSizeAnchor>
  <cdr:relSizeAnchor xmlns:cdr="http://schemas.openxmlformats.org/drawingml/2006/chartDrawing">
    <cdr:from>
      <cdr:x>0.69069</cdr:x>
      <cdr:y>0.41735</cdr:y>
    </cdr:from>
    <cdr:to>
      <cdr:x>0.93235</cdr:x>
      <cdr:y>0.50453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729706" y="1352214"/>
          <a:ext cx="1304964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Kvinnor, födda i Sverige</a:t>
          </a:r>
        </a:p>
      </cdr:txBody>
    </cdr:sp>
  </cdr:relSizeAnchor>
  <cdr:relSizeAnchor xmlns:cdr="http://schemas.openxmlformats.org/drawingml/2006/chartDrawing">
    <cdr:from>
      <cdr:x>0.66244</cdr:x>
      <cdr:y>0.7061</cdr:y>
    </cdr:from>
    <cdr:to>
      <cdr:x>0.86761</cdr:x>
      <cdr:y>0.79328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577149" y="2287780"/>
          <a:ext cx="110791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0.69269</cdr:x>
      <cdr:y>0.82814</cdr:y>
    </cdr:from>
    <cdr:to>
      <cdr:x>0.93435</cdr:x>
      <cdr:y>0.91532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740532" y="2683165"/>
          <a:ext cx="1304964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Kvinnor, födda utomlands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0.49502</cdr:x>
      <cdr:y>0.14185</cdr:y>
    </cdr:from>
    <cdr:to>
      <cdr:x>0.65174</cdr:x>
      <cdr:y>0.21828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650553" y="459587"/>
          <a:ext cx="839149" cy="247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0.07191</cdr:x>
      <cdr:y>0.13327</cdr:y>
    </cdr:from>
    <cdr:to>
      <cdr:x>0.22863</cdr:x>
      <cdr:y>0.20971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6550" y="431800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Vid födelsen</a:t>
          </a:r>
        </a:p>
      </cdr:txBody>
    </cdr:sp>
  </cdr:relSizeAnchor>
  <cdr:relSizeAnchor xmlns:cdr="http://schemas.openxmlformats.org/drawingml/2006/chartDrawing">
    <cdr:from>
      <cdr:x>0.07191</cdr:x>
      <cdr:y>0.67714</cdr:y>
    </cdr:from>
    <cdr:to>
      <cdr:x>0.18826</cdr:x>
      <cdr:y>0.75357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6550" y="21939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Vid 65 år</a:t>
          </a:r>
        </a:p>
      </cdr:txBody>
    </cdr:sp>
  </cdr:relSizeAnchor>
  <cdr:relSizeAnchor xmlns:cdr="http://schemas.openxmlformats.org/drawingml/2006/chartDrawing">
    <cdr:from>
      <cdr:x>0.38331</cdr:x>
      <cdr:y>0.66538</cdr:y>
    </cdr:from>
    <cdr:to>
      <cdr:x>0.49966</cdr:x>
      <cdr:y>0.74181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793875" y="21558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Kvinnor</a:t>
          </a:r>
        </a:p>
      </cdr:txBody>
    </cdr:sp>
  </cdr:relSizeAnchor>
  <cdr:relSizeAnchor xmlns:cdr="http://schemas.openxmlformats.org/drawingml/2006/chartDrawing">
    <cdr:from>
      <cdr:x>0.31166</cdr:x>
      <cdr:y>0.20713</cdr:y>
    </cdr:from>
    <cdr:to>
      <cdr:x>0.43208</cdr:x>
      <cdr:y>0.28357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668783" y="671106"/>
          <a:ext cx="644782" cy="247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Kvinnor</a:t>
          </a:r>
        </a:p>
      </cdr:txBody>
    </cdr:sp>
  </cdr:relSizeAnchor>
  <cdr:relSizeAnchor xmlns:cdr="http://schemas.openxmlformats.org/drawingml/2006/chartDrawing">
    <cdr:from>
      <cdr:x>0.41384</cdr:x>
      <cdr:y>0.78297</cdr:y>
    </cdr:from>
    <cdr:to>
      <cdr:x>0.4793</cdr:x>
      <cdr:y>0.85941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1936751" y="2536825"/>
          <a:ext cx="306388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Män</a:t>
          </a:r>
        </a:p>
      </cdr:txBody>
    </cdr:sp>
  </cdr:relSizeAnchor>
  <cdr:relSizeAnchor xmlns:cdr="http://schemas.openxmlformats.org/drawingml/2006/chartDrawing">
    <cdr:from>
      <cdr:x>0.36851</cdr:x>
      <cdr:y>0.30525</cdr:y>
    </cdr:from>
    <cdr:to>
      <cdr:x>0.44009</cdr:x>
      <cdr:y>0.38169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1973161" y="989026"/>
          <a:ext cx="383271" cy="247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Män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0.27634</cdr:x>
      <cdr:y>0.23703</cdr:y>
    </cdr:from>
    <cdr:to>
      <cdr:x>0.47172</cdr:x>
      <cdr:y>0.31347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492256" y="767967"/>
          <a:ext cx="1055052" cy="247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Män födda 1918</a:t>
          </a:r>
        </a:p>
      </cdr:txBody>
    </cdr:sp>
  </cdr:relSizeAnchor>
  <cdr:relSizeAnchor xmlns:cdr="http://schemas.openxmlformats.org/drawingml/2006/chartDrawing">
    <cdr:from>
      <cdr:x>0.26404</cdr:x>
      <cdr:y>0.1278</cdr:y>
    </cdr:from>
    <cdr:to>
      <cdr:x>0.38446</cdr:x>
      <cdr:y>0.199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425816" y="414085"/>
          <a:ext cx="650268" cy="230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Kvinnor födda 1918</a:t>
          </a:r>
        </a:p>
      </cdr:txBody>
    </cdr:sp>
  </cdr:relSizeAnchor>
  <cdr:relSizeAnchor xmlns:cdr="http://schemas.openxmlformats.org/drawingml/2006/chartDrawing">
    <cdr:from>
      <cdr:x>0.74219</cdr:x>
      <cdr:y>0.17963</cdr:y>
    </cdr:from>
    <cdr:to>
      <cdr:x>0.84633</cdr:x>
      <cdr:y>0.31829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4007808" y="582000"/>
          <a:ext cx="562356" cy="449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Män </a:t>
          </a:r>
        </a:p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födda </a:t>
          </a:r>
        </a:p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0.84871</cdr:x>
      <cdr:y>0.07764</cdr:y>
    </cdr:from>
    <cdr:to>
      <cdr:x>0.9525</cdr:x>
      <cdr:y>0.25328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4583014" y="251552"/>
          <a:ext cx="560486" cy="569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Kvinnor</a:t>
          </a:r>
        </a:p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födda</a:t>
          </a:r>
        </a:p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0.67231</cdr:x>
      <cdr:y>0.51839</cdr:y>
    </cdr:from>
    <cdr:to>
      <cdr:x>0.73575</cdr:x>
      <cdr:y>0.59482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146425" y="1679575"/>
          <a:ext cx="29686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74,2</a:t>
          </a:r>
        </a:p>
      </cdr:txBody>
    </cdr:sp>
  </cdr:relSizeAnchor>
  <cdr:relSizeAnchor xmlns:cdr="http://schemas.openxmlformats.org/drawingml/2006/chartDrawing">
    <cdr:from>
      <cdr:x>0.81275</cdr:x>
      <cdr:y>0.40667</cdr:y>
    </cdr:from>
    <cdr:to>
      <cdr:x>0.87618</cdr:x>
      <cdr:y>0.48311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803650" y="1317625"/>
          <a:ext cx="29686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81,7</a:t>
          </a:r>
        </a:p>
      </cdr:txBody>
    </cdr:sp>
  </cdr:relSizeAnchor>
  <cdr:relSizeAnchor xmlns:cdr="http://schemas.openxmlformats.org/drawingml/2006/chartDrawing">
    <cdr:from>
      <cdr:x>0.91451</cdr:x>
      <cdr:y>0.40079</cdr:y>
    </cdr:from>
    <cdr:to>
      <cdr:x>0.97794</cdr:x>
      <cdr:y>0.47723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279900" y="1298575"/>
          <a:ext cx="29686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93,8</a:t>
          </a:r>
        </a:p>
      </cdr:txBody>
    </cdr:sp>
  </cdr:relSizeAnchor>
  <cdr:relSizeAnchor xmlns:cdr="http://schemas.openxmlformats.org/drawingml/2006/chartDrawing">
    <cdr:from>
      <cdr:x>0.84124</cdr:x>
      <cdr:y>0.50957</cdr:y>
    </cdr:from>
    <cdr:to>
      <cdr:x>0.89857</cdr:x>
      <cdr:y>0.58649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3937001" y="1651000"/>
          <a:ext cx="268288" cy="249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92,4</a:t>
          </a:r>
        </a:p>
      </cdr:txBody>
    </cdr:sp>
  </cdr:relSizeAnchor>
  <cdr:relSizeAnchor xmlns:cdr="http://schemas.openxmlformats.org/drawingml/2006/chartDrawing">
    <cdr:from>
      <cdr:x>0.70078</cdr:x>
      <cdr:y>0.49588</cdr:y>
    </cdr:from>
    <cdr:to>
      <cdr:x>0.72364</cdr:x>
      <cdr:y>0.52453</cdr:y>
    </cdr:to>
    <cdr:cxnSp macro="">
      <cdr:nvCxnSpPr>
        <cdr:cNvPr id="11" name="Rak koppling 10"/>
        <cdr:cNvCxnSpPr/>
      </cdr:nvCxnSpPr>
      <cdr:spPr>
        <a:xfrm xmlns:a="http://schemas.openxmlformats.org/drawingml/2006/main" flipV="1">
          <a:off x="3778434" y="1606666"/>
          <a:ext cx="123255" cy="9282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0.79463</cdr:x>
      <cdr:y>0.46148</cdr:y>
    </cdr:from>
    <cdr:to>
      <cdr:x>0.8175</cdr:x>
      <cdr:y>0.49013</cdr:y>
    </cdr:to>
    <cdr:cxnSp macro="">
      <cdr:nvCxnSpPr>
        <cdr:cNvPr id="12" name="Rak koppling 11"/>
        <cdr:cNvCxnSpPr/>
      </cdr:nvCxnSpPr>
      <cdr:spPr>
        <a:xfrm xmlns:a="http://schemas.openxmlformats.org/drawingml/2006/main" flipV="1">
          <a:off x="4284428" y="1495187"/>
          <a:ext cx="123310" cy="9282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0.86654</cdr:x>
      <cdr:y>0.49666</cdr:y>
    </cdr:from>
    <cdr:to>
      <cdr:x>0.88941</cdr:x>
      <cdr:y>0.52531</cdr:y>
    </cdr:to>
    <cdr:cxnSp macro="">
      <cdr:nvCxnSpPr>
        <cdr:cNvPr id="13" name="Rak koppling 12"/>
        <cdr:cNvCxnSpPr/>
      </cdr:nvCxnSpPr>
      <cdr:spPr>
        <a:xfrm xmlns:a="http://schemas.openxmlformats.org/drawingml/2006/main" flipV="1">
          <a:off x="4672161" y="1609185"/>
          <a:ext cx="123309" cy="9282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0.91061</cdr:x>
      <cdr:y>0.45498</cdr:y>
    </cdr:from>
    <cdr:to>
      <cdr:x>0.928</cdr:x>
      <cdr:y>0.48972</cdr:y>
    </cdr:to>
    <cdr:cxnSp macro="">
      <cdr:nvCxnSpPr>
        <cdr:cNvPr id="14" name="Rak koppling 13"/>
        <cdr:cNvCxnSpPr/>
      </cdr:nvCxnSpPr>
      <cdr:spPr>
        <a:xfrm xmlns:a="http://schemas.openxmlformats.org/drawingml/2006/main" flipV="1">
          <a:off x="4255739" y="1476027"/>
          <a:ext cx="81273" cy="112711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24848</xdr:rowOff>
    </xdr:from>
    <xdr:to>
      <xdr:col>8</xdr:col>
      <xdr:colOff>466879</xdr:colOff>
      <xdr:row>19</xdr:row>
      <xdr:rowOff>26348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17</xdr:col>
      <xdr:colOff>496695</xdr:colOff>
      <xdr:row>19</xdr:row>
      <xdr:rowOff>1500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16566</xdr:rowOff>
    </xdr:from>
    <xdr:to>
      <xdr:col>8</xdr:col>
      <xdr:colOff>496696</xdr:colOff>
      <xdr:row>59</xdr:row>
      <xdr:rowOff>18066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43</xdr:row>
      <xdr:rowOff>0</xdr:rowOff>
    </xdr:from>
    <xdr:to>
      <xdr:col>17</xdr:col>
      <xdr:colOff>496695</xdr:colOff>
      <xdr:row>60</xdr:row>
      <xdr:rowOff>1500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43</xdr:row>
      <xdr:rowOff>0</xdr:rowOff>
    </xdr:from>
    <xdr:to>
      <xdr:col>26</xdr:col>
      <xdr:colOff>496696</xdr:colOff>
      <xdr:row>60</xdr:row>
      <xdr:rowOff>1500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8</xdr:col>
      <xdr:colOff>496696</xdr:colOff>
      <xdr:row>80</xdr:row>
      <xdr:rowOff>1500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17</xdr:col>
      <xdr:colOff>496695</xdr:colOff>
      <xdr:row>80</xdr:row>
      <xdr:rowOff>1500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26</xdr:col>
      <xdr:colOff>511376</xdr:colOff>
      <xdr:row>80</xdr:row>
      <xdr:rowOff>1500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342900</xdr:colOff>
      <xdr:row>83</xdr:row>
      <xdr:rowOff>152400</xdr:rowOff>
    </xdr:from>
    <xdr:to>
      <xdr:col>9</xdr:col>
      <xdr:colOff>256500</xdr:colOff>
      <xdr:row>100</xdr:row>
      <xdr:rowOff>153900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542925</xdr:colOff>
      <xdr:row>103</xdr:row>
      <xdr:rowOff>9525</xdr:rowOff>
    </xdr:from>
    <xdr:to>
      <xdr:col>9</xdr:col>
      <xdr:colOff>430021</xdr:colOff>
      <xdr:row>120</xdr:row>
      <xdr:rowOff>11025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122</xdr:row>
      <xdr:rowOff>114300</xdr:rowOff>
    </xdr:from>
    <xdr:to>
      <xdr:col>9</xdr:col>
      <xdr:colOff>545914</xdr:colOff>
      <xdr:row>139</xdr:row>
      <xdr:rowOff>115800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0.49627</cdr:x>
      <cdr:y>0.07227</cdr:y>
    </cdr:from>
    <cdr:to>
      <cdr:x>0.69839</cdr:x>
      <cdr:y>0.15945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322525" y="234157"/>
          <a:ext cx="945922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0.25113</cdr:x>
      <cdr:y>0.25661</cdr:y>
    </cdr:from>
    <cdr:to>
      <cdr:x>0.42611</cdr:x>
      <cdr:y>0.3438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175276" y="831430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2004: 9 millions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0.32563</cdr:x>
      <cdr:y>0.31587</cdr:y>
    </cdr:from>
    <cdr:to>
      <cdr:x>0.36168</cdr:x>
      <cdr:y>0.36962</cdr:y>
    </cdr:to>
    <cdr:cxnSp macro="">
      <cdr:nvCxnSpPr>
        <cdr:cNvPr id="10" name="Rak koppling 9"/>
        <cdr:cNvCxnSpPr/>
      </cdr:nvCxnSpPr>
      <cdr:spPr>
        <a:xfrm xmlns:a="http://schemas.openxmlformats.org/drawingml/2006/main" flipH="1" flipV="1">
          <a:off x="1748707" y="1023407"/>
          <a:ext cx="193595" cy="1741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0.30858</cdr:x>
      <cdr:y>0.19039</cdr:y>
    </cdr:from>
    <cdr:to>
      <cdr:x>0.48357</cdr:x>
      <cdr:y>0.27758</cdr:y>
    </cdr:to>
    <cdr:sp macro="" textlink="">
      <cdr:nvSpPr>
        <cdr:cNvPr id="12" name="textruta 1"/>
        <cdr:cNvSpPr txBox="1"/>
      </cdr:nvSpPr>
      <cdr:spPr>
        <a:xfrm xmlns:a="http://schemas.openxmlformats.org/drawingml/2006/main">
          <a:off x="1444171" y="616857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2017: 10 millions</a:t>
          </a:r>
        </a:p>
      </cdr:txBody>
    </cdr:sp>
  </cdr:relSizeAnchor>
  <cdr:relSizeAnchor xmlns:cdr="http://schemas.openxmlformats.org/drawingml/2006/chartDrawing">
    <cdr:from>
      <cdr:x>0.43562</cdr:x>
      <cdr:y>0.25468</cdr:y>
    </cdr:from>
    <cdr:to>
      <cdr:x>0.47167</cdr:x>
      <cdr:y>0.30844</cdr:y>
    </cdr:to>
    <cdr:cxnSp macro="">
      <cdr:nvCxnSpPr>
        <cdr:cNvPr id="13" name="Rak koppling 12"/>
        <cdr:cNvCxnSpPr/>
      </cdr:nvCxnSpPr>
      <cdr:spPr>
        <a:xfrm xmlns:a="http://schemas.openxmlformats.org/drawingml/2006/main" flipH="1" flipV="1">
          <a:off x="2339382" y="825151"/>
          <a:ext cx="193595" cy="1741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0.54933</cdr:x>
      <cdr:y>0.30294</cdr:y>
    </cdr:from>
    <cdr:to>
      <cdr:x>0.72431</cdr:x>
      <cdr:y>0.39013</cdr:y>
    </cdr:to>
    <cdr:sp macro="" textlink="">
      <cdr:nvSpPr>
        <cdr:cNvPr id="14" name="textruta 1"/>
        <cdr:cNvSpPr txBox="1"/>
      </cdr:nvSpPr>
      <cdr:spPr>
        <a:xfrm xmlns:a="http://schemas.openxmlformats.org/drawingml/2006/main">
          <a:off x="2570843" y="981528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2028: 11 millions</a:t>
          </a:r>
        </a:p>
      </cdr:txBody>
    </cdr:sp>
  </cdr:relSizeAnchor>
  <cdr:relSizeAnchor xmlns:cdr="http://schemas.openxmlformats.org/drawingml/2006/chartDrawing">
    <cdr:from>
      <cdr:x>0.57536</cdr:x>
      <cdr:y>0.25921</cdr:y>
    </cdr:from>
    <cdr:to>
      <cdr:x>0.61141</cdr:x>
      <cdr:y>0.31297</cdr:y>
    </cdr:to>
    <cdr:cxnSp macro="">
      <cdr:nvCxnSpPr>
        <cdr:cNvPr id="15" name="Rak koppling 14"/>
        <cdr:cNvCxnSpPr/>
      </cdr:nvCxnSpPr>
      <cdr:spPr>
        <a:xfrm xmlns:a="http://schemas.openxmlformats.org/drawingml/2006/main" flipH="1" flipV="1">
          <a:off x="3089769" y="839845"/>
          <a:ext cx="193595" cy="1741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0.74936</cdr:x>
      <cdr:y>0.24078</cdr:y>
    </cdr:from>
    <cdr:to>
      <cdr:x>0.92435</cdr:x>
      <cdr:y>0.32798</cdr:y>
    </cdr:to>
    <cdr:sp macro="" textlink="">
      <cdr:nvSpPr>
        <cdr:cNvPr id="16" name="textruta 1"/>
        <cdr:cNvSpPr txBox="1"/>
      </cdr:nvSpPr>
      <cdr:spPr>
        <a:xfrm xmlns:a="http://schemas.openxmlformats.org/drawingml/2006/main">
          <a:off x="3507014" y="780143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2051: 12 millions</a:t>
          </a:r>
        </a:p>
      </cdr:txBody>
    </cdr:sp>
  </cdr:relSizeAnchor>
  <cdr:relSizeAnchor xmlns:cdr="http://schemas.openxmlformats.org/drawingml/2006/chartDrawing">
    <cdr:from>
      <cdr:x>0.78257</cdr:x>
      <cdr:y>0.19807</cdr:y>
    </cdr:from>
    <cdr:to>
      <cdr:x>0.81863</cdr:x>
      <cdr:y>0.25182</cdr:y>
    </cdr:to>
    <cdr:cxnSp macro="">
      <cdr:nvCxnSpPr>
        <cdr:cNvPr id="17" name="Rak koppling 16"/>
        <cdr:cNvCxnSpPr/>
      </cdr:nvCxnSpPr>
      <cdr:spPr>
        <a:xfrm xmlns:a="http://schemas.openxmlformats.org/drawingml/2006/main" flipH="1" flipV="1">
          <a:off x="4202533" y="641746"/>
          <a:ext cx="193649" cy="1741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0.49394</cdr:x>
      <cdr:y>0.08571</cdr:y>
    </cdr:from>
    <cdr:to>
      <cdr:x>0.69606</cdr:x>
      <cdr:y>0.17289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311618" y="277704"/>
          <a:ext cx="945931" cy="282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0.23919</cdr:x>
      <cdr:y>0.37328</cdr:y>
    </cdr:from>
    <cdr:to>
      <cdr:x>0.44436</cdr:x>
      <cdr:y>0.46046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1288465" y="1209440"/>
          <a:ext cx="110521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Men, </a:t>
          </a:r>
          <a:r>
            <a:rPr lang="sv-S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Swedish born</a:t>
          </a:r>
          <a:endParaRPr lang="sv-S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0.1679</cdr:x>
      <cdr:y>0.27178</cdr:y>
    </cdr:from>
    <cdr:to>
      <cdr:x>0.33549</cdr:x>
      <cdr:y>0.35896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904445" y="880558"/>
          <a:ext cx="902776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Women, Swedish born</a:t>
          </a:r>
          <a:endParaRPr lang="sv-S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0.24034</cdr:x>
      <cdr:y>0.85396</cdr:y>
    </cdr:from>
    <cdr:to>
      <cdr:x>0.44551</cdr:x>
      <cdr:y>0.94114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295804" y="2766825"/>
          <a:ext cx="110620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0.22245</cdr:x>
      <cdr:y>0.71908</cdr:y>
    </cdr:from>
    <cdr:to>
      <cdr:x>0.46411</cdr:x>
      <cdr:y>0.80626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1201224" y="2329822"/>
          <a:ext cx="1304964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0.35095</cdr:x>
      <cdr:y>0.81741</cdr:y>
    </cdr:from>
    <cdr:to>
      <cdr:x>0.36884</cdr:x>
      <cdr:y>0.83892</cdr:y>
    </cdr:to>
    <cdr:cxnSp macro="">
      <cdr:nvCxnSpPr>
        <cdr:cNvPr id="10" name="Rak koppling 9"/>
        <cdr:cNvCxnSpPr/>
      </cdr:nvCxnSpPr>
      <cdr:spPr>
        <a:xfrm xmlns:a="http://schemas.openxmlformats.org/drawingml/2006/main" flipH="1" flipV="1">
          <a:off x="1640158" y="2648415"/>
          <a:ext cx="83634" cy="6969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0.37673</cdr:x>
      <cdr:y>0.84456</cdr:y>
    </cdr:from>
    <cdr:to>
      <cdr:x>0.39463</cdr:x>
      <cdr:y>0.86607</cdr:y>
    </cdr:to>
    <cdr:cxnSp macro="">
      <cdr:nvCxnSpPr>
        <cdr:cNvPr id="11" name="Rak koppling 10"/>
        <cdr:cNvCxnSpPr/>
      </cdr:nvCxnSpPr>
      <cdr:spPr>
        <a:xfrm xmlns:a="http://schemas.openxmlformats.org/drawingml/2006/main" flipH="1" flipV="1">
          <a:off x="1760654" y="2736385"/>
          <a:ext cx="83634" cy="6969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0.52819</cdr:x>
      <cdr:y>0.05678</cdr:y>
    </cdr:from>
    <cdr:to>
      <cdr:x>0.75858</cdr:x>
      <cdr:y>0.17933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14870" y="155761"/>
          <a:ext cx="1053353" cy="336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0.76604</cdr:x>
      <cdr:y>0.33116</cdr:y>
    </cdr:from>
    <cdr:to>
      <cdr:x>0.92822</cdr:x>
      <cdr:y>0.41542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136592" y="1072961"/>
          <a:ext cx="875772" cy="273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Immigration</a:t>
          </a:r>
        </a:p>
      </cdr:txBody>
    </cdr:sp>
  </cdr:relSizeAnchor>
  <cdr:relSizeAnchor xmlns:cdr="http://schemas.openxmlformats.org/drawingml/2006/chartDrawing">
    <cdr:from>
      <cdr:x>0.76447</cdr:x>
      <cdr:y>0.55073</cdr:y>
    </cdr:from>
    <cdr:to>
      <cdr:x>0.92666</cdr:x>
      <cdr:y>0.63498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594100" y="1784350"/>
          <a:ext cx="762496" cy="273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Emigration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0.52819</cdr:x>
      <cdr:y>0.05678</cdr:y>
    </cdr:from>
    <cdr:to>
      <cdr:x>0.75858</cdr:x>
      <cdr:y>0.17933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14870" y="155761"/>
          <a:ext cx="1053353" cy="336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0.6333</cdr:x>
      <cdr:y>0.41371</cdr:y>
    </cdr:from>
    <cdr:to>
      <cdr:x>0.86369</cdr:x>
      <cdr:y>0.48343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406223" y="1340409"/>
          <a:ext cx="1239169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Men,</a:t>
          </a:r>
          <a:r>
            <a:rPr lang="sv-SE" sz="1000" baseline="0">
              <a:latin typeface="Arial" panose="020B0604020202020204" pitchFamily="34" charset="0"/>
              <a:cs typeface="Arial" panose="020B0604020202020204" pitchFamily="34" charset="0"/>
            </a:rPr>
            <a:t> foreign born</a:t>
          </a:r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0.64137</cdr:x>
      <cdr:y>0.58111</cdr:y>
    </cdr:from>
    <cdr:to>
      <cdr:x>0.89865</cdr:x>
      <cdr:y>0.65637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018389" y="1882790"/>
          <a:ext cx="1210793" cy="243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0.71818</cdr:x>
      <cdr:y>0.85746</cdr:y>
    </cdr:from>
    <cdr:to>
      <cdr:x>0.97545</cdr:x>
      <cdr:y>0.93798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62790" y="2778167"/>
          <a:ext cx="1383745" cy="26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Women,</a:t>
          </a:r>
          <a:r>
            <a:rPr lang="sv-SE" sz="1000" baseline="0">
              <a:latin typeface="Arial" panose="020B0604020202020204" pitchFamily="34" charset="0"/>
              <a:cs typeface="Arial" panose="020B0604020202020204" pitchFamily="34" charset="0"/>
            </a:rPr>
            <a:t> Swedish born</a:t>
          </a:r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0.72057</cdr:x>
      <cdr:y>0.76333</cdr:y>
    </cdr:from>
    <cdr:to>
      <cdr:x>0.95752</cdr:x>
      <cdr:y>0.83754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75609" y="2473195"/>
          <a:ext cx="1274505" cy="240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Men, Swedish born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0.53499</cdr:x>
      <cdr:y>0.03869</cdr:y>
    </cdr:from>
    <cdr:to>
      <cdr:x>0.76538</cdr:x>
      <cdr:y>0.16124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81894" y="125351"/>
          <a:ext cx="1241068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0.69289</cdr:x>
      <cdr:y>0.14083</cdr:y>
    </cdr:from>
    <cdr:to>
      <cdr:x>0.92328</cdr:x>
      <cdr:y>0.21055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732462" y="456280"/>
          <a:ext cx="1241067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0.61456</cdr:x>
      <cdr:y>0.37015</cdr:y>
    </cdr:from>
    <cdr:to>
      <cdr:x>0.87184</cdr:x>
      <cdr:y>0.44541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10515" y="1199294"/>
          <a:ext cx="1385919" cy="24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0.55716</cdr:x>
      <cdr:y>0.69711</cdr:y>
    </cdr:from>
    <cdr:to>
      <cdr:x>0.81443</cdr:x>
      <cdr:y>0.77763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001315" y="2258644"/>
          <a:ext cx="1385865" cy="26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Women, Swedish born</a:t>
          </a:r>
        </a:p>
      </cdr:txBody>
    </cdr:sp>
  </cdr:relSizeAnchor>
  <cdr:relSizeAnchor xmlns:cdr="http://schemas.openxmlformats.org/drawingml/2006/chartDrawing">
    <cdr:from>
      <cdr:x>0.71082</cdr:x>
      <cdr:y>0.54553</cdr:y>
    </cdr:from>
    <cdr:to>
      <cdr:x>0.94778</cdr:x>
      <cdr:y>0.63945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29038" y="1767533"/>
          <a:ext cx="1276459" cy="30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Men, Swedish born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0.5204</cdr:x>
      <cdr:y>0.04455</cdr:y>
    </cdr:from>
    <cdr:to>
      <cdr:x>0.72252</cdr:x>
      <cdr:y>0.13173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35464" y="144350"/>
          <a:ext cx="945922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0.75046</cdr:x>
      <cdr:y>0.18411</cdr:y>
    </cdr:from>
    <cdr:to>
      <cdr:x>0.8299</cdr:x>
      <cdr:y>0.25282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514180" y="596516"/>
          <a:ext cx="372020" cy="222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Births</a:t>
          </a:r>
        </a:p>
      </cdr:txBody>
    </cdr:sp>
  </cdr:relSizeAnchor>
  <cdr:relSizeAnchor xmlns:cdr="http://schemas.openxmlformats.org/drawingml/2006/chartDrawing">
    <cdr:from>
      <cdr:x>0.75329</cdr:x>
      <cdr:y>0.29496</cdr:y>
    </cdr:from>
    <cdr:to>
      <cdr:x>0.83273</cdr:x>
      <cdr:y>0.36368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527425" y="955675"/>
          <a:ext cx="372020" cy="222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Deaths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0.49475</cdr:x>
      <cdr:y>0.02556</cdr:y>
    </cdr:from>
    <cdr:to>
      <cdr:x>0.67122</cdr:x>
      <cdr:y>0.08661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310359" y="82826"/>
          <a:ext cx="824070" cy="197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0.65742</cdr:x>
      <cdr:y>0.14088</cdr:y>
    </cdr:from>
    <cdr:to>
      <cdr:x>0.81903</cdr:x>
      <cdr:y>0.22456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069981" y="456467"/>
          <a:ext cx="754674" cy="27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Utrikes</a:t>
          </a:r>
          <a:r>
            <a:rPr lang="sv-SE" sz="1000" baseline="0">
              <a:latin typeface="Arial" panose="020B0604020202020204" pitchFamily="34" charset="0"/>
              <a:cs typeface="Arial" panose="020B0604020202020204" pitchFamily="34" charset="0"/>
            </a:rPr>
            <a:t> födda</a:t>
          </a:r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0.59769</cdr:x>
      <cdr:y>0.27574</cdr:y>
    </cdr:from>
    <cdr:to>
      <cdr:x>0.7593</cdr:x>
      <cdr:y>0.35941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791070" y="893396"/>
          <a:ext cx="754674" cy="27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Födda i Sverige</a:t>
          </a:r>
        </a:p>
      </cdr:txBody>
    </cdr:sp>
  </cdr:relSizeAnchor>
  <cdr:relSizeAnchor xmlns:cdr="http://schemas.openxmlformats.org/drawingml/2006/chartDrawing">
    <cdr:from>
      <cdr:x>0.49728</cdr:x>
      <cdr:y>0.19433</cdr:y>
    </cdr:from>
    <cdr:to>
      <cdr:x>0.65888</cdr:x>
      <cdr:y>0.278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322146" y="629627"/>
          <a:ext cx="754674" cy="27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Totalt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0.5204</cdr:x>
      <cdr:y>0.04455</cdr:y>
    </cdr:from>
    <cdr:to>
      <cdr:x>0.72252</cdr:x>
      <cdr:y>0.13173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35464" y="144350"/>
          <a:ext cx="945922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0.53328</cdr:x>
      <cdr:y>0.25898</cdr:y>
    </cdr:from>
    <cdr:to>
      <cdr:x>0.88397</cdr:x>
      <cdr:y>0.37951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886008" y="839111"/>
          <a:ext cx="1897865" cy="390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Boys, mother born i Sweden</a:t>
          </a:r>
        </a:p>
      </cdr:txBody>
    </cdr:sp>
  </cdr:relSizeAnchor>
  <cdr:relSizeAnchor xmlns:cdr="http://schemas.openxmlformats.org/drawingml/2006/chartDrawing">
    <cdr:from>
      <cdr:x>0.59049</cdr:x>
      <cdr:y>0.4826</cdr:y>
    </cdr:from>
    <cdr:to>
      <cdr:x>0.9341</cdr:x>
      <cdr:y>0.56978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195626" y="1563634"/>
          <a:ext cx="1859569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Girls, mother born i Sweden</a:t>
          </a:r>
        </a:p>
      </cdr:txBody>
    </cdr:sp>
  </cdr:relSizeAnchor>
  <cdr:relSizeAnchor xmlns:cdr="http://schemas.openxmlformats.org/drawingml/2006/chartDrawing">
    <cdr:from>
      <cdr:x>0.5566</cdr:x>
      <cdr:y>0.60597</cdr:y>
    </cdr:from>
    <cdr:to>
      <cdr:x>0.92823</cdr:x>
      <cdr:y>0.69315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012246" y="1963343"/>
          <a:ext cx="2011163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Boys, foreign born mother</a:t>
          </a:r>
        </a:p>
      </cdr:txBody>
    </cdr:sp>
  </cdr:relSizeAnchor>
  <cdr:relSizeAnchor xmlns:cdr="http://schemas.openxmlformats.org/drawingml/2006/chartDrawing">
    <cdr:from>
      <cdr:x>0.56267</cdr:x>
      <cdr:y>0.72661</cdr:y>
    </cdr:from>
    <cdr:to>
      <cdr:x>0.95215</cdr:x>
      <cdr:y>0.81379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045091" y="2354208"/>
          <a:ext cx="2107787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Girls,</a:t>
          </a:r>
          <a:r>
            <a:rPr lang="sv-SE" sz="1000" baseline="0">
              <a:latin typeface="Arial" panose="020B0604020202020204" pitchFamily="34" charset="0"/>
              <a:cs typeface="Arial" panose="020B0604020202020204" pitchFamily="34" charset="0"/>
            </a:rPr>
            <a:t> foreign born mother</a:t>
          </a:r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0.52243</cdr:x>
      <cdr:y>0.05043</cdr:y>
    </cdr:from>
    <cdr:to>
      <cdr:x>0.72455</cdr:x>
      <cdr:y>0.13761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44989" y="163400"/>
          <a:ext cx="945922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0.72353</cdr:x>
      <cdr:y>0.29875</cdr:y>
    </cdr:from>
    <cdr:to>
      <cdr:x>0.9287</cdr:x>
      <cdr:y>0.38593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907064" y="967950"/>
          <a:ext cx="1107918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Men, Swedish born</a:t>
          </a:r>
        </a:p>
      </cdr:txBody>
    </cdr:sp>
  </cdr:relSizeAnchor>
  <cdr:relSizeAnchor xmlns:cdr="http://schemas.openxmlformats.org/drawingml/2006/chartDrawing">
    <cdr:from>
      <cdr:x>0.69069</cdr:x>
      <cdr:y>0.41735</cdr:y>
    </cdr:from>
    <cdr:to>
      <cdr:x>0.93235</cdr:x>
      <cdr:y>0.50453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729706" y="1352214"/>
          <a:ext cx="1304964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Women, Swedish</a:t>
          </a:r>
          <a:r>
            <a:rPr lang="sv-SE" sz="1000" baseline="0">
              <a:latin typeface="Arial" panose="020B0604020202020204" pitchFamily="34" charset="0"/>
              <a:cs typeface="Arial" panose="020B0604020202020204" pitchFamily="34" charset="0"/>
            </a:rPr>
            <a:t> born</a:t>
          </a:r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0.66244</cdr:x>
      <cdr:y>0.7061</cdr:y>
    </cdr:from>
    <cdr:to>
      <cdr:x>0.86761</cdr:x>
      <cdr:y>0.79328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577149" y="2287780"/>
          <a:ext cx="110791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0.69269</cdr:x>
      <cdr:y>0.82814</cdr:y>
    </cdr:from>
    <cdr:to>
      <cdr:x>0.93435</cdr:x>
      <cdr:y>0.91532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740532" y="2683165"/>
          <a:ext cx="1304964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Women, foreign born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0.49475</cdr:x>
      <cdr:y>0.02556</cdr:y>
    </cdr:from>
    <cdr:to>
      <cdr:x>0.67122</cdr:x>
      <cdr:y>0.08661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310359" y="82826"/>
          <a:ext cx="824070" cy="197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0.65742</cdr:x>
      <cdr:y>0.14088</cdr:y>
    </cdr:from>
    <cdr:to>
      <cdr:x>0.81903</cdr:x>
      <cdr:y>0.22456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069981" y="456467"/>
          <a:ext cx="754674" cy="27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Foreign born</a:t>
          </a:r>
        </a:p>
      </cdr:txBody>
    </cdr:sp>
  </cdr:relSizeAnchor>
  <cdr:relSizeAnchor xmlns:cdr="http://schemas.openxmlformats.org/drawingml/2006/chartDrawing">
    <cdr:from>
      <cdr:x>0.59769</cdr:x>
      <cdr:y>0.27574</cdr:y>
    </cdr:from>
    <cdr:to>
      <cdr:x>0.7593</cdr:x>
      <cdr:y>0.35941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791070" y="893396"/>
          <a:ext cx="754674" cy="27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Swedish born</a:t>
          </a:r>
        </a:p>
      </cdr:txBody>
    </cdr:sp>
  </cdr:relSizeAnchor>
  <cdr:relSizeAnchor xmlns:cdr="http://schemas.openxmlformats.org/drawingml/2006/chartDrawing">
    <cdr:from>
      <cdr:x>0.49728</cdr:x>
      <cdr:y>0.19433</cdr:y>
    </cdr:from>
    <cdr:to>
      <cdr:x>0.65888</cdr:x>
      <cdr:y>0.278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322146" y="629627"/>
          <a:ext cx="754674" cy="27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Total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0.50169</cdr:x>
      <cdr:y>0.02793</cdr:y>
    </cdr:from>
    <cdr:to>
      <cdr:x>0.65841</cdr:x>
      <cdr:y>0.10436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347913" y="90489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0.07191</cdr:x>
      <cdr:y>0.13327</cdr:y>
    </cdr:from>
    <cdr:to>
      <cdr:x>0.22863</cdr:x>
      <cdr:y>0.20971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6550" y="431800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At birth</a:t>
          </a:r>
        </a:p>
      </cdr:txBody>
    </cdr:sp>
  </cdr:relSizeAnchor>
  <cdr:relSizeAnchor xmlns:cdr="http://schemas.openxmlformats.org/drawingml/2006/chartDrawing">
    <cdr:from>
      <cdr:x>0.07191</cdr:x>
      <cdr:y>0.67714</cdr:y>
    </cdr:from>
    <cdr:to>
      <cdr:x>0.18826</cdr:x>
      <cdr:y>0.75357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6550" y="21939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At</a:t>
          </a:r>
          <a:r>
            <a:rPr lang="sv-SE" sz="1000" baseline="0">
              <a:latin typeface="Arial" panose="020B0604020202020204" pitchFamily="34" charset="0"/>
              <a:cs typeface="Arial" panose="020B0604020202020204" pitchFamily="34" charset="0"/>
            </a:rPr>
            <a:t> age</a:t>
          </a:r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 65</a:t>
          </a:r>
        </a:p>
      </cdr:txBody>
    </cdr:sp>
  </cdr:relSizeAnchor>
  <cdr:relSizeAnchor xmlns:cdr="http://schemas.openxmlformats.org/drawingml/2006/chartDrawing">
    <cdr:from>
      <cdr:x>0.38331</cdr:x>
      <cdr:y>0.66538</cdr:y>
    </cdr:from>
    <cdr:to>
      <cdr:x>0.49966</cdr:x>
      <cdr:y>0.74181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793875" y="21558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Women</a:t>
          </a:r>
        </a:p>
      </cdr:txBody>
    </cdr:sp>
  </cdr:relSizeAnchor>
  <cdr:relSizeAnchor xmlns:cdr="http://schemas.openxmlformats.org/drawingml/2006/chartDrawing">
    <cdr:from>
      <cdr:x>0.34057</cdr:x>
      <cdr:y>0.10975</cdr:y>
    </cdr:from>
    <cdr:to>
      <cdr:x>0.46099</cdr:x>
      <cdr:y>0.18619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593850" y="355600"/>
          <a:ext cx="56356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Women</a:t>
          </a:r>
        </a:p>
      </cdr:txBody>
    </cdr:sp>
  </cdr:relSizeAnchor>
  <cdr:relSizeAnchor xmlns:cdr="http://schemas.openxmlformats.org/drawingml/2006/chartDrawing">
    <cdr:from>
      <cdr:x>0.41384</cdr:x>
      <cdr:y>0.78297</cdr:y>
    </cdr:from>
    <cdr:to>
      <cdr:x>0.4793</cdr:x>
      <cdr:y>0.85941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1936751" y="2536825"/>
          <a:ext cx="306388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Men</a:t>
          </a:r>
        </a:p>
      </cdr:txBody>
    </cdr:sp>
  </cdr:relSizeAnchor>
  <cdr:relSizeAnchor xmlns:cdr="http://schemas.openxmlformats.org/drawingml/2006/chartDrawing">
    <cdr:from>
      <cdr:x>0.36295</cdr:x>
      <cdr:y>0.22441</cdr:y>
    </cdr:from>
    <cdr:to>
      <cdr:x>0.43453</cdr:x>
      <cdr:y>0.30084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1698625" y="727075"/>
          <a:ext cx="33496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Men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0.32519</cdr:x>
      <cdr:y>0.20989</cdr:y>
    </cdr:from>
    <cdr:to>
      <cdr:x>0.52057</cdr:x>
      <cdr:y>0.28633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64173" y="680038"/>
          <a:ext cx="1059939" cy="247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Men born 1918</a:t>
          </a:r>
        </a:p>
      </cdr:txBody>
    </cdr:sp>
  </cdr:relSizeAnchor>
  <cdr:relSizeAnchor xmlns:cdr="http://schemas.openxmlformats.org/drawingml/2006/chartDrawing">
    <cdr:from>
      <cdr:x>0.39701</cdr:x>
      <cdr:y>0.10519</cdr:y>
    </cdr:from>
    <cdr:to>
      <cdr:x>0.51743</cdr:x>
      <cdr:y>0.20858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2153800" y="340807"/>
          <a:ext cx="653281" cy="334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Women born 1918</a:t>
          </a:r>
        </a:p>
      </cdr:txBody>
    </cdr:sp>
  </cdr:relSizeAnchor>
  <cdr:relSizeAnchor xmlns:cdr="http://schemas.openxmlformats.org/drawingml/2006/chartDrawing">
    <cdr:from>
      <cdr:x>0.71505</cdr:x>
      <cdr:y>0.14797</cdr:y>
    </cdr:from>
    <cdr:to>
      <cdr:x>0.81919</cdr:x>
      <cdr:y>0.28663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46450" y="479424"/>
          <a:ext cx="487363" cy="449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Men </a:t>
          </a:r>
        </a:p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born </a:t>
          </a:r>
        </a:p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0.85927</cdr:x>
      <cdr:y>0.0747</cdr:y>
    </cdr:from>
    <cdr:to>
      <cdr:x>0.96306</cdr:x>
      <cdr:y>0.25034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4651378" y="242029"/>
          <a:ext cx="561835" cy="569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Women</a:t>
          </a:r>
        </a:p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born</a:t>
          </a:r>
        </a:p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0.67231</cdr:x>
      <cdr:y>0.51839</cdr:y>
    </cdr:from>
    <cdr:to>
      <cdr:x>0.73575</cdr:x>
      <cdr:y>0.59482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146425" y="1679575"/>
          <a:ext cx="29686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74.2</a:t>
          </a:r>
        </a:p>
      </cdr:txBody>
    </cdr:sp>
  </cdr:relSizeAnchor>
  <cdr:relSizeAnchor xmlns:cdr="http://schemas.openxmlformats.org/drawingml/2006/chartDrawing">
    <cdr:from>
      <cdr:x>0.81275</cdr:x>
      <cdr:y>0.40667</cdr:y>
    </cdr:from>
    <cdr:to>
      <cdr:x>0.87618</cdr:x>
      <cdr:y>0.48311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803650" y="1317625"/>
          <a:ext cx="29686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81.7</a:t>
          </a:r>
        </a:p>
      </cdr:txBody>
    </cdr:sp>
  </cdr:relSizeAnchor>
  <cdr:relSizeAnchor xmlns:cdr="http://schemas.openxmlformats.org/drawingml/2006/chartDrawing">
    <cdr:from>
      <cdr:x>0.91451</cdr:x>
      <cdr:y>0.40079</cdr:y>
    </cdr:from>
    <cdr:to>
      <cdr:x>0.97794</cdr:x>
      <cdr:y>0.47723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279900" y="1298575"/>
          <a:ext cx="29686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93.8</a:t>
          </a:r>
        </a:p>
      </cdr:txBody>
    </cdr:sp>
  </cdr:relSizeAnchor>
  <cdr:relSizeAnchor xmlns:cdr="http://schemas.openxmlformats.org/drawingml/2006/chartDrawing">
    <cdr:from>
      <cdr:x>0.84124</cdr:x>
      <cdr:y>0.50957</cdr:y>
    </cdr:from>
    <cdr:to>
      <cdr:x>0.89857</cdr:x>
      <cdr:y>0.58649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3937001" y="1651000"/>
          <a:ext cx="268288" cy="249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92.4</a:t>
          </a:r>
        </a:p>
      </cdr:txBody>
    </cdr:sp>
  </cdr:relSizeAnchor>
  <cdr:relSizeAnchor xmlns:cdr="http://schemas.openxmlformats.org/drawingml/2006/chartDrawing">
    <cdr:from>
      <cdr:x>0.7063</cdr:x>
      <cdr:y>0.49221</cdr:y>
    </cdr:from>
    <cdr:to>
      <cdr:x>0.72916</cdr:x>
      <cdr:y>0.52086</cdr:y>
    </cdr:to>
    <cdr:cxnSp macro="">
      <cdr:nvCxnSpPr>
        <cdr:cNvPr id="11" name="Rak koppling 10"/>
        <cdr:cNvCxnSpPr/>
      </cdr:nvCxnSpPr>
      <cdr:spPr>
        <a:xfrm xmlns:a="http://schemas.openxmlformats.org/drawingml/2006/main" flipV="1">
          <a:off x="3300878" y="1596832"/>
          <a:ext cx="106865" cy="9292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0.80125</cdr:x>
      <cdr:y>0.45964</cdr:y>
    </cdr:from>
    <cdr:to>
      <cdr:x>0.82412</cdr:x>
      <cdr:y>0.48829</cdr:y>
    </cdr:to>
    <cdr:cxnSp macro="">
      <cdr:nvCxnSpPr>
        <cdr:cNvPr id="12" name="Rak koppling 11"/>
        <cdr:cNvCxnSpPr/>
      </cdr:nvCxnSpPr>
      <cdr:spPr>
        <a:xfrm xmlns:a="http://schemas.openxmlformats.org/drawingml/2006/main" flipV="1">
          <a:off x="3744641" y="1491166"/>
          <a:ext cx="106865" cy="9292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0.86985</cdr:x>
      <cdr:y>0.49115</cdr:y>
    </cdr:from>
    <cdr:to>
      <cdr:x>0.89272</cdr:x>
      <cdr:y>0.5198</cdr:y>
    </cdr:to>
    <cdr:cxnSp macro="">
      <cdr:nvCxnSpPr>
        <cdr:cNvPr id="13" name="Rak koppling 12"/>
        <cdr:cNvCxnSpPr/>
      </cdr:nvCxnSpPr>
      <cdr:spPr>
        <a:xfrm xmlns:a="http://schemas.openxmlformats.org/drawingml/2006/main" flipV="1">
          <a:off x="4065239" y="1593385"/>
          <a:ext cx="106865" cy="9292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0.91061</cdr:x>
      <cdr:y>0.45498</cdr:y>
    </cdr:from>
    <cdr:to>
      <cdr:x>0.928</cdr:x>
      <cdr:y>0.48972</cdr:y>
    </cdr:to>
    <cdr:cxnSp macro="">
      <cdr:nvCxnSpPr>
        <cdr:cNvPr id="14" name="Rak koppling 13"/>
        <cdr:cNvCxnSpPr/>
      </cdr:nvCxnSpPr>
      <cdr:spPr>
        <a:xfrm xmlns:a="http://schemas.openxmlformats.org/drawingml/2006/main" flipV="1">
          <a:off x="4255739" y="1476027"/>
          <a:ext cx="81273" cy="112711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0.49627</cdr:x>
      <cdr:y>0.07227</cdr:y>
    </cdr:from>
    <cdr:to>
      <cdr:x>0.69839</cdr:x>
      <cdr:y>0.15945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322525" y="234157"/>
          <a:ext cx="945922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0.25113</cdr:x>
      <cdr:y>0.25661</cdr:y>
    </cdr:from>
    <cdr:to>
      <cdr:x>0.42611</cdr:x>
      <cdr:y>0.3438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175276" y="831430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2004: 9 miljoner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Miljoner</a:t>
          </a:r>
        </a:p>
      </cdr:txBody>
    </cdr:sp>
  </cdr:relSizeAnchor>
  <cdr:relSizeAnchor xmlns:cdr="http://schemas.openxmlformats.org/drawingml/2006/chartDrawing">
    <cdr:from>
      <cdr:x>0.32563</cdr:x>
      <cdr:y>0.31587</cdr:y>
    </cdr:from>
    <cdr:to>
      <cdr:x>0.36168</cdr:x>
      <cdr:y>0.36962</cdr:y>
    </cdr:to>
    <cdr:cxnSp macro="">
      <cdr:nvCxnSpPr>
        <cdr:cNvPr id="10" name="Rak koppling 9"/>
        <cdr:cNvCxnSpPr/>
      </cdr:nvCxnSpPr>
      <cdr:spPr>
        <a:xfrm xmlns:a="http://schemas.openxmlformats.org/drawingml/2006/main" flipH="1" flipV="1">
          <a:off x="1748707" y="1023407"/>
          <a:ext cx="193595" cy="1741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0.30858</cdr:x>
      <cdr:y>0.19039</cdr:y>
    </cdr:from>
    <cdr:to>
      <cdr:x>0.48357</cdr:x>
      <cdr:y>0.27758</cdr:y>
    </cdr:to>
    <cdr:sp macro="" textlink="">
      <cdr:nvSpPr>
        <cdr:cNvPr id="12" name="textruta 1"/>
        <cdr:cNvSpPr txBox="1"/>
      </cdr:nvSpPr>
      <cdr:spPr>
        <a:xfrm xmlns:a="http://schemas.openxmlformats.org/drawingml/2006/main">
          <a:off x="1444171" y="616857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2017: 10 miljoner</a:t>
          </a:r>
        </a:p>
      </cdr:txBody>
    </cdr:sp>
  </cdr:relSizeAnchor>
  <cdr:relSizeAnchor xmlns:cdr="http://schemas.openxmlformats.org/drawingml/2006/chartDrawing">
    <cdr:from>
      <cdr:x>0.43562</cdr:x>
      <cdr:y>0.25468</cdr:y>
    </cdr:from>
    <cdr:to>
      <cdr:x>0.47167</cdr:x>
      <cdr:y>0.30844</cdr:y>
    </cdr:to>
    <cdr:cxnSp macro="">
      <cdr:nvCxnSpPr>
        <cdr:cNvPr id="13" name="Rak koppling 12"/>
        <cdr:cNvCxnSpPr/>
      </cdr:nvCxnSpPr>
      <cdr:spPr>
        <a:xfrm xmlns:a="http://schemas.openxmlformats.org/drawingml/2006/main" flipH="1" flipV="1">
          <a:off x="2339382" y="825151"/>
          <a:ext cx="193595" cy="1741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0.54933</cdr:x>
      <cdr:y>0.30294</cdr:y>
    </cdr:from>
    <cdr:to>
      <cdr:x>0.72431</cdr:x>
      <cdr:y>0.39013</cdr:y>
    </cdr:to>
    <cdr:sp macro="" textlink="">
      <cdr:nvSpPr>
        <cdr:cNvPr id="14" name="textruta 1"/>
        <cdr:cNvSpPr txBox="1"/>
      </cdr:nvSpPr>
      <cdr:spPr>
        <a:xfrm xmlns:a="http://schemas.openxmlformats.org/drawingml/2006/main">
          <a:off x="2570843" y="981528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2028: 11 miljoner</a:t>
          </a:r>
        </a:p>
      </cdr:txBody>
    </cdr:sp>
  </cdr:relSizeAnchor>
  <cdr:relSizeAnchor xmlns:cdr="http://schemas.openxmlformats.org/drawingml/2006/chartDrawing">
    <cdr:from>
      <cdr:x>0.57536</cdr:x>
      <cdr:y>0.25921</cdr:y>
    </cdr:from>
    <cdr:to>
      <cdr:x>0.61141</cdr:x>
      <cdr:y>0.31297</cdr:y>
    </cdr:to>
    <cdr:cxnSp macro="">
      <cdr:nvCxnSpPr>
        <cdr:cNvPr id="15" name="Rak koppling 14"/>
        <cdr:cNvCxnSpPr/>
      </cdr:nvCxnSpPr>
      <cdr:spPr>
        <a:xfrm xmlns:a="http://schemas.openxmlformats.org/drawingml/2006/main" flipH="1" flipV="1">
          <a:off x="3089769" y="839845"/>
          <a:ext cx="193595" cy="1741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0.74936</cdr:x>
      <cdr:y>0.24078</cdr:y>
    </cdr:from>
    <cdr:to>
      <cdr:x>0.92435</cdr:x>
      <cdr:y>0.32798</cdr:y>
    </cdr:to>
    <cdr:sp macro="" textlink="">
      <cdr:nvSpPr>
        <cdr:cNvPr id="16" name="textruta 1"/>
        <cdr:cNvSpPr txBox="1"/>
      </cdr:nvSpPr>
      <cdr:spPr>
        <a:xfrm xmlns:a="http://schemas.openxmlformats.org/drawingml/2006/main">
          <a:off x="3507014" y="780143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2051: 12 miljoner</a:t>
          </a:r>
        </a:p>
      </cdr:txBody>
    </cdr:sp>
  </cdr:relSizeAnchor>
  <cdr:relSizeAnchor xmlns:cdr="http://schemas.openxmlformats.org/drawingml/2006/chartDrawing">
    <cdr:from>
      <cdr:x>0.78257</cdr:x>
      <cdr:y>0.19807</cdr:y>
    </cdr:from>
    <cdr:to>
      <cdr:x>0.81863</cdr:x>
      <cdr:y>0.25182</cdr:y>
    </cdr:to>
    <cdr:cxnSp macro="">
      <cdr:nvCxnSpPr>
        <cdr:cNvPr id="17" name="Rak koppling 16"/>
        <cdr:cNvCxnSpPr/>
      </cdr:nvCxnSpPr>
      <cdr:spPr>
        <a:xfrm xmlns:a="http://schemas.openxmlformats.org/drawingml/2006/main" flipH="1" flipV="1">
          <a:off x="4202533" y="641746"/>
          <a:ext cx="193649" cy="1741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0.49394</cdr:x>
      <cdr:y>0.08571</cdr:y>
    </cdr:from>
    <cdr:to>
      <cdr:x>0.69606</cdr:x>
      <cdr:y>0.17289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311618" y="277704"/>
          <a:ext cx="945931" cy="282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0.23919</cdr:x>
      <cdr:y>0.37328</cdr:y>
    </cdr:from>
    <cdr:to>
      <cdr:x>0.44436</cdr:x>
      <cdr:y>0.46046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1288465" y="1209440"/>
          <a:ext cx="110521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Män, födda i Sverige</a:t>
          </a:r>
        </a:p>
      </cdr:txBody>
    </cdr:sp>
  </cdr:relSizeAnchor>
  <cdr:relSizeAnchor xmlns:cdr="http://schemas.openxmlformats.org/drawingml/2006/chartDrawing">
    <cdr:from>
      <cdr:x>0.1679</cdr:x>
      <cdr:y>0.27178</cdr:y>
    </cdr:from>
    <cdr:to>
      <cdr:x>0.33549</cdr:x>
      <cdr:y>0.35896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904445" y="880558"/>
          <a:ext cx="902776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Kvinnor, födda i Sverige</a:t>
          </a:r>
        </a:p>
      </cdr:txBody>
    </cdr:sp>
  </cdr:relSizeAnchor>
  <cdr:relSizeAnchor xmlns:cdr="http://schemas.openxmlformats.org/drawingml/2006/chartDrawing">
    <cdr:from>
      <cdr:x>0.24034</cdr:x>
      <cdr:y>0.85396</cdr:y>
    </cdr:from>
    <cdr:to>
      <cdr:x>0.44551</cdr:x>
      <cdr:y>0.94114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295804" y="2766825"/>
          <a:ext cx="110620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0.22245</cdr:x>
      <cdr:y>0.71908</cdr:y>
    </cdr:from>
    <cdr:to>
      <cdr:x>0.46411</cdr:x>
      <cdr:y>0.80626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1201224" y="2329822"/>
          <a:ext cx="1304964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Kvinnor, </a:t>
          </a:r>
        </a:p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födda utomlands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Miljoner</a:t>
          </a:r>
        </a:p>
      </cdr:txBody>
    </cdr:sp>
  </cdr:relSizeAnchor>
  <cdr:relSizeAnchor xmlns:cdr="http://schemas.openxmlformats.org/drawingml/2006/chartDrawing">
    <cdr:from>
      <cdr:x>0.35095</cdr:x>
      <cdr:y>0.81741</cdr:y>
    </cdr:from>
    <cdr:to>
      <cdr:x>0.36884</cdr:x>
      <cdr:y>0.83892</cdr:y>
    </cdr:to>
    <cdr:cxnSp macro="">
      <cdr:nvCxnSpPr>
        <cdr:cNvPr id="10" name="Rak koppling 9"/>
        <cdr:cNvCxnSpPr/>
      </cdr:nvCxnSpPr>
      <cdr:spPr>
        <a:xfrm xmlns:a="http://schemas.openxmlformats.org/drawingml/2006/main" flipH="1" flipV="1">
          <a:off x="1640158" y="2648415"/>
          <a:ext cx="83634" cy="6969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0.37673</cdr:x>
      <cdr:y>0.84456</cdr:y>
    </cdr:from>
    <cdr:to>
      <cdr:x>0.39463</cdr:x>
      <cdr:y>0.86607</cdr:y>
    </cdr:to>
    <cdr:cxnSp macro="">
      <cdr:nvCxnSpPr>
        <cdr:cNvPr id="11" name="Rak koppling 10"/>
        <cdr:cNvCxnSpPr/>
      </cdr:nvCxnSpPr>
      <cdr:spPr>
        <a:xfrm xmlns:a="http://schemas.openxmlformats.org/drawingml/2006/main" flipH="1" flipV="1">
          <a:off x="1760654" y="2736385"/>
          <a:ext cx="83634" cy="6969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0.52819</cdr:x>
      <cdr:y>0.05678</cdr:y>
    </cdr:from>
    <cdr:to>
      <cdr:x>0.75858</cdr:x>
      <cdr:y>0.17933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14870" y="155761"/>
          <a:ext cx="1053353" cy="336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0.76604</cdr:x>
      <cdr:y>0.33116</cdr:y>
    </cdr:from>
    <cdr:to>
      <cdr:x>0.92822</cdr:x>
      <cdr:y>0.41542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136592" y="1072961"/>
          <a:ext cx="875772" cy="273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Invandring</a:t>
          </a:r>
        </a:p>
      </cdr:txBody>
    </cdr:sp>
  </cdr:relSizeAnchor>
  <cdr:relSizeAnchor xmlns:cdr="http://schemas.openxmlformats.org/drawingml/2006/chartDrawing">
    <cdr:from>
      <cdr:x>0.76447</cdr:x>
      <cdr:y>0.55073</cdr:y>
    </cdr:from>
    <cdr:to>
      <cdr:x>0.92666</cdr:x>
      <cdr:y>0.63498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594100" y="1784350"/>
          <a:ext cx="762496" cy="273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Utvandring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0.52819</cdr:x>
      <cdr:y>0.05678</cdr:y>
    </cdr:from>
    <cdr:to>
      <cdr:x>0.75858</cdr:x>
      <cdr:y>0.17933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14870" y="155761"/>
          <a:ext cx="1053353" cy="336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0.6333</cdr:x>
      <cdr:y>0.41371</cdr:y>
    </cdr:from>
    <cdr:to>
      <cdr:x>0.86369</cdr:x>
      <cdr:y>0.48343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406223" y="1340409"/>
          <a:ext cx="1239169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0.64137</cdr:x>
      <cdr:y>0.58111</cdr:y>
    </cdr:from>
    <cdr:to>
      <cdr:x>0.89865</cdr:x>
      <cdr:y>0.65637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018389" y="1882790"/>
          <a:ext cx="1210793" cy="243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0.71818</cdr:x>
      <cdr:y>0.85746</cdr:y>
    </cdr:from>
    <cdr:to>
      <cdr:x>0.97545</cdr:x>
      <cdr:y>0.93798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62790" y="2778167"/>
          <a:ext cx="1383745" cy="26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Kvinnor, födda Sverige</a:t>
          </a:r>
        </a:p>
      </cdr:txBody>
    </cdr:sp>
  </cdr:relSizeAnchor>
  <cdr:relSizeAnchor xmlns:cdr="http://schemas.openxmlformats.org/drawingml/2006/chartDrawing">
    <cdr:from>
      <cdr:x>0.72057</cdr:x>
      <cdr:y>0.76333</cdr:y>
    </cdr:from>
    <cdr:to>
      <cdr:x>0.95752</cdr:x>
      <cdr:y>0.83754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75609" y="2473195"/>
          <a:ext cx="1274505" cy="240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Män, födda i Sverige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0.53499</cdr:x>
      <cdr:y>0.03869</cdr:y>
    </cdr:from>
    <cdr:to>
      <cdr:x>0.76538</cdr:x>
      <cdr:y>0.16124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81894" y="125351"/>
          <a:ext cx="1241068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0.69289</cdr:x>
      <cdr:y>0.14083</cdr:y>
    </cdr:from>
    <cdr:to>
      <cdr:x>0.92328</cdr:x>
      <cdr:y>0.21055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732462" y="456280"/>
          <a:ext cx="1241067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0.61456</cdr:x>
      <cdr:y>0.37015</cdr:y>
    </cdr:from>
    <cdr:to>
      <cdr:x>0.87184</cdr:x>
      <cdr:y>0.44541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10515" y="1199294"/>
          <a:ext cx="1385919" cy="24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0.55716</cdr:x>
      <cdr:y>0.69711</cdr:y>
    </cdr:from>
    <cdr:to>
      <cdr:x>0.81443</cdr:x>
      <cdr:y>0.77763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001315" y="2258644"/>
          <a:ext cx="1385865" cy="26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Kvinnor, födda Sverige</a:t>
          </a:r>
        </a:p>
      </cdr:txBody>
    </cdr:sp>
  </cdr:relSizeAnchor>
  <cdr:relSizeAnchor xmlns:cdr="http://schemas.openxmlformats.org/drawingml/2006/chartDrawing">
    <cdr:from>
      <cdr:x>0.71082</cdr:x>
      <cdr:y>0.54553</cdr:y>
    </cdr:from>
    <cdr:to>
      <cdr:x>0.94778</cdr:x>
      <cdr:y>0.63945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29038" y="1767533"/>
          <a:ext cx="1276459" cy="30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Män, födda i Sverige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0.5204</cdr:x>
      <cdr:y>0.04455</cdr:y>
    </cdr:from>
    <cdr:to>
      <cdr:x>0.72252</cdr:x>
      <cdr:y>0.13173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35464" y="144350"/>
          <a:ext cx="945922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0.75046</cdr:x>
      <cdr:y>0.18411</cdr:y>
    </cdr:from>
    <cdr:to>
      <cdr:x>0.8299</cdr:x>
      <cdr:y>0.25282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514180" y="596516"/>
          <a:ext cx="372020" cy="222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Födda</a:t>
          </a:r>
        </a:p>
      </cdr:txBody>
    </cdr:sp>
  </cdr:relSizeAnchor>
  <cdr:relSizeAnchor xmlns:cdr="http://schemas.openxmlformats.org/drawingml/2006/chartDrawing">
    <cdr:from>
      <cdr:x>0.75329</cdr:x>
      <cdr:y>0.29496</cdr:y>
    </cdr:from>
    <cdr:to>
      <cdr:x>0.83273</cdr:x>
      <cdr:y>0.36368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527425" y="955675"/>
          <a:ext cx="372020" cy="222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Döda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0.5204</cdr:x>
      <cdr:y>0.04455</cdr:y>
    </cdr:from>
    <cdr:to>
      <cdr:x>0.72252</cdr:x>
      <cdr:y>0.13173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35464" y="144350"/>
          <a:ext cx="945922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0.53328</cdr:x>
      <cdr:y>0.25898</cdr:y>
    </cdr:from>
    <cdr:to>
      <cdr:x>0.88397</cdr:x>
      <cdr:y>0.37951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886008" y="839111"/>
          <a:ext cx="1897865" cy="390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Pojkar, mamma född i Sverige</a:t>
          </a:r>
        </a:p>
      </cdr:txBody>
    </cdr:sp>
  </cdr:relSizeAnchor>
  <cdr:relSizeAnchor xmlns:cdr="http://schemas.openxmlformats.org/drawingml/2006/chartDrawing">
    <cdr:from>
      <cdr:x>0.59049</cdr:x>
      <cdr:y>0.4826</cdr:y>
    </cdr:from>
    <cdr:to>
      <cdr:x>0.9341</cdr:x>
      <cdr:y>0.56978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195626" y="1563634"/>
          <a:ext cx="1859569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Flickor, mamma född i Sverige</a:t>
          </a:r>
        </a:p>
      </cdr:txBody>
    </cdr:sp>
  </cdr:relSizeAnchor>
  <cdr:relSizeAnchor xmlns:cdr="http://schemas.openxmlformats.org/drawingml/2006/chartDrawing">
    <cdr:from>
      <cdr:x>0.5566</cdr:x>
      <cdr:y>0.60597</cdr:y>
    </cdr:from>
    <cdr:to>
      <cdr:x>0.92823</cdr:x>
      <cdr:y>0.69315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012246" y="1963343"/>
          <a:ext cx="2011163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Pojkar, mamma född utomlands</a:t>
          </a:r>
        </a:p>
      </cdr:txBody>
    </cdr:sp>
  </cdr:relSizeAnchor>
  <cdr:relSizeAnchor xmlns:cdr="http://schemas.openxmlformats.org/drawingml/2006/chartDrawing">
    <cdr:from>
      <cdr:x>0.56267</cdr:x>
      <cdr:y>0.72661</cdr:y>
    </cdr:from>
    <cdr:to>
      <cdr:x>0.95215</cdr:x>
      <cdr:y>0.81379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045091" y="2354208"/>
          <a:ext cx="2107787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Flickor, mamma född utomlands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2"/>
  <sheetViews>
    <sheetView tabSelected="1" workbookViewId="0">
      <selection activeCell="G50" sqref="G50"/>
    </sheetView>
  </sheetViews>
  <sheetFormatPr defaultRowHeight="15" x14ac:dyDescent="0.25"/>
  <cols>
    <col min="1" max="1" width="11.28515625" bestFit="1" customWidth="1"/>
  </cols>
  <sheetData>
    <row r="2" spans="1:2" x14ac:dyDescent="0.25">
      <c r="A2" t="s">
        <v>44</v>
      </c>
      <c r="B2" t="s">
        <v>45</v>
      </c>
    </row>
    <row r="3" spans="1:2" x14ac:dyDescent="0.25">
      <c r="A3" t="s">
        <v>65</v>
      </c>
      <c r="B3" t="s">
        <v>79</v>
      </c>
    </row>
    <row r="5" spans="1:2" x14ac:dyDescent="0.25">
      <c r="A5" t="s">
        <v>46</v>
      </c>
      <c r="B5" t="s">
        <v>33</v>
      </c>
    </row>
    <row r="6" spans="1:2" x14ac:dyDescent="0.25">
      <c r="A6" t="s">
        <v>66</v>
      </c>
      <c r="B6" t="s">
        <v>80</v>
      </c>
    </row>
    <row r="8" spans="1:2" x14ac:dyDescent="0.25">
      <c r="A8" t="s">
        <v>62</v>
      </c>
      <c r="B8" t="s">
        <v>59</v>
      </c>
    </row>
    <row r="9" spans="1:2" x14ac:dyDescent="0.25">
      <c r="A9" t="s">
        <v>67</v>
      </c>
      <c r="B9" t="s">
        <v>81</v>
      </c>
    </row>
    <row r="11" spans="1:2" x14ac:dyDescent="0.25">
      <c r="A11" t="s">
        <v>57</v>
      </c>
      <c r="B11" t="s">
        <v>60</v>
      </c>
    </row>
    <row r="12" spans="1:2" x14ac:dyDescent="0.25">
      <c r="A12" t="s">
        <v>68</v>
      </c>
      <c r="B12" t="s">
        <v>82</v>
      </c>
    </row>
    <row r="14" spans="1:2" x14ac:dyDescent="0.25">
      <c r="A14" t="s">
        <v>58</v>
      </c>
      <c r="B14" t="s">
        <v>61</v>
      </c>
    </row>
    <row r="15" spans="1:2" x14ac:dyDescent="0.25">
      <c r="A15" t="s">
        <v>69</v>
      </c>
      <c r="B15" t="s">
        <v>83</v>
      </c>
    </row>
    <row r="17" spans="1:2" x14ac:dyDescent="0.25">
      <c r="A17" t="s">
        <v>47</v>
      </c>
      <c r="B17" t="s">
        <v>50</v>
      </c>
    </row>
    <row r="18" spans="1:2" x14ac:dyDescent="0.25">
      <c r="A18" t="s">
        <v>70</v>
      </c>
      <c r="B18" t="s">
        <v>84</v>
      </c>
    </row>
    <row r="20" spans="1:2" x14ac:dyDescent="0.25">
      <c r="A20" t="s">
        <v>48</v>
      </c>
      <c r="B20" t="s">
        <v>42</v>
      </c>
    </row>
    <row r="21" spans="1:2" x14ac:dyDescent="0.25">
      <c r="A21" t="s">
        <v>71</v>
      </c>
      <c r="B21" t="s">
        <v>85</v>
      </c>
    </row>
    <row r="23" spans="1:2" x14ac:dyDescent="0.25">
      <c r="A23" t="s">
        <v>49</v>
      </c>
      <c r="B23" t="s">
        <v>43</v>
      </c>
    </row>
    <row r="24" spans="1:2" x14ac:dyDescent="0.25">
      <c r="A24" t="s">
        <v>72</v>
      </c>
      <c r="B24" t="s">
        <v>86</v>
      </c>
    </row>
    <row r="26" spans="1:2" x14ac:dyDescent="0.25">
      <c r="A26" t="s">
        <v>51</v>
      </c>
      <c r="B26" t="s">
        <v>54</v>
      </c>
    </row>
    <row r="27" spans="1:2" x14ac:dyDescent="0.25">
      <c r="A27" t="s">
        <v>73</v>
      </c>
      <c r="B27" t="s">
        <v>87</v>
      </c>
    </row>
    <row r="29" spans="1:2" x14ac:dyDescent="0.25">
      <c r="A29" t="s">
        <v>52</v>
      </c>
      <c r="B29" t="s">
        <v>55</v>
      </c>
    </row>
    <row r="30" spans="1:2" x14ac:dyDescent="0.25">
      <c r="A30" t="s">
        <v>74</v>
      </c>
      <c r="B30" t="s">
        <v>88</v>
      </c>
    </row>
    <row r="32" spans="1:2" x14ac:dyDescent="0.25">
      <c r="A32" t="s">
        <v>53</v>
      </c>
      <c r="B32" t="s">
        <v>56</v>
      </c>
    </row>
    <row r="33" spans="1:2" x14ac:dyDescent="0.25">
      <c r="A33" t="s">
        <v>75</v>
      </c>
      <c r="B33" t="s">
        <v>89</v>
      </c>
    </row>
    <row r="35" spans="1:2" x14ac:dyDescent="0.25">
      <c r="A35" t="s">
        <v>32</v>
      </c>
      <c r="B35" t="s">
        <v>39</v>
      </c>
    </row>
    <row r="36" spans="1:2" x14ac:dyDescent="0.25">
      <c r="A36" t="s">
        <v>76</v>
      </c>
      <c r="B36" t="s">
        <v>90</v>
      </c>
    </row>
    <row r="38" spans="1:2" x14ac:dyDescent="0.25">
      <c r="A38" t="s">
        <v>34</v>
      </c>
      <c r="B38" t="s">
        <v>63</v>
      </c>
    </row>
    <row r="39" spans="1:2" x14ac:dyDescent="0.25">
      <c r="A39" t="s">
        <v>77</v>
      </c>
      <c r="B39" t="s">
        <v>91</v>
      </c>
    </row>
    <row r="41" spans="1:2" x14ac:dyDescent="0.25">
      <c r="A41" t="s">
        <v>35</v>
      </c>
      <c r="B41" t="s">
        <v>40</v>
      </c>
    </row>
    <row r="42" spans="1:2" x14ac:dyDescent="0.25">
      <c r="A42" t="s">
        <v>78</v>
      </c>
      <c r="B42" t="s">
        <v>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4"/>
  <sheetViews>
    <sheetView zoomScale="115" zoomScaleNormal="115" workbookViewId="0">
      <selection activeCell="D5" sqref="D5"/>
    </sheetView>
  </sheetViews>
  <sheetFormatPr defaultRowHeight="15" x14ac:dyDescent="0.25"/>
  <cols>
    <col min="1" max="5" width="9.28515625" style="15" bestFit="1" customWidth="1"/>
    <col min="6" max="7" width="9.28515625" style="15" customWidth="1"/>
    <col min="8" max="8" width="12.42578125" style="15" bestFit="1" customWidth="1"/>
    <col min="9" max="9" width="9.28515625" style="15" bestFit="1" customWidth="1"/>
    <col min="10" max="10" width="11.7109375" style="15" bestFit="1" customWidth="1"/>
    <col min="11" max="11" width="9.28515625" style="15" bestFit="1" customWidth="1"/>
    <col min="12" max="13" width="9.28515625" style="15" customWidth="1"/>
    <col min="14" max="17" width="9.28515625" style="15" bestFit="1" customWidth="1"/>
    <col min="18" max="19" width="9.140625" style="15"/>
    <col min="20" max="20" width="9.28515625" style="15" bestFit="1" customWidth="1"/>
    <col min="21" max="24" width="10.7109375" style="15" bestFit="1" customWidth="1"/>
    <col min="25" max="25" width="10" style="15" customWidth="1"/>
    <col min="26" max="27" width="9.140625" style="15"/>
    <col min="28" max="31" width="9.28515625" style="15" bestFit="1" customWidth="1"/>
    <col min="32" max="32" width="14.28515625" style="15" bestFit="1" customWidth="1"/>
    <col min="33" max="33" width="9.28515625" style="15" bestFit="1" customWidth="1"/>
    <col min="34" max="34" width="9.28515625" style="15" customWidth="1"/>
    <col min="35" max="35" width="9.140625" style="15"/>
    <col min="36" max="41" width="9.28515625" style="15" bestFit="1" customWidth="1"/>
    <col min="42" max="43" width="9.28515625" style="15" customWidth="1"/>
    <col min="44" max="47" width="9.28515625" style="15" bestFit="1" customWidth="1"/>
    <col min="50" max="55" width="9.28515625" style="15" bestFit="1" customWidth="1"/>
    <col min="58" max="63" width="9.28515625" style="15" bestFit="1" customWidth="1"/>
    <col min="65" max="65" width="9.140625" style="15"/>
    <col min="66" max="70" width="9.28515625" style="15" bestFit="1" customWidth="1"/>
    <col min="71" max="77" width="9.140625" style="15"/>
    <col min="81" max="81" width="9.140625" style="15"/>
    <col min="94" max="100" width="9.140625" style="15"/>
    <col min="101" max="101" width="9.28515625" style="15" bestFit="1" customWidth="1"/>
    <col min="102" max="102" width="10.140625" style="15" bestFit="1" customWidth="1"/>
    <col min="103" max="16384" width="9.140625" style="15"/>
  </cols>
  <sheetData>
    <row r="1" spans="1:102" x14ac:dyDescent="0.25">
      <c r="A1" s="15" t="s">
        <v>36</v>
      </c>
      <c r="T1" s="15" t="s">
        <v>37</v>
      </c>
      <c r="AB1" s="15" t="s">
        <v>20</v>
      </c>
      <c r="AJ1" s="15" t="s">
        <v>21</v>
      </c>
      <c r="AS1" s="15" t="s">
        <v>38</v>
      </c>
      <c r="AX1" s="15" t="s">
        <v>15</v>
      </c>
      <c r="BF1" s="15" t="s">
        <v>14</v>
      </c>
    </row>
    <row r="2" spans="1:102" x14ac:dyDescent="0.25">
      <c r="B2" s="15">
        <v>1970</v>
      </c>
      <c r="H2" s="15">
        <v>2017</v>
      </c>
      <c r="N2" s="19">
        <v>2070</v>
      </c>
      <c r="O2" s="19"/>
      <c r="P2" s="19"/>
      <c r="Q2" s="19"/>
      <c r="U2" s="15" t="s">
        <v>3</v>
      </c>
      <c r="W2" s="15" t="s">
        <v>4</v>
      </c>
      <c r="AB2" s="20"/>
      <c r="AC2" s="20" t="s">
        <v>3</v>
      </c>
      <c r="AD2" s="20"/>
      <c r="AE2" s="20" t="s">
        <v>4</v>
      </c>
      <c r="AF2" s="20"/>
      <c r="AG2" s="20" t="s">
        <v>5</v>
      </c>
      <c r="AH2" s="20"/>
      <c r="AJ2" s="20"/>
      <c r="AK2" s="20" t="s">
        <v>3</v>
      </c>
      <c r="AL2" s="20"/>
      <c r="AM2" s="20" t="s">
        <v>4</v>
      </c>
      <c r="AN2" s="20"/>
      <c r="AO2" s="20" t="s">
        <v>5</v>
      </c>
      <c r="AP2" s="20"/>
      <c r="AQ2" s="20"/>
      <c r="AY2" s="15" t="s">
        <v>10</v>
      </c>
      <c r="BA2" s="15" t="s">
        <v>11</v>
      </c>
      <c r="BG2" s="15" t="s">
        <v>3</v>
      </c>
      <c r="BI2" s="15" t="s">
        <v>4</v>
      </c>
      <c r="BO2" s="1" t="s">
        <v>23</v>
      </c>
      <c r="BP2" s="1"/>
      <c r="BQ2" s="1"/>
      <c r="BR2" s="1"/>
      <c r="BV2" s="15" t="s">
        <v>30</v>
      </c>
    </row>
    <row r="3" spans="1:102" x14ac:dyDescent="0.25">
      <c r="B3" s="15" t="s">
        <v>0</v>
      </c>
      <c r="C3" s="15" t="s">
        <v>0</v>
      </c>
      <c r="D3" s="15" t="s">
        <v>1</v>
      </c>
      <c r="E3" s="15" t="s">
        <v>1</v>
      </c>
      <c r="H3" s="15" t="s">
        <v>0</v>
      </c>
      <c r="I3" s="15" t="s">
        <v>0</v>
      </c>
      <c r="J3" s="15" t="s">
        <v>1</v>
      </c>
      <c r="K3" s="15" t="s">
        <v>1</v>
      </c>
      <c r="N3" s="19" t="s">
        <v>0</v>
      </c>
      <c r="O3" s="19" t="s">
        <v>0</v>
      </c>
      <c r="P3" s="19" t="s">
        <v>1</v>
      </c>
      <c r="Q3" s="19" t="s">
        <v>1</v>
      </c>
      <c r="T3" s="21" t="s">
        <v>6</v>
      </c>
      <c r="U3" s="21" t="s">
        <v>0</v>
      </c>
      <c r="V3" s="21" t="s">
        <v>1</v>
      </c>
      <c r="W3" s="21" t="s">
        <v>0</v>
      </c>
      <c r="X3" s="21" t="s">
        <v>1</v>
      </c>
      <c r="Y3" s="15" t="s">
        <v>5</v>
      </c>
      <c r="AB3" s="21" t="s">
        <v>6</v>
      </c>
      <c r="AC3" s="21" t="s">
        <v>0</v>
      </c>
      <c r="AD3" s="21" t="s">
        <v>1</v>
      </c>
      <c r="AE3" s="21" t="s">
        <v>0</v>
      </c>
      <c r="AF3" s="21" t="s">
        <v>1</v>
      </c>
      <c r="AG3" s="21"/>
      <c r="AH3" s="20"/>
      <c r="AJ3" s="21" t="s">
        <v>6</v>
      </c>
      <c r="AK3" s="21" t="s">
        <v>0</v>
      </c>
      <c r="AL3" s="21" t="s">
        <v>1</v>
      </c>
      <c r="AM3" s="21" t="s">
        <v>0</v>
      </c>
      <c r="AN3" s="21" t="s">
        <v>1</v>
      </c>
      <c r="AO3" s="21"/>
      <c r="AP3" s="20"/>
      <c r="AQ3" s="20"/>
      <c r="AS3" s="21" t="s">
        <v>3</v>
      </c>
      <c r="AT3" s="21" t="s">
        <v>4</v>
      </c>
      <c r="AU3" s="21" t="s">
        <v>5</v>
      </c>
      <c r="AX3" s="21" t="s">
        <v>6</v>
      </c>
      <c r="AY3" s="21" t="s">
        <v>12</v>
      </c>
      <c r="AZ3" s="21" t="s">
        <v>13</v>
      </c>
      <c r="BA3" s="21" t="s">
        <v>12</v>
      </c>
      <c r="BB3" s="21" t="s">
        <v>13</v>
      </c>
      <c r="BC3" s="21" t="s">
        <v>5</v>
      </c>
      <c r="BF3" s="21" t="s">
        <v>6</v>
      </c>
      <c r="BG3" s="21" t="s">
        <v>0</v>
      </c>
      <c r="BH3" s="21" t="s">
        <v>1</v>
      </c>
      <c r="BI3" s="21" t="s">
        <v>0</v>
      </c>
      <c r="BJ3" s="21" t="s">
        <v>1</v>
      </c>
      <c r="BK3" s="21" t="s">
        <v>5</v>
      </c>
      <c r="BN3" s="1" t="s">
        <v>6</v>
      </c>
      <c r="BO3" s="63" t="s">
        <v>0</v>
      </c>
      <c r="BP3" s="63" t="s">
        <v>24</v>
      </c>
      <c r="BQ3" s="63" t="s">
        <v>1</v>
      </c>
      <c r="BR3" s="63" t="s">
        <v>25</v>
      </c>
      <c r="BU3" s="15" t="s">
        <v>7</v>
      </c>
      <c r="BV3" s="21" t="s">
        <v>28</v>
      </c>
      <c r="BW3" s="21" t="s">
        <v>29</v>
      </c>
      <c r="BX3" s="65" t="s">
        <v>26</v>
      </c>
      <c r="BY3" s="65" t="s">
        <v>27</v>
      </c>
      <c r="CP3" s="19"/>
      <c r="CQ3" s="19"/>
      <c r="CR3" s="19"/>
      <c r="CS3" s="19"/>
      <c r="CT3" s="19"/>
      <c r="CV3" s="15" t="s">
        <v>22</v>
      </c>
    </row>
    <row r="4" spans="1:102" x14ac:dyDescent="0.25">
      <c r="A4" s="15" t="s">
        <v>7</v>
      </c>
      <c r="B4" s="15" t="s">
        <v>8</v>
      </c>
      <c r="C4" s="15" t="s">
        <v>9</v>
      </c>
      <c r="D4" s="15" t="s">
        <v>8</v>
      </c>
      <c r="E4" s="15" t="s">
        <v>9</v>
      </c>
      <c r="G4" s="15" t="s">
        <v>7</v>
      </c>
      <c r="H4" s="15" t="s">
        <v>8</v>
      </c>
      <c r="I4" s="15" t="s">
        <v>9</v>
      </c>
      <c r="J4" s="15" t="s">
        <v>8</v>
      </c>
      <c r="K4" s="15" t="s">
        <v>9</v>
      </c>
      <c r="M4" s="15" t="s">
        <v>7</v>
      </c>
      <c r="N4" s="19" t="s">
        <v>8</v>
      </c>
      <c r="O4" s="19" t="s">
        <v>9</v>
      </c>
      <c r="P4" s="19" t="s">
        <v>8</v>
      </c>
      <c r="Q4" s="19" t="s">
        <v>9</v>
      </c>
      <c r="T4" s="15">
        <v>1970</v>
      </c>
      <c r="U4" s="22">
        <v>3770855</v>
      </c>
      <c r="V4" s="23">
        <v>3774747</v>
      </c>
      <c r="W4" s="23">
        <v>264207</v>
      </c>
      <c r="X4" s="22">
        <v>270374</v>
      </c>
      <c r="Y4" s="24">
        <v>8081229</v>
      </c>
      <c r="Z4" s="23"/>
      <c r="AB4" s="27">
        <v>1970</v>
      </c>
      <c r="AC4" s="28">
        <v>2167</v>
      </c>
      <c r="AD4" s="29">
        <v>2312</v>
      </c>
      <c r="AE4" s="30">
        <v>40944</v>
      </c>
      <c r="AF4" s="30">
        <v>32231</v>
      </c>
      <c r="AG4" s="31">
        <f t="shared" ref="AG4:AG35" si="0">AC4+AD4+AE4+AF4</f>
        <v>77654</v>
      </c>
      <c r="AH4" s="31"/>
      <c r="AJ4" s="27">
        <v>1970</v>
      </c>
      <c r="AK4" s="28">
        <v>3482</v>
      </c>
      <c r="AL4" s="28">
        <v>4507</v>
      </c>
      <c r="AM4" s="32">
        <v>12289</v>
      </c>
      <c r="AN4" s="33">
        <v>8524</v>
      </c>
      <c r="AO4" s="31">
        <v>28802</v>
      </c>
      <c r="AP4" s="31"/>
      <c r="AQ4" s="31"/>
      <c r="AR4" s="15">
        <v>1970</v>
      </c>
      <c r="AS4" s="26">
        <v>1.8814954901557863</v>
      </c>
      <c r="AT4" s="26">
        <v>2.38079404499782</v>
      </c>
      <c r="AU4" s="26">
        <v>1.92</v>
      </c>
      <c r="AX4" s="25">
        <v>1970</v>
      </c>
      <c r="AY4" s="23">
        <v>49849</v>
      </c>
      <c r="AZ4" s="23">
        <v>47297</v>
      </c>
      <c r="BA4" s="23">
        <v>6579</v>
      </c>
      <c r="BB4" s="23">
        <v>6270</v>
      </c>
      <c r="BC4" s="23">
        <v>109995</v>
      </c>
      <c r="BF4" s="25">
        <v>1970</v>
      </c>
      <c r="BG4" s="23">
        <v>42027</v>
      </c>
      <c r="BH4" s="23">
        <v>35266</v>
      </c>
      <c r="BI4" s="23">
        <v>1386</v>
      </c>
      <c r="BJ4" s="23">
        <v>1342</v>
      </c>
      <c r="BK4" s="23">
        <v>80021</v>
      </c>
      <c r="BN4" s="1">
        <v>1970</v>
      </c>
      <c r="BO4" s="2">
        <v>72.25</v>
      </c>
      <c r="BP4" s="2">
        <v>14.31</v>
      </c>
      <c r="BQ4" s="2">
        <v>77.23</v>
      </c>
      <c r="BR4" s="2">
        <v>16.96</v>
      </c>
      <c r="BU4" s="15">
        <v>0</v>
      </c>
      <c r="BV4" s="14">
        <v>100</v>
      </c>
      <c r="BW4" s="14">
        <v>100</v>
      </c>
      <c r="BX4" s="16">
        <v>100</v>
      </c>
      <c r="BY4" s="16">
        <v>100</v>
      </c>
      <c r="CC4" s="31"/>
      <c r="CP4" s="16"/>
      <c r="CQ4" s="16"/>
      <c r="CR4" s="16"/>
      <c r="CS4" s="16"/>
      <c r="CT4" s="16"/>
      <c r="CV4" s="15" t="s">
        <v>16</v>
      </c>
      <c r="CW4" s="15">
        <v>2017</v>
      </c>
      <c r="CX4" s="15">
        <v>14000000</v>
      </c>
    </row>
    <row r="5" spans="1:102" x14ac:dyDescent="0.25">
      <c r="A5" s="34">
        <v>0</v>
      </c>
      <c r="B5" s="23">
        <v>54903</v>
      </c>
      <c r="C5" s="23">
        <v>354</v>
      </c>
      <c r="D5" s="23">
        <v>52213</v>
      </c>
      <c r="E5" s="23">
        <v>410</v>
      </c>
      <c r="F5" s="23"/>
      <c r="G5" s="34">
        <v>0</v>
      </c>
      <c r="H5" s="23">
        <v>59287</v>
      </c>
      <c r="I5" s="23">
        <v>612</v>
      </c>
      <c r="J5" s="23">
        <v>56170</v>
      </c>
      <c r="K5" s="23">
        <v>545</v>
      </c>
      <c r="L5" s="23"/>
      <c r="M5" s="34">
        <v>0</v>
      </c>
      <c r="N5" s="35">
        <v>72045</v>
      </c>
      <c r="O5" s="35">
        <v>374</v>
      </c>
      <c r="P5" s="35">
        <v>68107</v>
      </c>
      <c r="Q5" s="35">
        <v>367</v>
      </c>
      <c r="R5" s="23"/>
      <c r="T5" s="15">
        <v>1971</v>
      </c>
      <c r="U5" s="22">
        <v>3783267</v>
      </c>
      <c r="V5" s="23">
        <v>3791381</v>
      </c>
      <c r="W5" s="23">
        <v>264564</v>
      </c>
      <c r="X5" s="22">
        <v>274969</v>
      </c>
      <c r="Y5" s="24">
        <v>8115165</v>
      </c>
      <c r="Z5" s="23"/>
      <c r="AB5" s="27">
        <v>1971</v>
      </c>
      <c r="AC5" s="32">
        <v>2114</v>
      </c>
      <c r="AD5" s="33">
        <v>2272</v>
      </c>
      <c r="AE5" s="33">
        <v>20237</v>
      </c>
      <c r="AF5" s="33">
        <v>18264</v>
      </c>
      <c r="AG5" s="31">
        <f t="shared" si="0"/>
        <v>42887</v>
      </c>
      <c r="AH5" s="31"/>
      <c r="AJ5" s="27">
        <v>1971</v>
      </c>
      <c r="AK5" s="28">
        <v>4799</v>
      </c>
      <c r="AL5" s="28">
        <v>5567</v>
      </c>
      <c r="AM5" s="32">
        <v>17707</v>
      </c>
      <c r="AN5" s="33">
        <v>11843</v>
      </c>
      <c r="AO5" s="31">
        <v>39916</v>
      </c>
      <c r="AP5" s="31"/>
      <c r="AQ5" s="31"/>
      <c r="AR5" s="15">
        <v>1971</v>
      </c>
      <c r="AS5" s="26">
        <v>1.9258387075702343</v>
      </c>
      <c r="AT5" s="26">
        <v>2.3736906942924136</v>
      </c>
      <c r="AU5" s="26">
        <v>1.96</v>
      </c>
      <c r="AX5" s="25">
        <v>1971</v>
      </c>
      <c r="AY5" s="23">
        <v>52105</v>
      </c>
      <c r="AZ5" s="23">
        <v>48846</v>
      </c>
      <c r="BA5" s="23">
        <v>6861</v>
      </c>
      <c r="BB5" s="23">
        <v>6540</v>
      </c>
      <c r="BC5" s="23">
        <v>114352</v>
      </c>
      <c r="BF5" s="25">
        <v>1971</v>
      </c>
      <c r="BG5" s="23">
        <v>44061</v>
      </c>
      <c r="BH5" s="23">
        <v>35799</v>
      </c>
      <c r="BI5" s="23">
        <v>1502</v>
      </c>
      <c r="BJ5" s="23">
        <v>1373</v>
      </c>
      <c r="BK5" s="23">
        <v>82735</v>
      </c>
      <c r="BN5" s="1">
        <v>1971</v>
      </c>
      <c r="BO5" s="2">
        <v>71.98</v>
      </c>
      <c r="BP5" s="2">
        <v>14.07</v>
      </c>
      <c r="BQ5" s="2">
        <v>77.41</v>
      </c>
      <c r="BR5" s="2">
        <v>17.07</v>
      </c>
      <c r="BU5" s="15">
        <v>1</v>
      </c>
      <c r="BV5" s="14">
        <v>93.418355438008987</v>
      </c>
      <c r="BW5" s="14">
        <v>91.78510568422449</v>
      </c>
      <c r="BX5" s="16">
        <v>99.785891208178199</v>
      </c>
      <c r="BY5" s="16">
        <v>99.766867823764116</v>
      </c>
      <c r="CC5" s="31"/>
      <c r="CP5" s="16"/>
      <c r="CQ5" s="16"/>
      <c r="CR5" s="16"/>
      <c r="CS5" s="16"/>
      <c r="CT5" s="16"/>
      <c r="CW5" s="15">
        <v>2017</v>
      </c>
      <c r="CX5" s="15">
        <v>0</v>
      </c>
    </row>
    <row r="6" spans="1:102" x14ac:dyDescent="0.25">
      <c r="A6" s="34">
        <v>1</v>
      </c>
      <c r="B6" s="23">
        <v>54433</v>
      </c>
      <c r="C6" s="23">
        <v>1221</v>
      </c>
      <c r="D6" s="23">
        <v>51145</v>
      </c>
      <c r="E6" s="23">
        <v>1284</v>
      </c>
      <c r="F6" s="23"/>
      <c r="G6" s="34">
        <v>1</v>
      </c>
      <c r="H6" s="23">
        <v>61003</v>
      </c>
      <c r="I6" s="23">
        <v>1528</v>
      </c>
      <c r="J6" s="23">
        <v>57991</v>
      </c>
      <c r="K6" s="23">
        <v>1453</v>
      </c>
      <c r="L6" s="23"/>
      <c r="M6" s="34">
        <v>1</v>
      </c>
      <c r="N6" s="35">
        <v>71421</v>
      </c>
      <c r="O6" s="35">
        <v>945</v>
      </c>
      <c r="P6" s="35">
        <v>67527</v>
      </c>
      <c r="Q6" s="35">
        <v>913</v>
      </c>
      <c r="R6" s="23"/>
      <c r="T6" s="15">
        <v>1972</v>
      </c>
      <c r="U6" s="22">
        <v>3792629</v>
      </c>
      <c r="V6" s="23">
        <v>3804564</v>
      </c>
      <c r="W6" s="23">
        <v>257729</v>
      </c>
      <c r="X6" s="22">
        <v>272794</v>
      </c>
      <c r="Y6" s="24">
        <v>8129129</v>
      </c>
      <c r="Z6" s="23"/>
      <c r="AB6" s="27">
        <v>1972</v>
      </c>
      <c r="AC6" s="32">
        <v>2252</v>
      </c>
      <c r="AD6" s="33">
        <v>2463</v>
      </c>
      <c r="AE6" s="33">
        <v>13269</v>
      </c>
      <c r="AF6" s="33">
        <v>12115</v>
      </c>
      <c r="AG6" s="31">
        <f t="shared" si="0"/>
        <v>30099</v>
      </c>
      <c r="AH6" s="31"/>
      <c r="AJ6" s="27">
        <v>1972</v>
      </c>
      <c r="AK6" s="28">
        <v>5649</v>
      </c>
      <c r="AL6" s="28">
        <v>6480</v>
      </c>
      <c r="AM6" s="32">
        <v>18043</v>
      </c>
      <c r="AN6" s="33">
        <v>12436</v>
      </c>
      <c r="AO6" s="31">
        <v>42608</v>
      </c>
      <c r="AP6" s="31"/>
      <c r="AQ6" s="31"/>
      <c r="AR6" s="15">
        <v>1972</v>
      </c>
      <c r="AS6" s="26">
        <v>1.8815267492170815</v>
      </c>
      <c r="AT6" s="26">
        <v>2.2519875099017415</v>
      </c>
      <c r="AU6" s="26">
        <v>1.91</v>
      </c>
      <c r="AX6" s="25">
        <v>1972</v>
      </c>
      <c r="AY6" s="23">
        <v>51382</v>
      </c>
      <c r="AZ6" s="23">
        <v>48347</v>
      </c>
      <c r="BA6" s="23">
        <v>6443</v>
      </c>
      <c r="BB6" s="23">
        <v>6008</v>
      </c>
      <c r="BC6" s="23">
        <v>112180</v>
      </c>
      <c r="BF6" s="36">
        <v>1972</v>
      </c>
      <c r="BG6" s="31">
        <v>44420</v>
      </c>
      <c r="BH6" s="23">
        <v>36611</v>
      </c>
      <c r="BI6" s="23">
        <v>1593</v>
      </c>
      <c r="BJ6" s="23">
        <v>1432</v>
      </c>
      <c r="BK6" s="23">
        <v>84056</v>
      </c>
      <c r="BN6" s="1">
        <v>1972</v>
      </c>
      <c r="BO6" s="2">
        <v>72.010000000000005</v>
      </c>
      <c r="BP6" s="2">
        <v>14.11</v>
      </c>
      <c r="BQ6" s="2">
        <v>77.52</v>
      </c>
      <c r="BR6" s="2">
        <v>17.07</v>
      </c>
      <c r="BU6" s="15">
        <v>2</v>
      </c>
      <c r="BV6" s="14">
        <v>92.393658379229052</v>
      </c>
      <c r="BW6" s="14">
        <v>90.609185561391243</v>
      </c>
      <c r="BX6" s="16">
        <v>99.772892297442326</v>
      </c>
      <c r="BY6" s="16">
        <v>99.752434844862137</v>
      </c>
      <c r="CC6" s="31"/>
      <c r="CP6" s="16"/>
      <c r="CQ6" s="16"/>
      <c r="CR6" s="16"/>
      <c r="CS6" s="16"/>
      <c r="CT6" s="16"/>
      <c r="CV6" s="15" t="s">
        <v>41</v>
      </c>
      <c r="CW6" s="15">
        <v>2017</v>
      </c>
      <c r="CX6" s="15">
        <v>6000000</v>
      </c>
    </row>
    <row r="7" spans="1:102" x14ac:dyDescent="0.25">
      <c r="A7" s="34">
        <v>2</v>
      </c>
      <c r="B7" s="23">
        <v>56795</v>
      </c>
      <c r="C7" s="23">
        <v>1802</v>
      </c>
      <c r="D7" s="23">
        <v>53926</v>
      </c>
      <c r="E7" s="23">
        <v>1899</v>
      </c>
      <c r="F7" s="23"/>
      <c r="G7" s="34">
        <v>2</v>
      </c>
      <c r="H7" s="23">
        <v>59616</v>
      </c>
      <c r="I7" s="23">
        <v>2642</v>
      </c>
      <c r="J7" s="23">
        <v>55544</v>
      </c>
      <c r="K7" s="23">
        <v>2579</v>
      </c>
      <c r="L7" s="23"/>
      <c r="M7" s="34">
        <v>2</v>
      </c>
      <c r="N7" s="35">
        <v>70843</v>
      </c>
      <c r="O7" s="35">
        <v>1569</v>
      </c>
      <c r="P7" s="35">
        <v>66983</v>
      </c>
      <c r="Q7" s="35">
        <v>1510</v>
      </c>
      <c r="R7" s="23"/>
      <c r="T7" s="15">
        <v>1973</v>
      </c>
      <c r="U7" s="22">
        <v>3800072</v>
      </c>
      <c r="V7" s="23">
        <v>3816934</v>
      </c>
      <c r="W7" s="23">
        <v>252925</v>
      </c>
      <c r="X7" s="22">
        <v>272084</v>
      </c>
      <c r="Y7" s="24">
        <v>8144428</v>
      </c>
      <c r="Z7" s="23"/>
      <c r="AA7" s="20"/>
      <c r="AB7" s="27">
        <v>1973</v>
      </c>
      <c r="AC7" s="32">
        <v>2405</v>
      </c>
      <c r="AD7" s="33">
        <v>2649</v>
      </c>
      <c r="AE7" s="33">
        <v>12751</v>
      </c>
      <c r="AF7" s="33">
        <v>11851</v>
      </c>
      <c r="AG7" s="31">
        <f t="shared" si="0"/>
        <v>29656</v>
      </c>
      <c r="AH7" s="31"/>
      <c r="AI7" s="20"/>
      <c r="AJ7" s="27">
        <v>1973</v>
      </c>
      <c r="AK7" s="28">
        <v>6444</v>
      </c>
      <c r="AL7" s="28">
        <v>7045</v>
      </c>
      <c r="AM7" s="32">
        <v>16623</v>
      </c>
      <c r="AN7" s="33">
        <v>11469</v>
      </c>
      <c r="AO7" s="31">
        <v>41581</v>
      </c>
      <c r="AP7" s="31"/>
      <c r="AQ7" s="31"/>
      <c r="AR7" s="15">
        <v>1973</v>
      </c>
      <c r="AS7" s="26">
        <v>1.8467887395420972</v>
      </c>
      <c r="AT7" s="26">
        <v>2.174095394102741</v>
      </c>
      <c r="AU7" s="26">
        <v>1.87</v>
      </c>
      <c r="AX7" s="25">
        <v>1973</v>
      </c>
      <c r="AY7" s="23">
        <v>50269</v>
      </c>
      <c r="AZ7" s="23">
        <v>47799</v>
      </c>
      <c r="BA7" s="23">
        <v>6055</v>
      </c>
      <c r="BB7" s="23">
        <v>5470</v>
      </c>
      <c r="BC7" s="23">
        <v>109593</v>
      </c>
      <c r="BF7" s="25">
        <v>1973</v>
      </c>
      <c r="BG7" s="23">
        <v>45572</v>
      </c>
      <c r="BH7" s="23">
        <v>37066</v>
      </c>
      <c r="BI7" s="23">
        <v>1556</v>
      </c>
      <c r="BJ7" s="23">
        <v>1448</v>
      </c>
      <c r="BK7" s="23">
        <v>85642</v>
      </c>
      <c r="BN7" s="1">
        <v>1973</v>
      </c>
      <c r="BO7" s="2">
        <v>72.150000000000006</v>
      </c>
      <c r="BP7" s="2">
        <v>14</v>
      </c>
      <c r="BQ7" s="2">
        <v>77.709999999999994</v>
      </c>
      <c r="BR7" s="2">
        <v>17.18</v>
      </c>
      <c r="BU7" s="15">
        <v>3</v>
      </c>
      <c r="BV7" s="14">
        <v>91.73919167903621</v>
      </c>
      <c r="BW7" s="14">
        <v>89.90410102513836</v>
      </c>
      <c r="BX7" s="16">
        <v>99.76286608906976</v>
      </c>
      <c r="BY7" s="16">
        <v>99.741206704724192</v>
      </c>
      <c r="CC7" s="31"/>
      <c r="CP7" s="16"/>
      <c r="CQ7" s="16"/>
      <c r="CR7" s="16"/>
      <c r="CS7" s="16"/>
      <c r="CT7" s="16"/>
      <c r="CW7" s="15">
        <v>2017</v>
      </c>
      <c r="CX7" s="15">
        <v>0</v>
      </c>
    </row>
    <row r="8" spans="1:102" x14ac:dyDescent="0.25">
      <c r="A8" s="34">
        <v>3</v>
      </c>
      <c r="B8" s="23">
        <v>60959</v>
      </c>
      <c r="C8" s="23">
        <v>1936</v>
      </c>
      <c r="D8" s="23">
        <v>57436</v>
      </c>
      <c r="E8" s="23">
        <v>1949</v>
      </c>
      <c r="F8" s="23"/>
      <c r="G8" s="34">
        <v>3</v>
      </c>
      <c r="H8" s="23">
        <v>58826</v>
      </c>
      <c r="I8" s="23">
        <v>3999</v>
      </c>
      <c r="J8" s="23">
        <v>55633</v>
      </c>
      <c r="K8" s="23">
        <v>3600</v>
      </c>
      <c r="L8" s="23"/>
      <c r="M8" s="34">
        <v>3</v>
      </c>
      <c r="N8" s="35">
        <v>70357</v>
      </c>
      <c r="O8" s="35">
        <v>2111</v>
      </c>
      <c r="P8" s="35">
        <v>66521</v>
      </c>
      <c r="Q8" s="35">
        <v>2026</v>
      </c>
      <c r="R8" s="23"/>
      <c r="T8" s="15">
        <v>1974</v>
      </c>
      <c r="U8" s="22">
        <v>3809949</v>
      </c>
      <c r="V8" s="23">
        <v>3831801</v>
      </c>
      <c r="W8" s="23">
        <v>257387</v>
      </c>
      <c r="X8" s="22">
        <v>277119</v>
      </c>
      <c r="Y8" s="24">
        <v>8176691</v>
      </c>
      <c r="Z8" s="23"/>
      <c r="AA8" s="23"/>
      <c r="AB8" s="27">
        <v>1974</v>
      </c>
      <c r="AC8" s="32">
        <v>3074</v>
      </c>
      <c r="AD8" s="33">
        <v>3135</v>
      </c>
      <c r="AE8" s="33">
        <v>17031</v>
      </c>
      <c r="AF8" s="33">
        <v>14517</v>
      </c>
      <c r="AG8" s="31">
        <f t="shared" si="0"/>
        <v>37757</v>
      </c>
      <c r="AH8" s="31"/>
      <c r="AI8" s="23"/>
      <c r="AJ8" s="27">
        <v>1974</v>
      </c>
      <c r="AK8" s="28">
        <v>5110</v>
      </c>
      <c r="AL8" s="28">
        <v>5586</v>
      </c>
      <c r="AM8" s="32">
        <v>10893</v>
      </c>
      <c r="AN8" s="33">
        <v>7833</v>
      </c>
      <c r="AO8" s="31">
        <v>29422</v>
      </c>
      <c r="AP8" s="31"/>
      <c r="AQ8" s="31"/>
      <c r="AR8" s="15">
        <v>1974</v>
      </c>
      <c r="AS8" s="26">
        <v>1.8571329837987658</v>
      </c>
      <c r="AT8" s="26">
        <v>2.177683604386901</v>
      </c>
      <c r="AU8" s="26">
        <v>1.87</v>
      </c>
      <c r="AX8" s="25">
        <v>1974</v>
      </c>
      <c r="AY8" s="23">
        <v>50825</v>
      </c>
      <c r="AZ8" s="23">
        <v>47823</v>
      </c>
      <c r="BA8" s="23">
        <v>5744</v>
      </c>
      <c r="BB8" s="23">
        <v>5508</v>
      </c>
      <c r="BC8" s="23">
        <v>109900</v>
      </c>
      <c r="BF8" s="25">
        <v>1974</v>
      </c>
      <c r="BG8" s="23">
        <v>45897</v>
      </c>
      <c r="BH8" s="23">
        <v>37259</v>
      </c>
      <c r="BI8" s="23">
        <v>1637</v>
      </c>
      <c r="BJ8" s="23">
        <v>1527</v>
      </c>
      <c r="BK8" s="23">
        <v>86320</v>
      </c>
      <c r="BN8" s="1">
        <v>1974</v>
      </c>
      <c r="BO8" s="2">
        <v>72.2</v>
      </c>
      <c r="BP8" s="2">
        <v>14.08</v>
      </c>
      <c r="BQ8" s="2">
        <v>77.91</v>
      </c>
      <c r="BR8" s="2">
        <v>17.329999999999998</v>
      </c>
      <c r="BU8" s="15">
        <v>4</v>
      </c>
      <c r="BV8" s="14">
        <v>91.393180322242031</v>
      </c>
      <c r="BW8" s="14">
        <v>89.530646920304918</v>
      </c>
      <c r="BX8" s="16">
        <v>99.754970339783185</v>
      </c>
      <c r="BY8" s="16">
        <v>99.73306431450051</v>
      </c>
      <c r="CC8" s="31"/>
      <c r="CP8" s="16"/>
      <c r="CQ8" s="16"/>
      <c r="CR8" s="16"/>
      <c r="CS8" s="16"/>
      <c r="CT8" s="16"/>
      <c r="CV8" s="15" t="s">
        <v>17</v>
      </c>
      <c r="CW8" s="15">
        <v>2017</v>
      </c>
      <c r="CX8" s="15">
        <v>1.2</v>
      </c>
    </row>
    <row r="9" spans="1:102" x14ac:dyDescent="0.25">
      <c r="A9" s="34">
        <v>4</v>
      </c>
      <c r="B9" s="23">
        <v>61538</v>
      </c>
      <c r="C9" s="23">
        <v>1992</v>
      </c>
      <c r="D9" s="23">
        <v>57991</v>
      </c>
      <c r="E9" s="23">
        <v>1997</v>
      </c>
      <c r="F9" s="23"/>
      <c r="G9" s="34">
        <v>4</v>
      </c>
      <c r="H9" s="23">
        <v>57726</v>
      </c>
      <c r="I9" s="23">
        <v>4606</v>
      </c>
      <c r="J9" s="23">
        <v>54501</v>
      </c>
      <c r="K9" s="23">
        <v>4183</v>
      </c>
      <c r="L9" s="23"/>
      <c r="M9" s="34">
        <v>4</v>
      </c>
      <c r="N9" s="35">
        <v>69968</v>
      </c>
      <c r="O9" s="35">
        <v>2598</v>
      </c>
      <c r="P9" s="35">
        <v>66149</v>
      </c>
      <c r="Q9" s="35">
        <v>2494</v>
      </c>
      <c r="R9" s="23"/>
      <c r="T9" s="15">
        <v>1975</v>
      </c>
      <c r="U9" s="22">
        <v>3815680</v>
      </c>
      <c r="V9" s="23">
        <v>3842603</v>
      </c>
      <c r="W9" s="23">
        <v>265235</v>
      </c>
      <c r="X9" s="22">
        <v>284646</v>
      </c>
      <c r="Y9" s="24">
        <v>8208442</v>
      </c>
      <c r="Z9" s="23"/>
      <c r="AA9" s="23"/>
      <c r="AB9" s="27">
        <v>1975</v>
      </c>
      <c r="AC9" s="32">
        <v>3226</v>
      </c>
      <c r="AD9" s="33">
        <v>3355</v>
      </c>
      <c r="AE9" s="33">
        <v>21116</v>
      </c>
      <c r="AF9" s="33">
        <v>16735</v>
      </c>
      <c r="AG9" s="31">
        <f t="shared" si="0"/>
        <v>44432</v>
      </c>
      <c r="AH9" s="31"/>
      <c r="AI9" s="23"/>
      <c r="AJ9" s="27">
        <v>1975</v>
      </c>
      <c r="AK9" s="28">
        <v>4240</v>
      </c>
      <c r="AL9" s="28">
        <v>4739</v>
      </c>
      <c r="AM9" s="32">
        <v>11494</v>
      </c>
      <c r="AN9" s="33">
        <v>7677</v>
      </c>
      <c r="AO9" s="31">
        <v>28150</v>
      </c>
      <c r="AP9" s="31"/>
      <c r="AQ9" s="31"/>
      <c r="AR9" s="15">
        <v>1975</v>
      </c>
      <c r="AS9" s="26">
        <v>1.7428542726896281</v>
      </c>
      <c r="AT9" s="26">
        <v>2.1172310217835921</v>
      </c>
      <c r="AU9" s="26">
        <v>1.77</v>
      </c>
      <c r="AX9" s="25">
        <v>1975</v>
      </c>
      <c r="AY9" s="23">
        <v>47476</v>
      </c>
      <c r="AZ9" s="23">
        <v>45032</v>
      </c>
      <c r="BA9" s="23">
        <v>5756</v>
      </c>
      <c r="BB9" s="23">
        <v>5396</v>
      </c>
      <c r="BC9" s="23">
        <v>103660</v>
      </c>
      <c r="BF9" s="25">
        <v>1975</v>
      </c>
      <c r="BG9" s="23">
        <v>46564</v>
      </c>
      <c r="BH9" s="23">
        <v>38358</v>
      </c>
      <c r="BI9" s="23">
        <v>1775</v>
      </c>
      <c r="BJ9" s="23">
        <v>1524</v>
      </c>
      <c r="BK9" s="23">
        <v>88221</v>
      </c>
      <c r="BN9" s="1">
        <v>1975</v>
      </c>
      <c r="BO9" s="2">
        <v>72.150000000000006</v>
      </c>
      <c r="BP9" s="2">
        <v>14.06</v>
      </c>
      <c r="BQ9" s="2">
        <v>77.930000000000007</v>
      </c>
      <c r="BR9" s="2">
        <v>17.350000000000001</v>
      </c>
      <c r="BU9" s="15">
        <v>5</v>
      </c>
      <c r="BV9" s="14">
        <v>91.133529835372457</v>
      </c>
      <c r="BW9" s="14">
        <v>89.277055558621313</v>
      </c>
      <c r="BX9" s="16">
        <v>99.74772748125686</v>
      </c>
      <c r="BY9" s="16">
        <v>99.726165809949876</v>
      </c>
      <c r="CC9" s="31"/>
      <c r="CP9" s="16"/>
      <c r="CQ9" s="16"/>
      <c r="CR9" s="16"/>
      <c r="CS9" s="16"/>
      <c r="CT9" s="16"/>
      <c r="CW9" s="15">
        <v>2017</v>
      </c>
      <c r="CX9" s="15">
        <v>0</v>
      </c>
    </row>
    <row r="10" spans="1:102" x14ac:dyDescent="0.25">
      <c r="A10" s="34">
        <v>5</v>
      </c>
      <c r="B10" s="23">
        <v>61296</v>
      </c>
      <c r="C10" s="23">
        <v>2185</v>
      </c>
      <c r="D10" s="23">
        <v>58019</v>
      </c>
      <c r="E10" s="23">
        <v>2136</v>
      </c>
      <c r="F10" s="23"/>
      <c r="G10" s="34">
        <v>5</v>
      </c>
      <c r="H10" s="23">
        <v>57312</v>
      </c>
      <c r="I10" s="23">
        <v>5430</v>
      </c>
      <c r="J10" s="23">
        <v>54194</v>
      </c>
      <c r="K10" s="23">
        <v>5085</v>
      </c>
      <c r="L10" s="23"/>
      <c r="M10" s="34">
        <v>5</v>
      </c>
      <c r="N10" s="35">
        <v>69675</v>
      </c>
      <c r="O10" s="35">
        <v>3048</v>
      </c>
      <c r="P10" s="35">
        <v>65865</v>
      </c>
      <c r="Q10" s="35">
        <v>2930</v>
      </c>
      <c r="R10" s="23"/>
      <c r="T10" s="15">
        <v>1976</v>
      </c>
      <c r="U10" s="22">
        <v>3817804</v>
      </c>
      <c r="V10" s="23">
        <v>3850106</v>
      </c>
      <c r="W10" s="23">
        <v>274461</v>
      </c>
      <c r="X10" s="22">
        <v>293608</v>
      </c>
      <c r="Y10" s="24">
        <v>8236179</v>
      </c>
      <c r="Z10" s="23"/>
      <c r="AA10" s="23"/>
      <c r="AB10" s="27">
        <v>1976</v>
      </c>
      <c r="AC10" s="32">
        <v>2990</v>
      </c>
      <c r="AD10" s="33">
        <v>3258</v>
      </c>
      <c r="AE10" s="33">
        <v>21645</v>
      </c>
      <c r="AF10" s="33">
        <v>17820</v>
      </c>
      <c r="AG10" s="31">
        <f t="shared" si="0"/>
        <v>45713</v>
      </c>
      <c r="AH10" s="31"/>
      <c r="AI10" s="23"/>
      <c r="AJ10" s="27">
        <v>1976</v>
      </c>
      <c r="AK10" s="28">
        <v>3856</v>
      </c>
      <c r="AL10" s="28">
        <v>4354</v>
      </c>
      <c r="AM10" s="32">
        <v>10495</v>
      </c>
      <c r="AN10" s="33">
        <v>7197</v>
      </c>
      <c r="AO10" s="31">
        <v>25902</v>
      </c>
      <c r="AP10" s="31"/>
      <c r="AQ10" s="31"/>
      <c r="AR10" s="15">
        <v>1976</v>
      </c>
      <c r="AS10" s="26">
        <v>1.6433650625064673</v>
      </c>
      <c r="AT10" s="26">
        <v>2.0744656478919885</v>
      </c>
      <c r="AU10" s="26">
        <v>1.68</v>
      </c>
      <c r="AX10" s="25">
        <v>1976</v>
      </c>
      <c r="AY10" s="23">
        <v>44730</v>
      </c>
      <c r="AZ10" s="23">
        <v>42326</v>
      </c>
      <c r="BA10" s="23">
        <v>5824</v>
      </c>
      <c r="BB10" s="23">
        <v>5494</v>
      </c>
      <c r="BC10" s="23">
        <v>98374</v>
      </c>
      <c r="BF10" s="25">
        <v>1976</v>
      </c>
      <c r="BG10" s="23">
        <v>47718</v>
      </c>
      <c r="BH10" s="23">
        <v>39374</v>
      </c>
      <c r="BI10" s="23">
        <v>1922</v>
      </c>
      <c r="BJ10" s="23">
        <v>1671</v>
      </c>
      <c r="BK10" s="23">
        <v>90685</v>
      </c>
      <c r="BN10" s="1">
        <v>1976</v>
      </c>
      <c r="BO10" s="2">
        <v>72.150000000000006</v>
      </c>
      <c r="BP10" s="2">
        <v>13.94</v>
      </c>
      <c r="BQ10" s="2">
        <v>77.959999999999994</v>
      </c>
      <c r="BR10" s="2">
        <v>17.36</v>
      </c>
      <c r="BU10" s="15">
        <v>6</v>
      </c>
      <c r="BV10" s="14">
        <v>90.934844762759141</v>
      </c>
      <c r="BW10" s="14">
        <v>89.066888644713217</v>
      </c>
      <c r="BX10" s="16">
        <v>99.741148287733978</v>
      </c>
      <c r="BY10" s="16">
        <v>99.720312001541771</v>
      </c>
      <c r="CC10" s="31"/>
      <c r="CP10" s="16"/>
      <c r="CQ10" s="16"/>
      <c r="CR10" s="16"/>
      <c r="CS10" s="16"/>
      <c r="CT10" s="16"/>
      <c r="CV10" s="15" t="s">
        <v>18</v>
      </c>
      <c r="CW10" s="15">
        <v>2017</v>
      </c>
      <c r="CX10" s="15">
        <v>160000</v>
      </c>
    </row>
    <row r="11" spans="1:102" x14ac:dyDescent="0.25">
      <c r="A11" s="34">
        <v>6</v>
      </c>
      <c r="B11" s="23">
        <v>60784</v>
      </c>
      <c r="C11" s="23">
        <v>2404</v>
      </c>
      <c r="D11" s="23">
        <v>58043</v>
      </c>
      <c r="E11" s="23">
        <v>2351</v>
      </c>
      <c r="F11" s="23"/>
      <c r="G11" s="34">
        <v>6</v>
      </c>
      <c r="H11" s="23">
        <v>56240</v>
      </c>
      <c r="I11" s="23">
        <v>5914</v>
      </c>
      <c r="J11" s="23">
        <v>53592</v>
      </c>
      <c r="K11" s="23">
        <v>5324</v>
      </c>
      <c r="L11" s="23"/>
      <c r="M11" s="34">
        <v>6</v>
      </c>
      <c r="N11" s="35">
        <v>69432</v>
      </c>
      <c r="O11" s="35">
        <v>3466</v>
      </c>
      <c r="P11" s="35">
        <v>65629</v>
      </c>
      <c r="Q11" s="35">
        <v>3336</v>
      </c>
      <c r="R11" s="23"/>
      <c r="T11" s="15">
        <v>1977</v>
      </c>
      <c r="U11" s="22">
        <v>3819603</v>
      </c>
      <c r="V11" s="23">
        <v>3857908</v>
      </c>
      <c r="W11" s="23">
        <v>284570</v>
      </c>
      <c r="X11" s="22">
        <v>304634</v>
      </c>
      <c r="Y11" s="24">
        <v>8267116</v>
      </c>
      <c r="Z11" s="23"/>
      <c r="AA11" s="23"/>
      <c r="AB11" s="27">
        <v>1977</v>
      </c>
      <c r="AC11" s="32">
        <v>2670</v>
      </c>
      <c r="AD11" s="33">
        <v>2838</v>
      </c>
      <c r="AE11" s="33">
        <v>20132</v>
      </c>
      <c r="AF11" s="33">
        <v>18613</v>
      </c>
      <c r="AG11" s="31">
        <f t="shared" si="0"/>
        <v>44253</v>
      </c>
      <c r="AH11" s="31"/>
      <c r="AI11" s="23"/>
      <c r="AJ11" s="27">
        <v>1977</v>
      </c>
      <c r="AK11" s="28">
        <v>3743</v>
      </c>
      <c r="AL11" s="28">
        <v>3853</v>
      </c>
      <c r="AM11" s="32">
        <v>8074</v>
      </c>
      <c r="AN11" s="33">
        <v>5934</v>
      </c>
      <c r="AO11" s="31">
        <v>21604</v>
      </c>
      <c r="AP11" s="31"/>
      <c r="AQ11" s="31"/>
      <c r="AR11" s="15">
        <v>1977</v>
      </c>
      <c r="AS11" s="26">
        <v>1.6168425040272467</v>
      </c>
      <c r="AT11" s="26">
        <v>1.9783826912678131</v>
      </c>
      <c r="AU11" s="26">
        <v>1.64</v>
      </c>
      <c r="AX11" s="25">
        <v>1977</v>
      </c>
      <c r="AY11" s="23">
        <v>43903</v>
      </c>
      <c r="AZ11" s="23">
        <v>41084</v>
      </c>
      <c r="BA11" s="23">
        <v>5641</v>
      </c>
      <c r="BB11" s="23">
        <v>5507</v>
      </c>
      <c r="BC11" s="23">
        <v>96135</v>
      </c>
      <c r="BF11" s="25">
        <v>1977</v>
      </c>
      <c r="BG11" s="23">
        <v>46716</v>
      </c>
      <c r="BH11" s="23">
        <v>37886</v>
      </c>
      <c r="BI11" s="23">
        <v>1964</v>
      </c>
      <c r="BJ11" s="23">
        <v>1660</v>
      </c>
      <c r="BK11" s="23">
        <v>88226</v>
      </c>
      <c r="BN11" s="1">
        <v>1977</v>
      </c>
      <c r="BO11" s="2">
        <v>72.400000000000006</v>
      </c>
      <c r="BP11" s="2">
        <v>14.21</v>
      </c>
      <c r="BQ11" s="2">
        <v>78.569999999999993</v>
      </c>
      <c r="BR11" s="2">
        <v>17.82</v>
      </c>
      <c r="BU11" s="15">
        <v>7</v>
      </c>
      <c r="BV11" s="14">
        <v>90.777143694678756</v>
      </c>
      <c r="BW11" s="14">
        <v>88.879640072013203</v>
      </c>
      <c r="BX11" s="16">
        <v>99.735210528640764</v>
      </c>
      <c r="BY11" s="16">
        <v>99.715145049813458</v>
      </c>
      <c r="CC11" s="31"/>
      <c r="CP11" s="16"/>
      <c r="CQ11" s="16"/>
      <c r="CR11" s="16"/>
      <c r="CS11" s="16"/>
      <c r="CT11" s="16"/>
      <c r="CW11" s="15">
        <v>2017</v>
      </c>
      <c r="CX11" s="15">
        <v>0</v>
      </c>
    </row>
    <row r="12" spans="1:102" x14ac:dyDescent="0.25">
      <c r="A12" s="34">
        <v>7</v>
      </c>
      <c r="B12" s="23">
        <v>56340</v>
      </c>
      <c r="C12" s="23">
        <v>2417</v>
      </c>
      <c r="D12" s="23">
        <v>52947</v>
      </c>
      <c r="E12" s="23">
        <v>2423</v>
      </c>
      <c r="F12" s="23"/>
      <c r="G12" s="34">
        <v>7</v>
      </c>
      <c r="H12" s="23">
        <v>58261</v>
      </c>
      <c r="I12" s="23">
        <v>6391</v>
      </c>
      <c r="J12" s="23">
        <v>55158</v>
      </c>
      <c r="K12" s="23">
        <v>5919</v>
      </c>
      <c r="L12" s="23"/>
      <c r="M12" s="34">
        <v>7</v>
      </c>
      <c r="N12" s="35">
        <v>69238</v>
      </c>
      <c r="O12" s="35">
        <v>3861</v>
      </c>
      <c r="P12" s="35">
        <v>65436</v>
      </c>
      <c r="Q12" s="35">
        <v>3715</v>
      </c>
      <c r="R12" s="23"/>
      <c r="T12" s="15">
        <v>1978</v>
      </c>
      <c r="U12" s="22">
        <v>3818623</v>
      </c>
      <c r="V12" s="23">
        <v>3862983</v>
      </c>
      <c r="W12" s="23">
        <v>290409</v>
      </c>
      <c r="X12" s="22">
        <v>311962</v>
      </c>
      <c r="Y12" s="24">
        <v>8284437</v>
      </c>
      <c r="Z12" s="23"/>
      <c r="AA12" s="23"/>
      <c r="AB12" s="27">
        <v>1978</v>
      </c>
      <c r="AC12" s="32">
        <v>2336</v>
      </c>
      <c r="AD12" s="33">
        <v>2386</v>
      </c>
      <c r="AE12" s="33">
        <v>16115</v>
      </c>
      <c r="AF12" s="33">
        <v>15540</v>
      </c>
      <c r="AG12" s="31">
        <f t="shared" si="0"/>
        <v>36377</v>
      </c>
      <c r="AH12" s="31"/>
      <c r="AI12" s="23"/>
      <c r="AJ12" s="27">
        <v>1978</v>
      </c>
      <c r="AK12" s="28">
        <v>3920</v>
      </c>
      <c r="AL12" s="28">
        <v>4103</v>
      </c>
      <c r="AM12" s="32">
        <v>8220</v>
      </c>
      <c r="AN12" s="33">
        <v>6468</v>
      </c>
      <c r="AO12" s="31">
        <v>22711</v>
      </c>
      <c r="AP12" s="31"/>
      <c r="AQ12" s="31"/>
      <c r="AR12" s="15">
        <v>1978</v>
      </c>
      <c r="AS12" s="26">
        <v>1.5664044512261288</v>
      </c>
      <c r="AT12" s="26">
        <v>1.973646989979962</v>
      </c>
      <c r="AU12" s="26">
        <v>1.6</v>
      </c>
      <c r="AX12" s="25">
        <v>1978</v>
      </c>
      <c r="AY12" s="23">
        <v>42041</v>
      </c>
      <c r="AZ12" s="23">
        <v>39881</v>
      </c>
      <c r="BA12" s="23">
        <v>5851</v>
      </c>
      <c r="BB12" s="23">
        <v>5599</v>
      </c>
      <c r="BC12" s="23">
        <v>93372</v>
      </c>
      <c r="BF12" s="25">
        <v>1978</v>
      </c>
      <c r="BG12" s="23">
        <v>47239</v>
      </c>
      <c r="BH12" s="23">
        <v>38668</v>
      </c>
      <c r="BI12" s="23">
        <v>2061</v>
      </c>
      <c r="BJ12" s="23">
        <v>1750</v>
      </c>
      <c r="BK12" s="23">
        <v>89718</v>
      </c>
      <c r="BN12" s="1">
        <v>1978</v>
      </c>
      <c r="BO12" s="2">
        <v>72.45</v>
      </c>
      <c r="BP12" s="2">
        <v>14.2</v>
      </c>
      <c r="BQ12" s="2">
        <v>78.680000000000007</v>
      </c>
      <c r="BR12" s="2">
        <v>17.8</v>
      </c>
      <c r="BU12" s="15">
        <v>8</v>
      </c>
      <c r="BV12" s="14">
        <v>90.640390773226414</v>
      </c>
      <c r="BW12" s="14">
        <v>88.707168295227831</v>
      </c>
      <c r="BX12" s="16">
        <v>99.729756786525954</v>
      </c>
      <c r="BY12" s="16">
        <v>99.710499829150692</v>
      </c>
      <c r="CC12" s="31"/>
      <c r="CP12" s="16"/>
      <c r="CQ12" s="16"/>
      <c r="CR12" s="16"/>
      <c r="CS12" s="16"/>
      <c r="CT12" s="16"/>
      <c r="CV12" s="15" t="s">
        <v>19</v>
      </c>
      <c r="CW12" s="15">
        <v>2017</v>
      </c>
      <c r="CX12" s="15">
        <v>2.5</v>
      </c>
    </row>
    <row r="13" spans="1:102" x14ac:dyDescent="0.25">
      <c r="A13" s="34">
        <v>8</v>
      </c>
      <c r="B13" s="23">
        <v>53171</v>
      </c>
      <c r="C13" s="23">
        <v>2255</v>
      </c>
      <c r="D13" s="23">
        <v>50559</v>
      </c>
      <c r="E13" s="23">
        <v>2198</v>
      </c>
      <c r="F13" s="23"/>
      <c r="G13" s="34">
        <v>8</v>
      </c>
      <c r="H13" s="23">
        <v>56287</v>
      </c>
      <c r="I13" s="23">
        <v>6686</v>
      </c>
      <c r="J13" s="23">
        <v>53114</v>
      </c>
      <c r="K13" s="23">
        <v>6296</v>
      </c>
      <c r="L13" s="23"/>
      <c r="M13" s="34">
        <v>8</v>
      </c>
      <c r="N13" s="35">
        <v>69083</v>
      </c>
      <c r="O13" s="35">
        <v>4238</v>
      </c>
      <c r="P13" s="35">
        <v>65282</v>
      </c>
      <c r="Q13" s="35">
        <v>4058</v>
      </c>
      <c r="R13" s="23"/>
      <c r="T13" s="15">
        <v>1979</v>
      </c>
      <c r="U13" s="22">
        <v>3818297</v>
      </c>
      <c r="V13" s="23">
        <v>3868625</v>
      </c>
      <c r="W13" s="23">
        <v>296864</v>
      </c>
      <c r="X13" s="22">
        <v>318988</v>
      </c>
      <c r="Y13" s="24">
        <v>8303010</v>
      </c>
      <c r="Z13" s="23"/>
      <c r="AA13" s="23"/>
      <c r="AB13" s="27">
        <v>1979</v>
      </c>
      <c r="AC13" s="32">
        <v>2294</v>
      </c>
      <c r="AD13" s="33">
        <v>2427</v>
      </c>
      <c r="AE13" s="33">
        <v>16802</v>
      </c>
      <c r="AF13" s="33">
        <v>15670</v>
      </c>
      <c r="AG13" s="31">
        <f t="shared" si="0"/>
        <v>37193</v>
      </c>
      <c r="AH13" s="31"/>
      <c r="AI13" s="23"/>
      <c r="AJ13" s="27">
        <v>1979</v>
      </c>
      <c r="AK13" s="28">
        <v>4238</v>
      </c>
      <c r="AL13" s="28">
        <v>4473</v>
      </c>
      <c r="AM13" s="32">
        <v>8246</v>
      </c>
      <c r="AN13" s="33">
        <v>6767</v>
      </c>
      <c r="AO13" s="31">
        <v>23724</v>
      </c>
      <c r="AP13" s="31"/>
      <c r="AQ13" s="31"/>
      <c r="AR13" s="15">
        <v>1979</v>
      </c>
      <c r="AS13" s="26">
        <v>1.6231486905669064</v>
      </c>
      <c r="AT13" s="26">
        <v>2.0328379616207881</v>
      </c>
      <c r="AU13" s="26">
        <v>1.66</v>
      </c>
      <c r="AX13" s="25">
        <v>1979</v>
      </c>
      <c r="AY13" s="23">
        <v>43223</v>
      </c>
      <c r="AZ13" s="23">
        <v>41095</v>
      </c>
      <c r="BA13" s="23">
        <v>6257</v>
      </c>
      <c r="BB13" s="23">
        <v>5821</v>
      </c>
      <c r="BC13" s="23">
        <v>96396</v>
      </c>
      <c r="BF13" s="25">
        <v>1979</v>
      </c>
      <c r="BG13" s="23">
        <v>47873</v>
      </c>
      <c r="BH13" s="23">
        <v>39253</v>
      </c>
      <c r="BI13" s="23">
        <v>2110</v>
      </c>
      <c r="BJ13" s="23">
        <v>1880</v>
      </c>
      <c r="BK13" s="23">
        <v>91116</v>
      </c>
      <c r="BN13" s="1">
        <v>1979</v>
      </c>
      <c r="BO13" s="2">
        <v>72.5</v>
      </c>
      <c r="BP13" s="2">
        <v>14.21</v>
      </c>
      <c r="BQ13" s="2">
        <v>78.73</v>
      </c>
      <c r="BR13" s="2">
        <v>17.93</v>
      </c>
      <c r="BU13" s="15">
        <v>9</v>
      </c>
      <c r="BV13" s="14">
        <v>90.49569933300144</v>
      </c>
      <c r="BW13" s="14">
        <v>88.548724283052621</v>
      </c>
      <c r="BX13" s="16">
        <v>99.724679633135167</v>
      </c>
      <c r="BY13" s="16">
        <v>99.706215343031317</v>
      </c>
      <c r="CC13" s="31"/>
      <c r="CP13" s="16"/>
      <c r="CQ13" s="16"/>
      <c r="CR13" s="16"/>
      <c r="CS13" s="16"/>
      <c r="CT13" s="16"/>
      <c r="CW13" s="15">
        <v>2017</v>
      </c>
      <c r="CX13" s="15">
        <v>0</v>
      </c>
    </row>
    <row r="14" spans="1:102" x14ac:dyDescent="0.25">
      <c r="A14" s="34">
        <v>9</v>
      </c>
      <c r="B14" s="23">
        <v>51945</v>
      </c>
      <c r="C14" s="23">
        <v>2279</v>
      </c>
      <c r="D14" s="23">
        <v>49178</v>
      </c>
      <c r="E14" s="23">
        <v>2174</v>
      </c>
      <c r="F14" s="23"/>
      <c r="G14" s="34">
        <v>9</v>
      </c>
      <c r="H14" s="23">
        <v>55172</v>
      </c>
      <c r="I14" s="23">
        <v>7193</v>
      </c>
      <c r="J14" s="23">
        <v>51830</v>
      </c>
      <c r="K14" s="23">
        <v>6782</v>
      </c>
      <c r="L14" s="23"/>
      <c r="M14" s="34">
        <v>9</v>
      </c>
      <c r="N14" s="35">
        <v>68955</v>
      </c>
      <c r="O14" s="35">
        <v>4606</v>
      </c>
      <c r="P14" s="35">
        <v>65157</v>
      </c>
      <c r="Q14" s="35">
        <v>4393</v>
      </c>
      <c r="R14" s="23"/>
      <c r="T14" s="15">
        <v>1980</v>
      </c>
      <c r="U14" s="22">
        <v>3817703</v>
      </c>
      <c r="V14" s="23">
        <v>3872815</v>
      </c>
      <c r="W14" s="23">
        <v>301715</v>
      </c>
      <c r="X14" s="22">
        <v>325409</v>
      </c>
      <c r="Y14" s="24">
        <v>8317937</v>
      </c>
      <c r="Z14" s="23"/>
      <c r="AA14" s="23"/>
      <c r="AB14" s="27">
        <v>1980</v>
      </c>
      <c r="AC14" s="32">
        <v>2587</v>
      </c>
      <c r="AD14" s="33">
        <v>2440</v>
      </c>
      <c r="AE14" s="33">
        <v>17783</v>
      </c>
      <c r="AF14" s="33">
        <v>16734</v>
      </c>
      <c r="AG14" s="31">
        <f t="shared" si="0"/>
        <v>39544</v>
      </c>
      <c r="AH14" s="31"/>
      <c r="AI14" s="23"/>
      <c r="AJ14" s="27">
        <v>1980</v>
      </c>
      <c r="AK14" s="28">
        <v>5461</v>
      </c>
      <c r="AL14" s="28">
        <v>5444</v>
      </c>
      <c r="AM14" s="32">
        <v>10724</v>
      </c>
      <c r="AN14" s="33">
        <v>8429</v>
      </c>
      <c r="AO14" s="31">
        <v>30058</v>
      </c>
      <c r="AP14" s="31"/>
      <c r="AQ14" s="31"/>
      <c r="AR14" s="15">
        <v>1980</v>
      </c>
      <c r="AS14" s="26">
        <v>1.6397366121729002</v>
      </c>
      <c r="AT14" s="26">
        <v>2.057747362950801</v>
      </c>
      <c r="AU14" s="26">
        <v>1.68</v>
      </c>
      <c r="AX14" s="25">
        <v>1980</v>
      </c>
      <c r="AY14" s="23">
        <v>43614</v>
      </c>
      <c r="AZ14" s="23">
        <v>41188</v>
      </c>
      <c r="BA14" s="23">
        <v>6298</v>
      </c>
      <c r="BB14" s="23">
        <v>6089</v>
      </c>
      <c r="BC14" s="23">
        <v>97189</v>
      </c>
      <c r="BF14" s="25">
        <v>1980</v>
      </c>
      <c r="BG14" s="23">
        <v>47637</v>
      </c>
      <c r="BH14" s="23">
        <v>40074</v>
      </c>
      <c r="BI14" s="23">
        <v>2215</v>
      </c>
      <c r="BJ14" s="23">
        <v>1916</v>
      </c>
      <c r="BK14" s="23">
        <v>91842</v>
      </c>
      <c r="BN14" s="1">
        <v>1980</v>
      </c>
      <c r="BO14" s="2">
        <v>72.78</v>
      </c>
      <c r="BP14" s="2">
        <v>14.32</v>
      </c>
      <c r="BQ14" s="2">
        <v>78.86</v>
      </c>
      <c r="BR14" s="2">
        <v>17.97</v>
      </c>
      <c r="BU14" s="15">
        <v>10</v>
      </c>
      <c r="BV14" s="14">
        <v>90.34657909193453</v>
      </c>
      <c r="BW14" s="14">
        <v>88.388602736308158</v>
      </c>
      <c r="BX14" s="16">
        <v>99.719849701175974</v>
      </c>
      <c r="BY14" s="16">
        <v>99.701990465255392</v>
      </c>
      <c r="CC14" s="31"/>
      <c r="CP14" s="16"/>
      <c r="CQ14" s="16"/>
      <c r="CR14" s="16"/>
      <c r="CS14" s="16"/>
      <c r="CT14" s="16"/>
      <c r="CV14" s="15" t="s">
        <v>20</v>
      </c>
      <c r="CW14" s="15">
        <v>2017</v>
      </c>
      <c r="CX14" s="15">
        <v>180000</v>
      </c>
    </row>
    <row r="15" spans="1:102" x14ac:dyDescent="0.25">
      <c r="A15" s="34">
        <v>10</v>
      </c>
      <c r="B15" s="23">
        <v>50464</v>
      </c>
      <c r="C15" s="23">
        <v>2234</v>
      </c>
      <c r="D15" s="23">
        <v>48246</v>
      </c>
      <c r="E15" s="23">
        <v>2177</v>
      </c>
      <c r="F15" s="23"/>
      <c r="G15" s="34">
        <v>10</v>
      </c>
      <c r="H15" s="23">
        <v>53948</v>
      </c>
      <c r="I15" s="23">
        <v>7475</v>
      </c>
      <c r="J15" s="23">
        <v>50987</v>
      </c>
      <c r="K15" s="23">
        <v>6949</v>
      </c>
      <c r="L15" s="23"/>
      <c r="M15" s="34">
        <v>10</v>
      </c>
      <c r="N15" s="35">
        <v>68844</v>
      </c>
      <c r="O15" s="35">
        <v>4967</v>
      </c>
      <c r="P15" s="35">
        <v>65047</v>
      </c>
      <c r="Q15" s="35">
        <v>4721</v>
      </c>
      <c r="R15" s="23"/>
      <c r="T15" s="15">
        <v>1981</v>
      </c>
      <c r="U15" s="22">
        <v>3815575</v>
      </c>
      <c r="V15" s="23">
        <v>3875772</v>
      </c>
      <c r="W15" s="23">
        <v>302690</v>
      </c>
      <c r="X15" s="22">
        <v>328754</v>
      </c>
      <c r="Y15" s="24">
        <v>8323033</v>
      </c>
      <c r="Z15" s="23"/>
      <c r="AA15" s="23"/>
      <c r="AB15" s="27">
        <v>1981</v>
      </c>
      <c r="AC15" s="32">
        <v>2347</v>
      </c>
      <c r="AD15" s="33">
        <v>2419</v>
      </c>
      <c r="AE15" s="33">
        <v>13723</v>
      </c>
      <c r="AF15" s="33">
        <v>13852</v>
      </c>
      <c r="AG15" s="31">
        <f t="shared" si="0"/>
        <v>32341</v>
      </c>
      <c r="AH15" s="31"/>
      <c r="AI15" s="23"/>
      <c r="AJ15" s="27">
        <v>1981</v>
      </c>
      <c r="AK15" s="28">
        <v>5202</v>
      </c>
      <c r="AL15" s="28">
        <v>5171</v>
      </c>
      <c r="AM15" s="32">
        <v>10584</v>
      </c>
      <c r="AN15" s="33">
        <v>8589</v>
      </c>
      <c r="AO15" s="31">
        <v>29546</v>
      </c>
      <c r="AP15" s="31"/>
      <c r="AQ15" s="31"/>
      <c r="AR15" s="15">
        <v>1981</v>
      </c>
      <c r="AS15" s="26">
        <v>1.6047387291421533</v>
      </c>
      <c r="AT15" s="26">
        <v>1.9749480987442491</v>
      </c>
      <c r="AU15" s="26">
        <v>1.63</v>
      </c>
      <c r="AX15" s="25">
        <v>1981</v>
      </c>
      <c r="AY15" s="23">
        <v>41989</v>
      </c>
      <c r="AZ15" s="23">
        <v>40200</v>
      </c>
      <c r="BA15" s="23">
        <v>6163</v>
      </c>
      <c r="BB15" s="23">
        <v>5789</v>
      </c>
      <c r="BC15" s="23">
        <v>94141</v>
      </c>
      <c r="BF15" s="25">
        <v>1981</v>
      </c>
      <c r="BG15" s="23">
        <v>47570</v>
      </c>
      <c r="BH15" s="23">
        <v>40396</v>
      </c>
      <c r="BI15" s="23">
        <v>2180</v>
      </c>
      <c r="BJ15" s="23">
        <v>1923</v>
      </c>
      <c r="BK15" s="23">
        <v>92069</v>
      </c>
      <c r="BN15" s="1">
        <v>1981</v>
      </c>
      <c r="BO15" s="2">
        <v>73.08</v>
      </c>
      <c r="BP15" s="2">
        <v>14.37</v>
      </c>
      <c r="BQ15" s="2">
        <v>79.14</v>
      </c>
      <c r="BR15" s="2">
        <v>18.05</v>
      </c>
      <c r="BU15" s="15">
        <v>11</v>
      </c>
      <c r="BV15" s="14">
        <v>90.198313968203877</v>
      </c>
      <c r="BW15" s="14">
        <v>88.230173958485196</v>
      </c>
      <c r="BX15" s="16">
        <v>99.715007877694035</v>
      </c>
      <c r="BY15" s="16">
        <v>99.697351726840182</v>
      </c>
      <c r="CC15" s="31"/>
      <c r="CP15" s="16"/>
      <c r="CQ15" s="16"/>
      <c r="CR15" s="16"/>
      <c r="CS15" s="16"/>
      <c r="CT15" s="16"/>
      <c r="CW15" s="15">
        <v>2017</v>
      </c>
      <c r="CX15" s="15">
        <v>0</v>
      </c>
    </row>
    <row r="16" spans="1:102" x14ac:dyDescent="0.25">
      <c r="A16" s="34">
        <v>11</v>
      </c>
      <c r="B16" s="23">
        <v>52197</v>
      </c>
      <c r="C16" s="23">
        <v>2277</v>
      </c>
      <c r="D16" s="23">
        <v>49011</v>
      </c>
      <c r="E16" s="23">
        <v>2139</v>
      </c>
      <c r="F16" s="23"/>
      <c r="G16" s="34">
        <v>11</v>
      </c>
      <c r="H16" s="23">
        <v>53325</v>
      </c>
      <c r="I16" s="23">
        <v>7658</v>
      </c>
      <c r="J16" s="23">
        <v>50365</v>
      </c>
      <c r="K16" s="23">
        <v>7323</v>
      </c>
      <c r="L16" s="23"/>
      <c r="M16" s="34">
        <v>11</v>
      </c>
      <c r="N16" s="35">
        <v>68741</v>
      </c>
      <c r="O16" s="35">
        <v>5320</v>
      </c>
      <c r="P16" s="35">
        <v>64951</v>
      </c>
      <c r="Q16" s="35">
        <v>5027</v>
      </c>
      <c r="R16" s="23"/>
      <c r="T16" s="15">
        <v>1982</v>
      </c>
      <c r="U16" s="22">
        <v>3813913</v>
      </c>
      <c r="V16" s="23">
        <v>3878577</v>
      </c>
      <c r="W16" s="23">
        <v>303020</v>
      </c>
      <c r="X16" s="22">
        <v>331636</v>
      </c>
      <c r="Y16" s="24">
        <v>8327484</v>
      </c>
      <c r="Z16" s="23"/>
      <c r="AA16" s="23"/>
      <c r="AB16" s="27">
        <v>1982</v>
      </c>
      <c r="AC16" s="32">
        <v>2503</v>
      </c>
      <c r="AD16" s="33">
        <v>2464</v>
      </c>
      <c r="AE16" s="33">
        <v>12487</v>
      </c>
      <c r="AF16" s="33">
        <v>13007</v>
      </c>
      <c r="AG16" s="31">
        <f t="shared" si="0"/>
        <v>30461</v>
      </c>
      <c r="AH16" s="31"/>
      <c r="AI16" s="23"/>
      <c r="AJ16" s="27">
        <v>1982</v>
      </c>
      <c r="AK16" s="28">
        <v>5351</v>
      </c>
      <c r="AL16" s="28">
        <v>5226</v>
      </c>
      <c r="AM16" s="32">
        <v>9875</v>
      </c>
      <c r="AN16" s="33">
        <v>8157</v>
      </c>
      <c r="AO16" s="31">
        <v>28609</v>
      </c>
      <c r="AP16" s="31"/>
      <c r="AQ16" s="31"/>
      <c r="AR16" s="15">
        <v>1982</v>
      </c>
      <c r="AS16" s="26">
        <v>1.5978026974908783</v>
      </c>
      <c r="AT16" s="26">
        <v>1.9725167140759661</v>
      </c>
      <c r="AU16" s="26">
        <v>1.62</v>
      </c>
      <c r="AX16" s="25">
        <v>1982</v>
      </c>
      <c r="AY16" s="23">
        <v>41828</v>
      </c>
      <c r="AZ16" s="23">
        <v>39374</v>
      </c>
      <c r="BA16" s="23">
        <v>5977</v>
      </c>
      <c r="BB16" s="23">
        <v>5721</v>
      </c>
      <c r="BC16" s="23">
        <v>92900</v>
      </c>
      <c r="BF16" s="25">
        <v>1982</v>
      </c>
      <c r="BG16" s="23">
        <v>46737</v>
      </c>
      <c r="BH16" s="23">
        <v>39669</v>
      </c>
      <c r="BI16" s="23">
        <v>2308</v>
      </c>
      <c r="BJ16" s="23">
        <v>1997</v>
      </c>
      <c r="BK16" s="23">
        <v>90711</v>
      </c>
      <c r="BN16" s="1">
        <v>1982</v>
      </c>
      <c r="BO16" s="2">
        <v>73.430000000000007</v>
      </c>
      <c r="BP16" s="2">
        <v>14.57</v>
      </c>
      <c r="BQ16" s="2">
        <v>79.400000000000006</v>
      </c>
      <c r="BR16" s="2">
        <v>18.350000000000001</v>
      </c>
      <c r="BU16" s="15">
        <v>12</v>
      </c>
      <c r="BV16" s="14">
        <v>90.057185956444584</v>
      </c>
      <c r="BW16" s="14">
        <v>88.098979080126853</v>
      </c>
      <c r="BX16" s="16">
        <v>99.709917149159523</v>
      </c>
      <c r="BY16" s="16">
        <v>99.692077713524284</v>
      </c>
      <c r="CC16" s="31"/>
      <c r="CP16" s="16"/>
      <c r="CQ16" s="16"/>
      <c r="CR16" s="16"/>
      <c r="CS16" s="16"/>
      <c r="CT16" s="16"/>
      <c r="CV16" s="15" t="s">
        <v>21</v>
      </c>
      <c r="CW16" s="15">
        <v>2017</v>
      </c>
      <c r="CX16" s="15">
        <v>90000</v>
      </c>
    </row>
    <row r="17" spans="1:102" x14ac:dyDescent="0.25">
      <c r="A17" s="34">
        <v>12</v>
      </c>
      <c r="B17" s="23">
        <v>52412</v>
      </c>
      <c r="C17" s="23">
        <v>1996</v>
      </c>
      <c r="D17" s="23">
        <v>49431</v>
      </c>
      <c r="E17" s="23">
        <v>1947</v>
      </c>
      <c r="F17" s="23"/>
      <c r="G17" s="34">
        <v>12</v>
      </c>
      <c r="H17" s="23">
        <v>50991</v>
      </c>
      <c r="I17" s="23">
        <v>7936</v>
      </c>
      <c r="J17" s="23">
        <v>48281</v>
      </c>
      <c r="K17" s="23">
        <v>7662</v>
      </c>
      <c r="L17" s="23"/>
      <c r="M17" s="34">
        <v>12</v>
      </c>
      <c r="N17" s="35">
        <v>68632</v>
      </c>
      <c r="O17" s="35">
        <v>5657</v>
      </c>
      <c r="P17" s="35">
        <v>64844</v>
      </c>
      <c r="Q17" s="35">
        <v>5328</v>
      </c>
      <c r="R17" s="23"/>
      <c r="T17" s="15">
        <v>1983</v>
      </c>
      <c r="U17" s="22">
        <v>3812191</v>
      </c>
      <c r="V17" s="23">
        <v>3880991</v>
      </c>
      <c r="W17" s="23">
        <v>303512</v>
      </c>
      <c r="X17" s="22">
        <v>333493</v>
      </c>
      <c r="Y17" s="24">
        <v>8330573</v>
      </c>
      <c r="Z17" s="23"/>
      <c r="AA17" s="23"/>
      <c r="AB17" s="27">
        <v>1983</v>
      </c>
      <c r="AC17" s="32">
        <v>2423</v>
      </c>
      <c r="AD17" s="33">
        <v>2452</v>
      </c>
      <c r="AE17" s="33">
        <v>11434</v>
      </c>
      <c r="AF17" s="33">
        <v>11263</v>
      </c>
      <c r="AG17" s="31">
        <f t="shared" si="0"/>
        <v>27572</v>
      </c>
      <c r="AH17" s="31"/>
      <c r="AI17" s="23"/>
      <c r="AJ17" s="27">
        <v>1983</v>
      </c>
      <c r="AK17" s="28">
        <v>4815</v>
      </c>
      <c r="AL17" s="28">
        <v>4847</v>
      </c>
      <c r="AM17" s="32">
        <v>8658</v>
      </c>
      <c r="AN17" s="33">
        <v>7340</v>
      </c>
      <c r="AO17" s="31">
        <v>25660</v>
      </c>
      <c r="AP17" s="31"/>
      <c r="AQ17" s="31"/>
      <c r="AR17" s="15">
        <v>1983</v>
      </c>
      <c r="AS17" s="26">
        <v>1.5958213902044274</v>
      </c>
      <c r="AT17" s="26">
        <v>1.8881939974991311</v>
      </c>
      <c r="AU17" s="26">
        <v>1.61</v>
      </c>
      <c r="AX17" s="25">
        <v>1983</v>
      </c>
      <c r="AY17" s="23">
        <v>41776</v>
      </c>
      <c r="AZ17" s="23">
        <v>39167</v>
      </c>
      <c r="BA17" s="23">
        <v>5584</v>
      </c>
      <c r="BB17" s="23">
        <v>5383</v>
      </c>
      <c r="BC17" s="23">
        <v>91910</v>
      </c>
      <c r="BF17" s="25">
        <v>1983</v>
      </c>
      <c r="BG17" s="23">
        <v>46717</v>
      </c>
      <c r="BH17" s="23">
        <v>39741</v>
      </c>
      <c r="BI17" s="23">
        <v>2298</v>
      </c>
      <c r="BJ17" s="23">
        <v>2080</v>
      </c>
      <c r="BK17" s="23">
        <v>90836</v>
      </c>
      <c r="BN17" s="1">
        <v>1983</v>
      </c>
      <c r="BO17" s="2">
        <v>73.63</v>
      </c>
      <c r="BP17" s="2">
        <v>14.67</v>
      </c>
      <c r="BQ17" s="2">
        <v>79.650000000000006</v>
      </c>
      <c r="BR17" s="2">
        <v>18.53</v>
      </c>
      <c r="BU17" s="15">
        <v>13</v>
      </c>
      <c r="BV17" s="14">
        <v>89.924838500299103</v>
      </c>
      <c r="BW17" s="14">
        <v>87.981802556135676</v>
      </c>
      <c r="BX17" s="16">
        <v>99.704180945565383</v>
      </c>
      <c r="BY17" s="16">
        <v>99.685755808480721</v>
      </c>
      <c r="CC17" s="31"/>
      <c r="CP17" s="16"/>
      <c r="CQ17" s="16"/>
      <c r="CR17" s="16"/>
      <c r="CS17" s="16"/>
      <c r="CT17" s="16"/>
      <c r="CW17" s="15">
        <v>2017</v>
      </c>
      <c r="CX17" s="15">
        <v>0</v>
      </c>
    </row>
    <row r="18" spans="1:102" x14ac:dyDescent="0.25">
      <c r="A18" s="34">
        <v>13</v>
      </c>
      <c r="B18" s="23">
        <v>52682</v>
      </c>
      <c r="C18" s="23">
        <v>2158</v>
      </c>
      <c r="D18" s="23">
        <v>50504</v>
      </c>
      <c r="E18" s="23">
        <v>2097</v>
      </c>
      <c r="F18" s="23"/>
      <c r="G18" s="34">
        <v>13</v>
      </c>
      <c r="H18" s="23">
        <v>50994</v>
      </c>
      <c r="I18" s="23">
        <v>8062</v>
      </c>
      <c r="J18" s="23">
        <v>47973</v>
      </c>
      <c r="K18" s="23">
        <v>7463</v>
      </c>
      <c r="L18" s="23"/>
      <c r="M18" s="34">
        <v>13</v>
      </c>
      <c r="N18" s="35">
        <v>68502</v>
      </c>
      <c r="O18" s="35">
        <v>5989</v>
      </c>
      <c r="P18" s="35">
        <v>64719</v>
      </c>
      <c r="Q18" s="35">
        <v>5622</v>
      </c>
      <c r="R18" s="23"/>
      <c r="T18" s="15">
        <v>1984</v>
      </c>
      <c r="U18" s="22">
        <v>3812486</v>
      </c>
      <c r="V18" s="23">
        <v>3884676</v>
      </c>
      <c r="W18" s="23">
        <v>307676</v>
      </c>
      <c r="X18" s="22">
        <v>337455</v>
      </c>
      <c r="Y18" s="24">
        <v>8342621</v>
      </c>
      <c r="Z18" s="23"/>
      <c r="AA18" s="23"/>
      <c r="AB18" s="27">
        <v>1984</v>
      </c>
      <c r="AC18" s="32">
        <v>2625</v>
      </c>
      <c r="AD18" s="33">
        <v>2556</v>
      </c>
      <c r="AE18" s="33">
        <v>13941</v>
      </c>
      <c r="AF18" s="33">
        <v>12478</v>
      </c>
      <c r="AG18" s="31">
        <f t="shared" si="0"/>
        <v>31600</v>
      </c>
      <c r="AH18" s="31"/>
      <c r="AI18" s="23"/>
      <c r="AJ18" s="27">
        <v>1984</v>
      </c>
      <c r="AK18" s="28">
        <v>4585</v>
      </c>
      <c r="AL18" s="28">
        <v>4675</v>
      </c>
      <c r="AM18" s="32">
        <v>7404</v>
      </c>
      <c r="AN18" s="33">
        <v>6359</v>
      </c>
      <c r="AO18" s="31">
        <v>23023</v>
      </c>
      <c r="AP18" s="31"/>
      <c r="AQ18" s="31"/>
      <c r="AR18" s="15">
        <v>1984</v>
      </c>
      <c r="AS18" s="26">
        <v>1.6275999615623784</v>
      </c>
      <c r="AT18" s="26">
        <v>1.9803087071344811</v>
      </c>
      <c r="AU18" s="26">
        <v>1.66</v>
      </c>
      <c r="AX18" s="25">
        <v>1984</v>
      </c>
      <c r="AY18" s="23">
        <v>42502</v>
      </c>
      <c r="AZ18" s="23">
        <v>40034</v>
      </c>
      <c r="BA18" s="23">
        <v>5929</v>
      </c>
      <c r="BB18" s="23">
        <v>5592</v>
      </c>
      <c r="BC18" s="23">
        <v>94057</v>
      </c>
      <c r="BF18" s="25">
        <v>1984</v>
      </c>
      <c r="BG18" s="23">
        <v>46185</v>
      </c>
      <c r="BH18" s="23">
        <v>39850</v>
      </c>
      <c r="BI18" s="23">
        <v>2363</v>
      </c>
      <c r="BJ18" s="23">
        <v>2146</v>
      </c>
      <c r="BK18" s="23">
        <v>90544</v>
      </c>
      <c r="BN18" s="1">
        <v>1984</v>
      </c>
      <c r="BO18" s="2">
        <v>73.849999999999994</v>
      </c>
      <c r="BP18" s="2">
        <v>14.83</v>
      </c>
      <c r="BQ18" s="2">
        <v>79.94</v>
      </c>
      <c r="BR18" s="2">
        <v>18.7</v>
      </c>
      <c r="BU18" s="15">
        <v>14</v>
      </c>
      <c r="BV18" s="14">
        <v>89.781015700219044</v>
      </c>
      <c r="BW18" s="14">
        <v>87.83244864494894</v>
      </c>
      <c r="BX18" s="16">
        <v>99.697528299374284</v>
      </c>
      <c r="BY18" s="16">
        <v>99.677681567202271</v>
      </c>
      <c r="CC18" s="31"/>
      <c r="CP18" s="16"/>
      <c r="CQ18" s="16"/>
      <c r="CR18" s="16"/>
      <c r="CS18" s="16"/>
      <c r="CT18" s="16"/>
      <c r="CV18" s="15" t="s">
        <v>31</v>
      </c>
      <c r="CW18" s="15">
        <v>2017</v>
      </c>
      <c r="CX18" s="15">
        <v>100</v>
      </c>
    </row>
    <row r="19" spans="1:102" x14ac:dyDescent="0.25">
      <c r="A19" s="34">
        <v>14</v>
      </c>
      <c r="B19" s="23">
        <v>53947</v>
      </c>
      <c r="C19" s="23">
        <v>2137</v>
      </c>
      <c r="D19" s="23">
        <v>50217</v>
      </c>
      <c r="E19" s="23">
        <v>2038</v>
      </c>
      <c r="F19" s="23"/>
      <c r="G19" s="34">
        <v>14</v>
      </c>
      <c r="H19" s="23">
        <v>50030</v>
      </c>
      <c r="I19" s="23">
        <v>8138</v>
      </c>
      <c r="J19" s="23">
        <v>47224</v>
      </c>
      <c r="K19" s="23">
        <v>7669</v>
      </c>
      <c r="L19" s="23"/>
      <c r="M19" s="34">
        <v>14</v>
      </c>
      <c r="N19" s="35">
        <v>68347</v>
      </c>
      <c r="O19" s="35">
        <v>6317</v>
      </c>
      <c r="P19" s="35">
        <v>64562</v>
      </c>
      <c r="Q19" s="35">
        <v>5904</v>
      </c>
      <c r="R19" s="23"/>
      <c r="T19" s="15">
        <v>1985</v>
      </c>
      <c r="U19" s="22">
        <v>3813795</v>
      </c>
      <c r="V19" s="23">
        <v>3888781</v>
      </c>
      <c r="W19" s="23">
        <v>312974</v>
      </c>
      <c r="X19" s="22">
        <v>342334</v>
      </c>
      <c r="Y19" s="24">
        <v>8358139</v>
      </c>
      <c r="Z19" s="23"/>
      <c r="AA19" s="23"/>
      <c r="AB19" s="27">
        <v>1985</v>
      </c>
      <c r="AC19" s="32">
        <v>2535</v>
      </c>
      <c r="AD19" s="33">
        <v>2446</v>
      </c>
      <c r="AE19" s="33">
        <v>15061</v>
      </c>
      <c r="AF19" s="33">
        <v>13151</v>
      </c>
      <c r="AG19" s="31">
        <f t="shared" si="0"/>
        <v>33193</v>
      </c>
      <c r="AH19" s="31"/>
      <c r="AI19" s="23"/>
      <c r="AJ19" s="27">
        <v>1985</v>
      </c>
      <c r="AK19" s="28">
        <v>4381</v>
      </c>
      <c r="AL19" s="28">
        <v>4291</v>
      </c>
      <c r="AM19" s="32">
        <v>7371</v>
      </c>
      <c r="AN19" s="33">
        <v>6147</v>
      </c>
      <c r="AO19" s="31">
        <v>22190</v>
      </c>
      <c r="AP19" s="31"/>
      <c r="AQ19" s="31"/>
      <c r="AR19" s="15">
        <v>1985</v>
      </c>
      <c r="AS19" s="26">
        <v>1.7146368154320026</v>
      </c>
      <c r="AT19" s="26">
        <v>2.0513425438604624</v>
      </c>
      <c r="AU19" s="26">
        <v>1.74</v>
      </c>
      <c r="AX19" s="25">
        <v>1985</v>
      </c>
      <c r="AY19" s="23">
        <v>44576</v>
      </c>
      <c r="AZ19" s="23">
        <v>42052</v>
      </c>
      <c r="BA19" s="23">
        <v>6226</v>
      </c>
      <c r="BB19" s="23">
        <v>5732</v>
      </c>
      <c r="BC19" s="23">
        <v>98586</v>
      </c>
      <c r="BF19" s="25">
        <v>1985</v>
      </c>
      <c r="BG19" s="23">
        <v>47688</v>
      </c>
      <c r="BH19" s="23">
        <v>41876</v>
      </c>
      <c r="BI19" s="23">
        <v>2385</v>
      </c>
      <c r="BJ19" s="23">
        <v>2130</v>
      </c>
      <c r="BK19" s="23">
        <v>94079</v>
      </c>
      <c r="BN19" s="1">
        <v>1985</v>
      </c>
      <c r="BO19" s="2">
        <v>73.790000000000006</v>
      </c>
      <c r="BP19" s="2">
        <v>14.69</v>
      </c>
      <c r="BQ19" s="2">
        <v>79.709999999999994</v>
      </c>
      <c r="BR19" s="2">
        <v>18.55</v>
      </c>
      <c r="BU19" s="15">
        <v>15</v>
      </c>
      <c r="BV19" s="14">
        <v>89.617192799248826</v>
      </c>
      <c r="BW19" s="14">
        <v>87.674950698904212</v>
      </c>
      <c r="BX19" s="16">
        <v>99.689546640049954</v>
      </c>
      <c r="BY19" s="16">
        <v>99.667300776877227</v>
      </c>
      <c r="CC19" s="31"/>
      <c r="CP19" s="16"/>
      <c r="CQ19" s="16"/>
      <c r="CR19" s="16"/>
      <c r="CS19" s="16"/>
      <c r="CT19" s="16"/>
      <c r="CW19" s="15">
        <v>2017</v>
      </c>
      <c r="CX19" s="15">
        <v>0</v>
      </c>
    </row>
    <row r="20" spans="1:102" x14ac:dyDescent="0.25">
      <c r="A20" s="34">
        <v>15</v>
      </c>
      <c r="B20" s="23">
        <v>53089</v>
      </c>
      <c r="C20" s="23">
        <v>2211</v>
      </c>
      <c r="D20" s="23">
        <v>50380</v>
      </c>
      <c r="E20" s="23">
        <v>2136</v>
      </c>
      <c r="F20" s="23"/>
      <c r="G20" s="34">
        <v>15</v>
      </c>
      <c r="H20" s="23">
        <v>48133</v>
      </c>
      <c r="I20" s="23">
        <v>8884</v>
      </c>
      <c r="J20" s="23">
        <v>45692</v>
      </c>
      <c r="K20" s="23">
        <v>7865</v>
      </c>
      <c r="L20" s="23"/>
      <c r="M20" s="34">
        <v>15</v>
      </c>
      <c r="N20" s="35">
        <v>68169</v>
      </c>
      <c r="O20" s="35">
        <v>6652</v>
      </c>
      <c r="P20" s="35">
        <v>64385</v>
      </c>
      <c r="Q20" s="35">
        <v>6195</v>
      </c>
      <c r="R20" s="23"/>
      <c r="T20" s="15">
        <v>1986</v>
      </c>
      <c r="U20" s="22">
        <v>3817008</v>
      </c>
      <c r="V20" s="23">
        <v>3894664</v>
      </c>
      <c r="W20" s="23">
        <v>320152</v>
      </c>
      <c r="X20" s="22">
        <v>349420</v>
      </c>
      <c r="Y20" s="24">
        <v>8381515</v>
      </c>
      <c r="Z20" s="23"/>
      <c r="AA20" s="23"/>
      <c r="AB20" s="27">
        <v>1986</v>
      </c>
      <c r="AC20" s="32">
        <v>2625</v>
      </c>
      <c r="AD20" s="33">
        <v>2474</v>
      </c>
      <c r="AE20" s="33">
        <v>18306</v>
      </c>
      <c r="AF20" s="33">
        <v>16172</v>
      </c>
      <c r="AG20" s="31">
        <f t="shared" si="0"/>
        <v>39577</v>
      </c>
      <c r="AH20" s="31"/>
      <c r="AI20" s="23"/>
      <c r="AJ20" s="27">
        <v>1986</v>
      </c>
      <c r="AK20" s="28">
        <v>4878</v>
      </c>
      <c r="AL20" s="28">
        <v>4819</v>
      </c>
      <c r="AM20" s="32">
        <v>8531</v>
      </c>
      <c r="AN20" s="33">
        <v>6760</v>
      </c>
      <c r="AO20" s="31">
        <v>24988</v>
      </c>
      <c r="AP20" s="31"/>
      <c r="AQ20" s="31"/>
      <c r="AR20" s="15">
        <v>1986</v>
      </c>
      <c r="AS20" s="26">
        <v>1.7755226489841942</v>
      </c>
      <c r="AT20" s="26">
        <v>2.0869690794712374</v>
      </c>
      <c r="AU20" s="26">
        <v>1.8</v>
      </c>
      <c r="AX20" s="25">
        <v>1986</v>
      </c>
      <c r="AY20" s="23">
        <v>46059</v>
      </c>
      <c r="AZ20" s="23">
        <v>43689</v>
      </c>
      <c r="BA20" s="23">
        <v>6358</v>
      </c>
      <c r="BB20" s="23">
        <v>5940</v>
      </c>
      <c r="BC20" s="23">
        <v>102046</v>
      </c>
      <c r="BF20" s="25">
        <v>1986</v>
      </c>
      <c r="BG20" s="23">
        <v>46986</v>
      </c>
      <c r="BH20" s="23">
        <v>41423</v>
      </c>
      <c r="BI20" s="23">
        <v>2610</v>
      </c>
      <c r="BJ20" s="23">
        <v>2332</v>
      </c>
      <c r="BK20" s="23">
        <v>93351</v>
      </c>
      <c r="BN20" s="1">
        <v>1986</v>
      </c>
      <c r="BO20" s="2">
        <v>73.98</v>
      </c>
      <c r="BP20" s="2">
        <v>14.83</v>
      </c>
      <c r="BQ20" s="2">
        <v>80.040000000000006</v>
      </c>
      <c r="BR20" s="2">
        <v>18.739999999999998</v>
      </c>
      <c r="BU20" s="15">
        <v>16</v>
      </c>
      <c r="BV20" s="14">
        <v>89.433471971537656</v>
      </c>
      <c r="BW20" s="14">
        <v>87.528244673723364</v>
      </c>
      <c r="BX20" s="16">
        <v>99.679895219845776</v>
      </c>
      <c r="BY20" s="16">
        <v>99.653845211186322</v>
      </c>
      <c r="CC20" s="31"/>
      <c r="CP20" s="16"/>
      <c r="CQ20" s="16"/>
      <c r="CR20" s="16"/>
      <c r="CS20" s="16"/>
      <c r="CT20" s="16"/>
    </row>
    <row r="21" spans="1:102" x14ac:dyDescent="0.25">
      <c r="A21" s="34">
        <v>16</v>
      </c>
      <c r="B21" s="23">
        <v>51937</v>
      </c>
      <c r="C21" s="23">
        <v>2260</v>
      </c>
      <c r="D21" s="23">
        <v>49290</v>
      </c>
      <c r="E21" s="23">
        <v>2500</v>
      </c>
      <c r="F21" s="23"/>
      <c r="G21" s="34">
        <v>16</v>
      </c>
      <c r="H21" s="23">
        <v>46057</v>
      </c>
      <c r="I21" s="23">
        <v>10145</v>
      </c>
      <c r="J21" s="23">
        <v>43352</v>
      </c>
      <c r="K21" s="23">
        <v>8001</v>
      </c>
      <c r="L21" s="23"/>
      <c r="M21" s="34">
        <v>16</v>
      </c>
      <c r="N21" s="35">
        <v>67960</v>
      </c>
      <c r="O21" s="35">
        <v>6995</v>
      </c>
      <c r="P21" s="35">
        <v>64179</v>
      </c>
      <c r="Q21" s="35">
        <v>6483</v>
      </c>
      <c r="R21" s="23"/>
      <c r="T21" s="15">
        <v>1987</v>
      </c>
      <c r="U21" s="22">
        <v>3821767</v>
      </c>
      <c r="V21" s="23">
        <v>3902195</v>
      </c>
      <c r="W21" s="23">
        <v>330499</v>
      </c>
      <c r="X21" s="22">
        <v>359385</v>
      </c>
      <c r="Y21" s="24">
        <v>8414083</v>
      </c>
      <c r="Z21" s="23"/>
      <c r="AA21" s="23"/>
      <c r="AB21" s="27">
        <v>1987</v>
      </c>
      <c r="AC21" s="32">
        <v>2662</v>
      </c>
      <c r="AD21" s="33">
        <v>2447</v>
      </c>
      <c r="AE21" s="33">
        <v>19704</v>
      </c>
      <c r="AF21" s="33">
        <v>17956</v>
      </c>
      <c r="AG21" s="31">
        <f t="shared" si="0"/>
        <v>42769</v>
      </c>
      <c r="AH21" s="31"/>
      <c r="AI21" s="23"/>
      <c r="AJ21" s="27">
        <v>1987</v>
      </c>
      <c r="AK21" s="28">
        <v>4894</v>
      </c>
      <c r="AL21" s="28">
        <v>4719</v>
      </c>
      <c r="AM21" s="32">
        <v>6712</v>
      </c>
      <c r="AN21" s="33">
        <v>5537</v>
      </c>
      <c r="AO21" s="31">
        <v>21862</v>
      </c>
      <c r="AP21" s="31"/>
      <c r="AQ21" s="31"/>
      <c r="AR21" s="15">
        <v>1987</v>
      </c>
      <c r="AS21" s="26">
        <v>1.8142368412041923</v>
      </c>
      <c r="AT21" s="26">
        <v>2.1375999821880627</v>
      </c>
      <c r="AU21" s="26">
        <v>1.84</v>
      </c>
      <c r="AX21" s="25">
        <v>1987</v>
      </c>
      <c r="AY21" s="23">
        <v>46981</v>
      </c>
      <c r="AZ21" s="23">
        <v>44828</v>
      </c>
      <c r="BA21" s="23">
        <v>6589</v>
      </c>
      <c r="BB21" s="23">
        <v>6355</v>
      </c>
      <c r="BC21" s="23">
        <v>104753</v>
      </c>
      <c r="BF21" s="25">
        <v>1987</v>
      </c>
      <c r="BG21" s="23">
        <v>46722</v>
      </c>
      <c r="BH21" s="23">
        <v>41527</v>
      </c>
      <c r="BI21" s="23">
        <v>2652</v>
      </c>
      <c r="BJ21" s="23">
        <v>2458</v>
      </c>
      <c r="BK21" s="23">
        <v>93359</v>
      </c>
      <c r="BN21" s="1">
        <v>1987</v>
      </c>
      <c r="BO21" s="2">
        <v>74.17</v>
      </c>
      <c r="BP21" s="2">
        <v>15</v>
      </c>
      <c r="BQ21" s="2">
        <v>80.150000000000006</v>
      </c>
      <c r="BR21" s="2">
        <v>18.91</v>
      </c>
      <c r="BU21" s="15">
        <v>17</v>
      </c>
      <c r="BV21" s="14">
        <v>89.234104271929624</v>
      </c>
      <c r="BW21" s="14">
        <v>87.352729234990363</v>
      </c>
      <c r="BX21" s="16">
        <v>99.668372236840668</v>
      </c>
      <c r="BY21" s="16">
        <v>99.635724538141901</v>
      </c>
      <c r="CC21" s="31"/>
      <c r="CP21" s="16"/>
      <c r="CQ21" s="16"/>
      <c r="CR21" s="16"/>
      <c r="CS21" s="16"/>
      <c r="CT21" s="16"/>
    </row>
    <row r="22" spans="1:102" x14ac:dyDescent="0.25">
      <c r="A22" s="34">
        <v>17</v>
      </c>
      <c r="B22" s="23">
        <v>54389</v>
      </c>
      <c r="C22" s="23">
        <v>2514</v>
      </c>
      <c r="D22" s="23">
        <v>51330</v>
      </c>
      <c r="E22" s="23">
        <v>2945</v>
      </c>
      <c r="F22" s="23"/>
      <c r="G22" s="34">
        <v>17</v>
      </c>
      <c r="H22" s="23">
        <v>45677</v>
      </c>
      <c r="I22" s="23">
        <v>11607</v>
      </c>
      <c r="J22" s="23">
        <v>42939</v>
      </c>
      <c r="K22" s="23">
        <v>8569</v>
      </c>
      <c r="L22" s="23"/>
      <c r="M22" s="34">
        <v>17</v>
      </c>
      <c r="N22" s="35">
        <v>67744</v>
      </c>
      <c r="O22" s="35">
        <v>7352</v>
      </c>
      <c r="P22" s="35">
        <v>63969</v>
      </c>
      <c r="Q22" s="35">
        <v>6790</v>
      </c>
      <c r="R22" s="23"/>
      <c r="T22" s="15">
        <v>1988</v>
      </c>
      <c r="U22" s="22">
        <v>3830420</v>
      </c>
      <c r="V22" s="23">
        <v>3910942</v>
      </c>
      <c r="W22" s="23">
        <v>345124</v>
      </c>
      <c r="X22" s="22">
        <v>372145</v>
      </c>
      <c r="Y22" s="24">
        <v>8458888</v>
      </c>
      <c r="Z22" s="23"/>
      <c r="AA22" s="23"/>
      <c r="AB22" s="27">
        <v>1988</v>
      </c>
      <c r="AC22" s="32">
        <v>3317</v>
      </c>
      <c r="AD22" s="33">
        <v>2981</v>
      </c>
      <c r="AE22" s="33">
        <v>24065</v>
      </c>
      <c r="AF22" s="33">
        <v>20944</v>
      </c>
      <c r="AG22" s="31">
        <f t="shared" si="0"/>
        <v>51307</v>
      </c>
      <c r="AH22" s="31"/>
      <c r="AI22" s="23"/>
      <c r="AJ22" s="27">
        <v>1988</v>
      </c>
      <c r="AK22" s="28">
        <v>4790</v>
      </c>
      <c r="AL22" s="28">
        <v>4744</v>
      </c>
      <c r="AM22" s="32">
        <v>6668</v>
      </c>
      <c r="AN22" s="33">
        <v>5614</v>
      </c>
      <c r="AO22" s="31">
        <v>21816</v>
      </c>
      <c r="AP22" s="31"/>
      <c r="AQ22" s="31"/>
      <c r="AR22" s="15">
        <v>1988</v>
      </c>
      <c r="AS22" s="26">
        <v>1.9283965137405237</v>
      </c>
      <c r="AT22" s="26">
        <v>2.2549190081617949</v>
      </c>
      <c r="AU22" s="26">
        <v>1.96</v>
      </c>
      <c r="AX22" s="25">
        <v>1988</v>
      </c>
      <c r="AY22" s="23">
        <v>50506</v>
      </c>
      <c r="AZ22" s="23">
        <v>47547</v>
      </c>
      <c r="BA22" s="23">
        <v>7339</v>
      </c>
      <c r="BB22" s="23">
        <v>6746</v>
      </c>
      <c r="BC22" s="23">
        <v>112138</v>
      </c>
      <c r="BF22" s="25">
        <v>1988</v>
      </c>
      <c r="BG22" s="23">
        <v>47686</v>
      </c>
      <c r="BH22" s="23">
        <v>43777</v>
      </c>
      <c r="BI22" s="23">
        <v>2765</v>
      </c>
      <c r="BJ22" s="23">
        <v>2561</v>
      </c>
      <c r="BK22" s="23">
        <v>96789</v>
      </c>
      <c r="BN22" s="1">
        <v>1988</v>
      </c>
      <c r="BO22" s="2">
        <v>74.13</v>
      </c>
      <c r="BP22" s="2">
        <v>14.94</v>
      </c>
      <c r="BQ22" s="2">
        <v>79.94</v>
      </c>
      <c r="BR22" s="2">
        <v>18.690000000000001</v>
      </c>
      <c r="BU22" s="15">
        <v>18</v>
      </c>
      <c r="BV22" s="14">
        <v>89.019007647209236</v>
      </c>
      <c r="BW22" s="14">
        <v>87.116160046263232</v>
      </c>
      <c r="BX22" s="16">
        <v>99.655083662385081</v>
      </c>
      <c r="BY22" s="16">
        <v>99.611564119093089</v>
      </c>
      <c r="CC22" s="31"/>
      <c r="CP22" s="16"/>
      <c r="CQ22" s="16"/>
      <c r="CR22" s="16"/>
      <c r="CS22" s="16"/>
      <c r="CT22" s="16"/>
    </row>
    <row r="23" spans="1:102" x14ac:dyDescent="0.25">
      <c r="A23" s="34">
        <v>18</v>
      </c>
      <c r="B23" s="23">
        <v>54291</v>
      </c>
      <c r="C23" s="23">
        <v>3187</v>
      </c>
      <c r="D23" s="23">
        <v>51359</v>
      </c>
      <c r="E23" s="23">
        <v>3704</v>
      </c>
      <c r="F23" s="23"/>
      <c r="G23" s="34">
        <v>18</v>
      </c>
      <c r="H23" s="23">
        <v>44264</v>
      </c>
      <c r="I23" s="23">
        <v>13813</v>
      </c>
      <c r="J23" s="23">
        <v>42099</v>
      </c>
      <c r="K23" s="23">
        <v>8984</v>
      </c>
      <c r="L23" s="23"/>
      <c r="M23" s="34">
        <v>18</v>
      </c>
      <c r="N23" s="35">
        <v>67505</v>
      </c>
      <c r="O23" s="35">
        <v>7739</v>
      </c>
      <c r="P23" s="35">
        <v>63740</v>
      </c>
      <c r="Q23" s="35">
        <v>7189</v>
      </c>
      <c r="R23" s="23"/>
      <c r="T23" s="15">
        <v>1989</v>
      </c>
      <c r="U23" s="22">
        <v>3844034</v>
      </c>
      <c r="V23" s="23">
        <v>3924605</v>
      </c>
      <c r="W23" s="23">
        <v>367674</v>
      </c>
      <c r="X23" s="22">
        <v>390416</v>
      </c>
      <c r="Y23" s="24">
        <v>8527036</v>
      </c>
      <c r="Z23" s="23"/>
      <c r="AA23" s="23"/>
      <c r="AB23" s="27">
        <v>1989</v>
      </c>
      <c r="AC23" s="32">
        <v>3296</v>
      </c>
      <c r="AD23" s="33">
        <v>3197</v>
      </c>
      <c r="AE23" s="33">
        <v>32926</v>
      </c>
      <c r="AF23" s="33">
        <v>26580</v>
      </c>
      <c r="AG23" s="31">
        <f t="shared" si="0"/>
        <v>65999</v>
      </c>
      <c r="AH23" s="31"/>
      <c r="AI23" s="23"/>
      <c r="AJ23" s="27">
        <v>1989</v>
      </c>
      <c r="AK23" s="28">
        <v>4176</v>
      </c>
      <c r="AL23" s="28">
        <v>4158</v>
      </c>
      <c r="AM23" s="32">
        <v>7703</v>
      </c>
      <c r="AN23" s="33">
        <v>5760</v>
      </c>
      <c r="AO23" s="31">
        <v>21797</v>
      </c>
      <c r="AP23" s="31"/>
      <c r="AQ23" s="31"/>
      <c r="AR23" s="15">
        <v>1989</v>
      </c>
      <c r="AS23" s="26">
        <v>1.9913600888234968</v>
      </c>
      <c r="AT23" s="26">
        <v>2.2588215496853148</v>
      </c>
      <c r="AU23" s="26">
        <v>2.0169638698995254</v>
      </c>
      <c r="AX23" s="25">
        <v>1989</v>
      </c>
      <c r="AY23" s="23">
        <v>52266</v>
      </c>
      <c r="AZ23" s="23">
        <v>49089</v>
      </c>
      <c r="BA23" s="23">
        <v>7428</v>
      </c>
      <c r="BB23" s="23">
        <v>7296</v>
      </c>
      <c r="BC23" s="23">
        <v>116079</v>
      </c>
      <c r="BF23" s="25">
        <v>1989</v>
      </c>
      <c r="BG23" s="23">
        <v>45198</v>
      </c>
      <c r="BH23" s="23">
        <v>41757</v>
      </c>
      <c r="BI23" s="23">
        <v>2660</v>
      </c>
      <c r="BJ23" s="23">
        <v>2522</v>
      </c>
      <c r="BK23" s="23">
        <v>92137</v>
      </c>
      <c r="BN23" s="1">
        <v>1989</v>
      </c>
      <c r="BO23" s="2">
        <v>74.790000000000006</v>
      </c>
      <c r="BP23" s="2">
        <v>15.41</v>
      </c>
      <c r="BQ23" s="2">
        <v>80.569999999999993</v>
      </c>
      <c r="BR23" s="2">
        <v>19.18</v>
      </c>
      <c r="BU23" s="15">
        <v>19</v>
      </c>
      <c r="BV23" s="14">
        <v>88.808312795700601</v>
      </c>
      <c r="BW23" s="14">
        <v>86.835996840906589</v>
      </c>
      <c r="BX23" s="16">
        <v>99.640243272990489</v>
      </c>
      <c r="BY23" s="16">
        <v>99.580855697471449</v>
      </c>
      <c r="CC23" s="31"/>
      <c r="CP23" s="16"/>
      <c r="CQ23" s="16"/>
      <c r="CR23" s="16"/>
      <c r="CS23" s="16"/>
      <c r="CT23" s="16"/>
    </row>
    <row r="24" spans="1:102" x14ac:dyDescent="0.25">
      <c r="A24" s="34">
        <v>19</v>
      </c>
      <c r="B24" s="23">
        <v>54066</v>
      </c>
      <c r="C24" s="23">
        <v>3990</v>
      </c>
      <c r="D24" s="23">
        <v>51246</v>
      </c>
      <c r="E24" s="23">
        <v>4597</v>
      </c>
      <c r="F24" s="23"/>
      <c r="G24" s="34">
        <v>19</v>
      </c>
      <c r="H24" s="23">
        <v>44950</v>
      </c>
      <c r="I24" s="23">
        <v>12532</v>
      </c>
      <c r="J24" s="23">
        <v>42148</v>
      </c>
      <c r="K24" s="23">
        <v>9127</v>
      </c>
      <c r="L24" s="23"/>
      <c r="M24" s="34">
        <v>19</v>
      </c>
      <c r="N24" s="35">
        <v>67196</v>
      </c>
      <c r="O24" s="35">
        <v>8164</v>
      </c>
      <c r="P24" s="35">
        <v>63346</v>
      </c>
      <c r="Q24" s="35">
        <v>7694</v>
      </c>
      <c r="R24" s="23"/>
      <c r="T24" s="15">
        <v>1990</v>
      </c>
      <c r="U24" s="22">
        <v>3860049</v>
      </c>
      <c r="V24" s="23">
        <v>3940128</v>
      </c>
      <c r="W24" s="23">
        <v>383589</v>
      </c>
      <c r="X24" s="22">
        <v>406480</v>
      </c>
      <c r="Y24" s="24">
        <v>8590630</v>
      </c>
      <c r="Z24" s="23"/>
      <c r="AA24" s="23"/>
      <c r="AB24" s="27">
        <v>1990</v>
      </c>
      <c r="AC24" s="32">
        <v>3097</v>
      </c>
      <c r="AD24" s="33">
        <v>3103</v>
      </c>
      <c r="AE24" s="33">
        <v>28394</v>
      </c>
      <c r="AF24" s="33">
        <v>25543</v>
      </c>
      <c r="AG24" s="31">
        <f t="shared" si="0"/>
        <v>60137</v>
      </c>
      <c r="AH24" s="31"/>
      <c r="AI24" s="23"/>
      <c r="AJ24" s="27">
        <v>1990</v>
      </c>
      <c r="AK24" s="28">
        <v>4507</v>
      </c>
      <c r="AL24" s="28">
        <v>4434</v>
      </c>
      <c r="AM24" s="32">
        <v>9536</v>
      </c>
      <c r="AN24" s="33">
        <v>6901</v>
      </c>
      <c r="AO24" s="31">
        <v>25378</v>
      </c>
      <c r="AP24" s="31"/>
      <c r="AQ24" s="31"/>
      <c r="AR24" s="15">
        <v>1990</v>
      </c>
      <c r="AS24" s="26">
        <v>2.1022297246810537</v>
      </c>
      <c r="AT24" s="26">
        <v>2.4159191717380799</v>
      </c>
      <c r="AU24" s="26">
        <v>2.1359879928916081</v>
      </c>
      <c r="AX24" s="25">
        <v>1990</v>
      </c>
      <c r="AY24" s="23">
        <v>55000</v>
      </c>
      <c r="AZ24" s="23">
        <v>52363</v>
      </c>
      <c r="BA24" s="23">
        <v>8631</v>
      </c>
      <c r="BB24" s="23">
        <v>8081</v>
      </c>
      <c r="BC24" s="23">
        <v>124075</v>
      </c>
      <c r="BF24" s="25">
        <v>1990</v>
      </c>
      <c r="BG24" s="23">
        <v>46163</v>
      </c>
      <c r="BH24" s="23">
        <v>43540</v>
      </c>
      <c r="BI24" s="23">
        <v>2926</v>
      </c>
      <c r="BJ24" s="23">
        <v>2583</v>
      </c>
      <c r="BK24" s="23">
        <v>95212</v>
      </c>
      <c r="BN24" s="1">
        <v>1990</v>
      </c>
      <c r="BO24" s="2">
        <v>74.819999999999993</v>
      </c>
      <c r="BP24" s="2">
        <v>15.32</v>
      </c>
      <c r="BQ24" s="2">
        <v>80.41</v>
      </c>
      <c r="BR24" s="2">
        <v>19.05</v>
      </c>
      <c r="BU24" s="15">
        <v>20</v>
      </c>
      <c r="BV24" s="14">
        <v>88.604725276239478</v>
      </c>
      <c r="BW24" s="14">
        <v>86.567414401156739</v>
      </c>
      <c r="BX24" s="16">
        <v>99.624191519861128</v>
      </c>
      <c r="BY24" s="16">
        <v>99.543439116315454</v>
      </c>
      <c r="CC24" s="31"/>
      <c r="CP24" s="16"/>
      <c r="CQ24" s="16"/>
      <c r="CR24" s="16"/>
      <c r="CS24" s="16"/>
      <c r="CT24" s="16"/>
    </row>
    <row r="25" spans="1:102" x14ac:dyDescent="0.25">
      <c r="A25" s="34">
        <v>20</v>
      </c>
      <c r="B25" s="23">
        <v>56645</v>
      </c>
      <c r="C25" s="23">
        <v>4158</v>
      </c>
      <c r="D25" s="23">
        <v>53376</v>
      </c>
      <c r="E25" s="23">
        <v>5443</v>
      </c>
      <c r="F25" s="23"/>
      <c r="G25" s="34">
        <v>20</v>
      </c>
      <c r="H25" s="23">
        <v>45145</v>
      </c>
      <c r="I25" s="23">
        <v>11637</v>
      </c>
      <c r="J25" s="23">
        <v>42677</v>
      </c>
      <c r="K25" s="23">
        <v>9474</v>
      </c>
      <c r="L25" s="23"/>
      <c r="M25" s="34">
        <v>20</v>
      </c>
      <c r="N25" s="35">
        <v>66842</v>
      </c>
      <c r="O25" s="35">
        <v>8686</v>
      </c>
      <c r="P25" s="35">
        <v>62861</v>
      </c>
      <c r="Q25" s="35">
        <v>8316</v>
      </c>
      <c r="R25" s="23"/>
      <c r="T25" s="15">
        <v>1991</v>
      </c>
      <c r="U25" s="22">
        <v>3875362</v>
      </c>
      <c r="V25" s="23">
        <v>3954438</v>
      </c>
      <c r="W25" s="23">
        <v>394794</v>
      </c>
      <c r="X25" s="22">
        <v>418958</v>
      </c>
      <c r="Y25" s="24">
        <v>8644119</v>
      </c>
      <c r="Z25" s="23"/>
      <c r="AA25" s="23"/>
      <c r="AB25" s="27">
        <v>1991</v>
      </c>
      <c r="AC25" s="32">
        <v>2684</v>
      </c>
      <c r="AD25" s="33">
        <v>2476</v>
      </c>
      <c r="AE25" s="33">
        <v>22914</v>
      </c>
      <c r="AF25" s="33">
        <v>21731</v>
      </c>
      <c r="AG25" s="31">
        <f t="shared" si="0"/>
        <v>49805</v>
      </c>
      <c r="AH25" s="31"/>
      <c r="AI25" s="23"/>
      <c r="AJ25" s="27">
        <v>1991</v>
      </c>
      <c r="AK25" s="28">
        <v>4932</v>
      </c>
      <c r="AL25" s="28">
        <v>4803</v>
      </c>
      <c r="AM25" s="32">
        <v>8660</v>
      </c>
      <c r="AN25" s="33">
        <v>6461</v>
      </c>
      <c r="AO25" s="31">
        <v>24856</v>
      </c>
      <c r="AP25" s="31"/>
      <c r="AQ25" s="31"/>
      <c r="AR25" s="15">
        <v>1991</v>
      </c>
      <c r="AS25" s="26">
        <v>2.0765171217935925</v>
      </c>
      <c r="AT25" s="26">
        <v>2.3702076668126018</v>
      </c>
      <c r="AU25" s="26">
        <v>2.1105630268812523</v>
      </c>
      <c r="AX25" s="25">
        <v>1991</v>
      </c>
      <c r="AY25" s="23">
        <v>55009</v>
      </c>
      <c r="AZ25" s="23">
        <v>51760</v>
      </c>
      <c r="BA25" s="23">
        <v>8833</v>
      </c>
      <c r="BB25" s="23">
        <v>8372</v>
      </c>
      <c r="BC25" s="23">
        <v>123974</v>
      </c>
      <c r="BF25" s="25">
        <v>1991</v>
      </c>
      <c r="BG25" s="23">
        <v>46119</v>
      </c>
      <c r="BH25" s="23">
        <v>43334</v>
      </c>
      <c r="BI25" s="23">
        <v>3038</v>
      </c>
      <c r="BJ25" s="23">
        <v>2731</v>
      </c>
      <c r="BK25" s="23">
        <v>95222</v>
      </c>
      <c r="BN25" s="1">
        <v>1991</v>
      </c>
      <c r="BO25" s="2">
        <v>74.94</v>
      </c>
      <c r="BP25" s="2">
        <v>15.42</v>
      </c>
      <c r="BQ25" s="2">
        <v>80.540000000000006</v>
      </c>
      <c r="BR25" s="2">
        <v>19.21</v>
      </c>
      <c r="BU25" s="15">
        <v>21</v>
      </c>
      <c r="BV25" s="14">
        <v>88.425016356641919</v>
      </c>
      <c r="BW25" s="14">
        <v>86.292239344401395</v>
      </c>
      <c r="BX25" s="16">
        <v>99.607251537869502</v>
      </c>
      <c r="BY25" s="16">
        <v>99.500195657765502</v>
      </c>
      <c r="CC25" s="31"/>
      <c r="CP25" s="16"/>
      <c r="CQ25" s="16"/>
      <c r="CR25" s="16"/>
      <c r="CS25" s="16"/>
      <c r="CT25" s="16"/>
    </row>
    <row r="26" spans="1:102" x14ac:dyDescent="0.25">
      <c r="A26" s="34">
        <v>21</v>
      </c>
      <c r="B26" s="23">
        <v>59045</v>
      </c>
      <c r="C26" s="23">
        <v>5939</v>
      </c>
      <c r="D26" s="23">
        <v>56321</v>
      </c>
      <c r="E26" s="23">
        <v>6248</v>
      </c>
      <c r="F26" s="23"/>
      <c r="G26" s="34">
        <v>21</v>
      </c>
      <c r="H26" s="23">
        <v>47203</v>
      </c>
      <c r="I26" s="23">
        <v>11896</v>
      </c>
      <c r="J26" s="23">
        <v>45131</v>
      </c>
      <c r="K26" s="23">
        <v>9789</v>
      </c>
      <c r="L26" s="23"/>
      <c r="M26" s="34">
        <v>21</v>
      </c>
      <c r="N26" s="35">
        <v>66479</v>
      </c>
      <c r="O26" s="35">
        <v>9388</v>
      </c>
      <c r="P26" s="35">
        <v>62376</v>
      </c>
      <c r="Q26" s="35">
        <v>9093</v>
      </c>
      <c r="R26" s="23"/>
      <c r="T26" s="15">
        <v>1992</v>
      </c>
      <c r="U26" s="22">
        <v>3889945</v>
      </c>
      <c r="V26" s="23">
        <v>3967367</v>
      </c>
      <c r="W26" s="23">
        <v>404283</v>
      </c>
      <c r="X26" s="22">
        <v>430012</v>
      </c>
      <c r="Y26" s="24">
        <v>8692013</v>
      </c>
      <c r="Z26" s="23"/>
      <c r="AA26" s="23"/>
      <c r="AB26" s="27">
        <v>1992</v>
      </c>
      <c r="AC26" s="32">
        <v>2641</v>
      </c>
      <c r="AD26" s="33">
        <v>2454</v>
      </c>
      <c r="AE26" s="33">
        <v>20314</v>
      </c>
      <c r="AF26" s="33">
        <v>19925</v>
      </c>
      <c r="AG26" s="31">
        <f t="shared" si="0"/>
        <v>45334</v>
      </c>
      <c r="AH26" s="31"/>
      <c r="AI26" s="23"/>
      <c r="AJ26" s="27">
        <v>1992</v>
      </c>
      <c r="AK26" s="28">
        <v>6034</v>
      </c>
      <c r="AL26" s="28">
        <v>5944</v>
      </c>
      <c r="AM26" s="32">
        <v>7763</v>
      </c>
      <c r="AN26" s="33">
        <v>6111</v>
      </c>
      <c r="AO26" s="31">
        <v>25852</v>
      </c>
      <c r="AP26" s="31"/>
      <c r="AQ26" s="31"/>
      <c r="AR26" s="15">
        <v>1992</v>
      </c>
      <c r="AS26" s="26">
        <v>2.0177875959698306</v>
      </c>
      <c r="AT26" s="26">
        <v>2.3625753915983321</v>
      </c>
      <c r="AU26" s="26">
        <v>2.0742331456178893</v>
      </c>
      <c r="AX26" s="25">
        <v>1992</v>
      </c>
      <c r="AY26" s="23">
        <v>53744</v>
      </c>
      <c r="AZ26" s="23">
        <v>50685</v>
      </c>
      <c r="BA26" s="23">
        <v>9585</v>
      </c>
      <c r="BB26" s="23">
        <v>9078</v>
      </c>
      <c r="BC26" s="23">
        <v>123092</v>
      </c>
      <c r="BF26" s="25">
        <v>1992</v>
      </c>
      <c r="BG26" s="23">
        <v>45441</v>
      </c>
      <c r="BH26" s="23">
        <v>43507</v>
      </c>
      <c r="BI26" s="23">
        <v>3040</v>
      </c>
      <c r="BJ26" s="23">
        <v>2763</v>
      </c>
      <c r="BK26" s="23">
        <v>94751</v>
      </c>
      <c r="BN26" s="1">
        <v>1992</v>
      </c>
      <c r="BO26" s="2">
        <v>75.36</v>
      </c>
      <c r="BP26" s="2">
        <v>15.56</v>
      </c>
      <c r="BQ26" s="2">
        <v>80.790000000000006</v>
      </c>
      <c r="BR26" s="2">
        <v>19.28</v>
      </c>
      <c r="BU26" s="15">
        <v>22</v>
      </c>
      <c r="BV26" s="14">
        <v>88.268354655257582</v>
      </c>
      <c r="BW26" s="14">
        <v>86.007228899896276</v>
      </c>
      <c r="BX26" s="16">
        <v>99.589694406092519</v>
      </c>
      <c r="BY26" s="16">
        <v>99.4523365890375</v>
      </c>
      <c r="CC26" s="31"/>
      <c r="CP26" s="16"/>
      <c r="CQ26" s="16"/>
      <c r="CR26" s="16"/>
      <c r="CS26" s="16"/>
      <c r="CT26" s="16"/>
    </row>
    <row r="27" spans="1:102" x14ac:dyDescent="0.25">
      <c r="A27" s="34">
        <v>22</v>
      </c>
      <c r="B27" s="23">
        <v>61323</v>
      </c>
      <c r="C27" s="23">
        <v>7064</v>
      </c>
      <c r="D27" s="23">
        <v>58868</v>
      </c>
      <c r="E27" s="23">
        <v>6753</v>
      </c>
      <c r="F27" s="23"/>
      <c r="G27" s="34">
        <v>22</v>
      </c>
      <c r="H27" s="23">
        <v>51404</v>
      </c>
      <c r="I27" s="23">
        <v>12563</v>
      </c>
      <c r="J27" s="23">
        <v>48369</v>
      </c>
      <c r="K27" s="23">
        <v>10503</v>
      </c>
      <c r="L27" s="23"/>
      <c r="M27" s="34">
        <v>22</v>
      </c>
      <c r="N27" s="35">
        <v>66113</v>
      </c>
      <c r="O27" s="35">
        <v>10381</v>
      </c>
      <c r="P27" s="35">
        <v>61917</v>
      </c>
      <c r="Q27" s="35">
        <v>10074</v>
      </c>
      <c r="R27" s="23"/>
      <c r="T27" s="15">
        <v>1993</v>
      </c>
      <c r="U27" s="22">
        <v>3900200</v>
      </c>
      <c r="V27" s="23">
        <v>3975611</v>
      </c>
      <c r="W27" s="23">
        <v>420339</v>
      </c>
      <c r="X27" s="22">
        <v>448426</v>
      </c>
      <c r="Y27" s="24">
        <v>8745109</v>
      </c>
      <c r="Z27" s="23"/>
      <c r="AA27" s="23"/>
      <c r="AB27" s="27">
        <v>1993</v>
      </c>
      <c r="AC27" s="32">
        <v>3108</v>
      </c>
      <c r="AD27" s="33">
        <v>2929</v>
      </c>
      <c r="AE27" s="33">
        <v>27574</v>
      </c>
      <c r="AF27" s="33">
        <v>28256</v>
      </c>
      <c r="AG27" s="31">
        <f t="shared" si="0"/>
        <v>61867</v>
      </c>
      <c r="AH27" s="31"/>
      <c r="AI27" s="23"/>
      <c r="AJ27" s="27">
        <v>1993</v>
      </c>
      <c r="AK27" s="28">
        <v>7355</v>
      </c>
      <c r="AL27" s="28">
        <v>7457</v>
      </c>
      <c r="AM27" s="32">
        <v>8404</v>
      </c>
      <c r="AN27" s="33">
        <v>6887</v>
      </c>
      <c r="AO27" s="31">
        <v>30103</v>
      </c>
      <c r="AP27" s="31"/>
      <c r="AQ27" s="31"/>
      <c r="AR27" s="15">
        <v>1993</v>
      </c>
      <c r="AS27" s="26">
        <v>1.9078921733582233</v>
      </c>
      <c r="AT27" s="26">
        <v>2.316692709518255</v>
      </c>
      <c r="AU27" s="26">
        <v>1.9780414311823817</v>
      </c>
      <c r="AX27" s="25">
        <v>1993</v>
      </c>
      <c r="AY27" s="23">
        <v>50374</v>
      </c>
      <c r="AZ27" s="23">
        <v>48305</v>
      </c>
      <c r="BA27" s="23">
        <v>10125</v>
      </c>
      <c r="BB27" s="23">
        <v>9475</v>
      </c>
      <c r="BC27" s="23">
        <v>118279</v>
      </c>
      <c r="BF27" s="25">
        <v>1993</v>
      </c>
      <c r="BG27" s="23">
        <v>45977</v>
      </c>
      <c r="BH27" s="23">
        <v>44989</v>
      </c>
      <c r="BI27" s="23">
        <v>3128</v>
      </c>
      <c r="BJ27" s="23">
        <v>2995</v>
      </c>
      <c r="BK27" s="23">
        <v>97089</v>
      </c>
      <c r="BN27" s="1">
        <v>1993</v>
      </c>
      <c r="BO27" s="2">
        <v>75.48</v>
      </c>
      <c r="BP27" s="2">
        <v>15.56</v>
      </c>
      <c r="BQ27" s="2">
        <v>80.78</v>
      </c>
      <c r="BR27" s="2">
        <v>19.170000000000002</v>
      </c>
      <c r="BU27" s="15">
        <v>23</v>
      </c>
      <c r="BV27" s="14">
        <v>88.089449428660132</v>
      </c>
      <c r="BW27" s="14">
        <v>85.719813977075702</v>
      </c>
      <c r="BX27" s="16">
        <v>99.571915624762966</v>
      </c>
      <c r="BY27" s="16">
        <v>99.40107933362934</v>
      </c>
      <c r="CC27" s="31"/>
      <c r="CP27" s="16"/>
      <c r="CQ27" s="16"/>
      <c r="CR27" s="16"/>
      <c r="CS27" s="16"/>
      <c r="CT27" s="16"/>
    </row>
    <row r="28" spans="1:102" x14ac:dyDescent="0.25">
      <c r="A28" s="34">
        <v>23</v>
      </c>
      <c r="B28" s="23">
        <v>62396</v>
      </c>
      <c r="C28" s="23">
        <v>7803</v>
      </c>
      <c r="D28" s="23">
        <v>59486</v>
      </c>
      <c r="E28" s="23">
        <v>6987</v>
      </c>
      <c r="F28" s="23"/>
      <c r="G28" s="34">
        <v>23</v>
      </c>
      <c r="H28" s="23">
        <v>55205</v>
      </c>
      <c r="I28" s="23">
        <v>13199</v>
      </c>
      <c r="J28" s="23">
        <v>52824</v>
      </c>
      <c r="K28" s="23">
        <v>11439</v>
      </c>
      <c r="L28" s="23"/>
      <c r="M28" s="34">
        <v>23</v>
      </c>
      <c r="N28" s="35">
        <v>65758</v>
      </c>
      <c r="O28" s="35">
        <v>11581</v>
      </c>
      <c r="P28" s="35">
        <v>61490</v>
      </c>
      <c r="Q28" s="35">
        <v>11225</v>
      </c>
      <c r="R28" s="23"/>
      <c r="T28" s="15">
        <v>1994</v>
      </c>
      <c r="U28" s="22">
        <v>3910302</v>
      </c>
      <c r="V28" s="23">
        <v>3983877</v>
      </c>
      <c r="W28" s="23">
        <v>445569</v>
      </c>
      <c r="X28" s="22">
        <v>476130</v>
      </c>
      <c r="Y28" s="24">
        <v>8816381</v>
      </c>
      <c r="Z28" s="23"/>
      <c r="AA28" s="23"/>
      <c r="AB28" s="27">
        <v>1994</v>
      </c>
      <c r="AC28" s="32">
        <v>3909</v>
      </c>
      <c r="AD28" s="33">
        <v>3773</v>
      </c>
      <c r="AE28" s="33">
        <v>37642</v>
      </c>
      <c r="AF28" s="33">
        <v>38227</v>
      </c>
      <c r="AG28" s="31">
        <f t="shared" si="0"/>
        <v>83551</v>
      </c>
      <c r="AH28" s="31"/>
      <c r="AI28" s="23"/>
      <c r="AJ28" s="27">
        <v>1994</v>
      </c>
      <c r="AK28" s="28">
        <v>7891</v>
      </c>
      <c r="AL28" s="28">
        <v>8114</v>
      </c>
      <c r="AM28" s="32">
        <v>9234</v>
      </c>
      <c r="AN28" s="33">
        <v>7731</v>
      </c>
      <c r="AO28" s="31">
        <v>32970</v>
      </c>
      <c r="AP28" s="31"/>
      <c r="AQ28" s="31"/>
      <c r="AR28" s="15">
        <v>1994</v>
      </c>
      <c r="AS28" s="26">
        <v>1.8126243943242566</v>
      </c>
      <c r="AT28" s="26">
        <v>2.302401658871704</v>
      </c>
      <c r="AU28" s="26">
        <v>1.8800847067813329</v>
      </c>
      <c r="AX28" s="25">
        <v>1994</v>
      </c>
      <c r="AY28" s="23">
        <v>47931</v>
      </c>
      <c r="AZ28" s="23">
        <v>45892</v>
      </c>
      <c r="BA28" s="23">
        <v>9532</v>
      </c>
      <c r="BB28" s="23">
        <v>9136</v>
      </c>
      <c r="BC28" s="23">
        <v>112491</v>
      </c>
      <c r="BF28" s="25">
        <v>1994</v>
      </c>
      <c r="BG28" s="23">
        <v>43410</v>
      </c>
      <c r="BH28" s="23">
        <v>42469</v>
      </c>
      <c r="BI28" s="23">
        <v>3212</v>
      </c>
      <c r="BJ28" s="23">
        <v>2812</v>
      </c>
      <c r="BK28" s="23">
        <v>91903</v>
      </c>
      <c r="BN28" s="1">
        <v>1994</v>
      </c>
      <c r="BO28" s="2">
        <v>76.069999999999993</v>
      </c>
      <c r="BP28" s="2">
        <v>16.02</v>
      </c>
      <c r="BQ28" s="2">
        <v>81.38</v>
      </c>
      <c r="BR28" s="2">
        <v>19.760000000000002</v>
      </c>
      <c r="BU28" s="15">
        <v>24</v>
      </c>
      <c r="BV28" s="14">
        <v>87.902148253031669</v>
      </c>
      <c r="BW28" s="14">
        <v>85.446663914091673</v>
      </c>
      <c r="BX28" s="16">
        <v>99.553711042017156</v>
      </c>
      <c r="BY28" s="16">
        <v>99.34761141043866</v>
      </c>
      <c r="CC28" s="31"/>
      <c r="CP28" s="16"/>
      <c r="CQ28" s="16"/>
      <c r="CR28" s="16"/>
      <c r="CS28" s="16"/>
      <c r="CT28" s="16"/>
    </row>
    <row r="29" spans="1:102" x14ac:dyDescent="0.25">
      <c r="A29" s="34">
        <v>24</v>
      </c>
      <c r="B29" s="23">
        <v>64175</v>
      </c>
      <c r="C29" s="23">
        <v>8046</v>
      </c>
      <c r="D29" s="23">
        <v>60911</v>
      </c>
      <c r="E29" s="23">
        <v>6930</v>
      </c>
      <c r="F29" s="23"/>
      <c r="G29" s="34">
        <v>24</v>
      </c>
      <c r="H29" s="23">
        <v>57587</v>
      </c>
      <c r="I29" s="23">
        <v>13696</v>
      </c>
      <c r="J29" s="23">
        <v>54917</v>
      </c>
      <c r="K29" s="23">
        <v>12261</v>
      </c>
      <c r="L29" s="23"/>
      <c r="M29" s="34">
        <v>24</v>
      </c>
      <c r="N29" s="35">
        <v>65381</v>
      </c>
      <c r="O29" s="35">
        <v>12855</v>
      </c>
      <c r="P29" s="35">
        <v>61060</v>
      </c>
      <c r="Q29" s="35">
        <v>12398</v>
      </c>
      <c r="R29" s="23"/>
      <c r="T29" s="15">
        <v>1995</v>
      </c>
      <c r="U29" s="22">
        <v>3914999</v>
      </c>
      <c r="V29" s="23">
        <v>3986385</v>
      </c>
      <c r="W29" s="23">
        <v>450731</v>
      </c>
      <c r="X29" s="22">
        <v>484919</v>
      </c>
      <c r="Y29" s="24">
        <v>8837496</v>
      </c>
      <c r="Z29" s="23"/>
      <c r="AA29" s="23"/>
      <c r="AB29" s="27">
        <v>1995</v>
      </c>
      <c r="AC29" s="32">
        <v>4197</v>
      </c>
      <c r="AD29" s="33">
        <v>4077</v>
      </c>
      <c r="AE29" s="33">
        <v>18002</v>
      </c>
      <c r="AF29" s="33">
        <v>19638</v>
      </c>
      <c r="AG29" s="31">
        <f t="shared" si="0"/>
        <v>45914</v>
      </c>
      <c r="AH29" s="31"/>
      <c r="AI29" s="23"/>
      <c r="AJ29" s="27">
        <v>1995</v>
      </c>
      <c r="AK29" s="28">
        <v>8491</v>
      </c>
      <c r="AL29" s="28">
        <v>8674</v>
      </c>
      <c r="AM29" s="32">
        <v>9603</v>
      </c>
      <c r="AN29" s="33">
        <v>7714</v>
      </c>
      <c r="AO29" s="31">
        <v>34482</v>
      </c>
      <c r="AP29" s="31"/>
      <c r="AQ29" s="31"/>
      <c r="AR29" s="15">
        <v>1995</v>
      </c>
      <c r="AS29" s="26">
        <v>1.6579636355954921</v>
      </c>
      <c r="AT29" s="26">
        <v>2.2037360236698929</v>
      </c>
      <c r="AU29" s="26">
        <v>1.7289247514110908</v>
      </c>
      <c r="AX29" s="25">
        <v>1995</v>
      </c>
      <c r="AY29" s="23">
        <v>44002</v>
      </c>
      <c r="AZ29" s="23">
        <v>41647</v>
      </c>
      <c r="BA29" s="23">
        <v>9352</v>
      </c>
      <c r="BB29" s="23">
        <v>8646</v>
      </c>
      <c r="BC29" s="23">
        <v>103647</v>
      </c>
      <c r="BF29" s="25">
        <v>1995</v>
      </c>
      <c r="BG29" s="23">
        <v>44320</v>
      </c>
      <c r="BH29" s="23">
        <v>43219</v>
      </c>
      <c r="BI29" s="23">
        <v>3298</v>
      </c>
      <c r="BJ29" s="23">
        <v>3148</v>
      </c>
      <c r="BK29" s="23">
        <v>93985</v>
      </c>
      <c r="BN29" s="1">
        <v>1995</v>
      </c>
      <c r="BO29" s="2">
        <v>76.17</v>
      </c>
      <c r="BP29" s="2">
        <v>15.96</v>
      </c>
      <c r="BQ29" s="2">
        <v>81.45</v>
      </c>
      <c r="BR29" s="2">
        <v>19.690000000000001</v>
      </c>
      <c r="BU29" s="15">
        <v>25</v>
      </c>
      <c r="BV29" s="14">
        <v>87.734180796769408</v>
      </c>
      <c r="BW29" s="14">
        <v>85.203370807900058</v>
      </c>
      <c r="BX29" s="16">
        <v>99.534896938602031</v>
      </c>
      <c r="BY29" s="16">
        <v>99.292758192194768</v>
      </c>
      <c r="CC29" s="31"/>
      <c r="CP29" s="16"/>
      <c r="CQ29" s="16"/>
      <c r="CR29" s="16"/>
      <c r="CS29" s="16"/>
      <c r="CT29" s="16"/>
    </row>
    <row r="30" spans="1:102" x14ac:dyDescent="0.25">
      <c r="A30" s="34">
        <v>25</v>
      </c>
      <c r="B30" s="23">
        <v>64960</v>
      </c>
      <c r="C30" s="23">
        <v>7193</v>
      </c>
      <c r="D30" s="23">
        <v>61225</v>
      </c>
      <c r="E30" s="23">
        <v>6103</v>
      </c>
      <c r="F30" s="23"/>
      <c r="G30" s="34">
        <v>25</v>
      </c>
      <c r="H30" s="23">
        <v>60221</v>
      </c>
      <c r="I30" s="23">
        <v>14513</v>
      </c>
      <c r="J30" s="23">
        <v>56704</v>
      </c>
      <c r="K30" s="23">
        <v>13616</v>
      </c>
      <c r="L30" s="23"/>
      <c r="M30" s="34">
        <v>25</v>
      </c>
      <c r="N30" s="35">
        <v>64976</v>
      </c>
      <c r="O30" s="35">
        <v>14066</v>
      </c>
      <c r="P30" s="35">
        <v>60620</v>
      </c>
      <c r="Q30" s="35">
        <v>13514</v>
      </c>
      <c r="R30" s="23"/>
      <c r="T30" s="15">
        <v>1996</v>
      </c>
      <c r="U30" s="22">
        <v>3916012</v>
      </c>
      <c r="V30" s="23">
        <v>3984576</v>
      </c>
      <c r="W30" s="23">
        <v>453312</v>
      </c>
      <c r="X30" s="22">
        <v>490044</v>
      </c>
      <c r="Y30" s="24">
        <v>8844499</v>
      </c>
      <c r="Z30" s="23"/>
      <c r="AA30" s="23"/>
      <c r="AB30" s="27">
        <v>1996</v>
      </c>
      <c r="AC30" s="32">
        <v>4600</v>
      </c>
      <c r="AD30" s="33">
        <v>4242</v>
      </c>
      <c r="AE30" s="33">
        <v>15029</v>
      </c>
      <c r="AF30" s="33">
        <v>16039</v>
      </c>
      <c r="AG30" s="31">
        <f t="shared" si="0"/>
        <v>39910</v>
      </c>
      <c r="AH30" s="31"/>
      <c r="AI30" s="23"/>
      <c r="AJ30" s="27">
        <v>1996</v>
      </c>
      <c r="AK30" s="28">
        <v>8493</v>
      </c>
      <c r="AL30" s="28">
        <v>8882</v>
      </c>
      <c r="AM30" s="32">
        <v>9172</v>
      </c>
      <c r="AN30" s="33">
        <v>7754</v>
      </c>
      <c r="AO30" s="31">
        <v>34301</v>
      </c>
      <c r="AP30" s="31"/>
      <c r="AQ30" s="31"/>
      <c r="AR30" s="15">
        <v>1996</v>
      </c>
      <c r="AS30" s="26">
        <v>1.5258543083955043</v>
      </c>
      <c r="AT30" s="26">
        <v>2.0498459284726573</v>
      </c>
      <c r="AU30" s="26">
        <v>1.5984570260535482</v>
      </c>
      <c r="AX30" s="25">
        <v>1996</v>
      </c>
      <c r="AY30" s="23">
        <v>40229</v>
      </c>
      <c r="AZ30" s="23">
        <v>38608</v>
      </c>
      <c r="BA30" s="23">
        <v>8569</v>
      </c>
      <c r="BB30" s="23">
        <v>8093</v>
      </c>
      <c r="BC30" s="23">
        <v>95499</v>
      </c>
      <c r="BF30" s="25">
        <v>1996</v>
      </c>
      <c r="BG30" s="23">
        <v>43849</v>
      </c>
      <c r="BH30" s="23">
        <v>43836</v>
      </c>
      <c r="BI30" s="23">
        <v>3294</v>
      </c>
      <c r="BJ30" s="23">
        <v>3190</v>
      </c>
      <c r="BK30" s="23">
        <v>94169</v>
      </c>
      <c r="BN30" s="1">
        <v>1996</v>
      </c>
      <c r="BO30" s="2">
        <v>76.52</v>
      </c>
      <c r="BP30" s="2">
        <v>16.100000000000001</v>
      </c>
      <c r="BQ30" s="2">
        <v>81.53</v>
      </c>
      <c r="BR30" s="2">
        <v>19.73</v>
      </c>
      <c r="BU30" s="15">
        <v>26</v>
      </c>
      <c r="BV30" s="14">
        <v>87.56824075154347</v>
      </c>
      <c r="BW30" s="14">
        <v>84.955610948000341</v>
      </c>
      <c r="BX30" s="16">
        <v>99.515643025550077</v>
      </c>
      <c r="BY30" s="16">
        <v>99.236935553738761</v>
      </c>
      <c r="CC30" s="31"/>
      <c r="CP30" s="16"/>
      <c r="CQ30" s="16"/>
      <c r="CR30" s="16"/>
      <c r="CS30" s="16"/>
      <c r="CT30" s="16"/>
    </row>
    <row r="31" spans="1:102" x14ac:dyDescent="0.25">
      <c r="A31" s="34">
        <v>26</v>
      </c>
      <c r="B31" s="23">
        <v>64375</v>
      </c>
      <c r="C31" s="23">
        <v>7316</v>
      </c>
      <c r="D31" s="23">
        <v>60659</v>
      </c>
      <c r="E31" s="23">
        <v>5688</v>
      </c>
      <c r="F31" s="23"/>
      <c r="G31" s="34">
        <v>26</v>
      </c>
      <c r="H31" s="23">
        <v>60677</v>
      </c>
      <c r="I31" s="23">
        <v>16031</v>
      </c>
      <c r="J31" s="23">
        <v>56993</v>
      </c>
      <c r="K31" s="23">
        <v>15037</v>
      </c>
      <c r="L31" s="23"/>
      <c r="M31" s="34">
        <v>26</v>
      </c>
      <c r="N31" s="35">
        <v>64523</v>
      </c>
      <c r="O31" s="35">
        <v>15160</v>
      </c>
      <c r="P31" s="35">
        <v>60149</v>
      </c>
      <c r="Q31" s="35">
        <v>14540</v>
      </c>
      <c r="R31" s="23"/>
      <c r="T31" s="15">
        <v>1997</v>
      </c>
      <c r="U31" s="22">
        <v>3913602</v>
      </c>
      <c r="V31" s="23">
        <v>3979668</v>
      </c>
      <c r="W31" s="23">
        <v>457918</v>
      </c>
      <c r="X31" s="22">
        <v>495862</v>
      </c>
      <c r="Y31" s="24">
        <v>8847625</v>
      </c>
      <c r="Z31" s="23"/>
      <c r="AA31" s="23"/>
      <c r="AB31" s="27">
        <v>1997</v>
      </c>
      <c r="AC31" s="32">
        <v>5071</v>
      </c>
      <c r="AD31" s="33">
        <v>5083</v>
      </c>
      <c r="AE31" s="33">
        <v>18780</v>
      </c>
      <c r="AF31" s="33">
        <v>18733</v>
      </c>
      <c r="AG31" s="31">
        <f t="shared" si="0"/>
        <v>47667</v>
      </c>
      <c r="AH31" s="31"/>
      <c r="AI31" s="23"/>
      <c r="AJ31" s="27">
        <v>1997</v>
      </c>
      <c r="AK31" s="28">
        <v>11159</v>
      </c>
      <c r="AL31" s="28">
        <v>11189</v>
      </c>
      <c r="AM31" s="32">
        <v>10448</v>
      </c>
      <c r="AN31" s="33">
        <v>8958</v>
      </c>
      <c r="AO31" s="31">
        <v>41754</v>
      </c>
      <c r="AP31" s="31"/>
      <c r="AQ31" s="31"/>
      <c r="AR31" s="15">
        <v>1997</v>
      </c>
      <c r="AS31" s="26">
        <v>1.4557323445429262</v>
      </c>
      <c r="AT31" s="26">
        <v>1.9846448829574097</v>
      </c>
      <c r="AU31" s="26">
        <v>1.5254172442896221</v>
      </c>
      <c r="AX31" s="25">
        <v>1997</v>
      </c>
      <c r="AY31" s="23">
        <v>38419</v>
      </c>
      <c r="AZ31" s="23">
        <v>36176</v>
      </c>
      <c r="BA31" s="23">
        <v>8225</v>
      </c>
      <c r="BB31" s="23">
        <v>7901</v>
      </c>
      <c r="BC31" s="23">
        <v>90721</v>
      </c>
      <c r="BF31" s="25">
        <v>1997</v>
      </c>
      <c r="BG31" s="23">
        <v>43313</v>
      </c>
      <c r="BH31" s="23">
        <v>43256</v>
      </c>
      <c r="BI31" s="23">
        <v>3426</v>
      </c>
      <c r="BJ31" s="23">
        <v>3386</v>
      </c>
      <c r="BK31" s="23">
        <v>93381</v>
      </c>
      <c r="BN31" s="1">
        <v>1997</v>
      </c>
      <c r="BO31" s="2">
        <v>76.709999999999994</v>
      </c>
      <c r="BP31" s="2">
        <v>16.260000000000002</v>
      </c>
      <c r="BQ31" s="2">
        <v>81.81</v>
      </c>
      <c r="BR31" s="2">
        <v>19.899999999999999</v>
      </c>
      <c r="BU31" s="15">
        <v>27</v>
      </c>
      <c r="BV31" s="14">
        <v>87.387177557888734</v>
      </c>
      <c r="BW31" s="14">
        <v>84.722551174314773</v>
      </c>
      <c r="BX31" s="16">
        <v>99.496060979728369</v>
      </c>
      <c r="BY31" s="16">
        <v>99.180595596565524</v>
      </c>
      <c r="CC31" s="31"/>
      <c r="CP31" s="16"/>
      <c r="CQ31" s="16"/>
      <c r="CR31" s="16"/>
      <c r="CS31" s="16"/>
      <c r="CT31" s="16"/>
    </row>
    <row r="32" spans="1:102" x14ac:dyDescent="0.25">
      <c r="A32" s="34">
        <v>27</v>
      </c>
      <c r="B32" s="23">
        <v>59860</v>
      </c>
      <c r="C32" s="23">
        <v>7686</v>
      </c>
      <c r="D32" s="23">
        <v>57086</v>
      </c>
      <c r="E32" s="23">
        <v>5574</v>
      </c>
      <c r="F32" s="23"/>
      <c r="G32" s="34">
        <v>27</v>
      </c>
      <c r="H32" s="23">
        <v>60506</v>
      </c>
      <c r="I32" s="23">
        <v>17212</v>
      </c>
      <c r="J32" s="23">
        <v>57393</v>
      </c>
      <c r="K32" s="23">
        <v>16339</v>
      </c>
      <c r="L32" s="23"/>
      <c r="M32" s="34">
        <v>27</v>
      </c>
      <c r="N32" s="35">
        <v>64023</v>
      </c>
      <c r="O32" s="35">
        <v>16151</v>
      </c>
      <c r="P32" s="35">
        <v>59647</v>
      </c>
      <c r="Q32" s="35">
        <v>15457</v>
      </c>
      <c r="R32" s="23"/>
      <c r="T32" s="15">
        <v>1998</v>
      </c>
      <c r="U32" s="22">
        <v>3911042</v>
      </c>
      <c r="V32" s="23">
        <v>3974166</v>
      </c>
      <c r="W32" s="23">
        <v>464311</v>
      </c>
      <c r="X32" s="22">
        <v>504425</v>
      </c>
      <c r="Y32" s="24">
        <v>8854322</v>
      </c>
      <c r="Z32" s="23"/>
      <c r="AA32" s="23"/>
      <c r="AB32" s="27">
        <v>1998</v>
      </c>
      <c r="AC32" s="32">
        <v>5795</v>
      </c>
      <c r="AD32" s="33">
        <v>5708</v>
      </c>
      <c r="AE32" s="33">
        <v>18785</v>
      </c>
      <c r="AF32" s="33">
        <v>19263</v>
      </c>
      <c r="AG32" s="31">
        <f t="shared" si="0"/>
        <v>49551</v>
      </c>
      <c r="AH32" s="31"/>
      <c r="AI32" s="23"/>
      <c r="AJ32" s="27">
        <v>1998</v>
      </c>
      <c r="AK32" s="28">
        <v>10864</v>
      </c>
      <c r="AL32" s="28">
        <v>10871</v>
      </c>
      <c r="AM32" s="32">
        <v>9359</v>
      </c>
      <c r="AN32" s="33">
        <v>8001</v>
      </c>
      <c r="AO32" s="31">
        <v>39095</v>
      </c>
      <c r="AP32" s="31"/>
      <c r="AQ32" s="31"/>
      <c r="AR32" s="15">
        <v>1998</v>
      </c>
      <c r="AS32" s="26">
        <v>1.4445639194334188</v>
      </c>
      <c r="AT32" s="26">
        <v>1.9936943896895116</v>
      </c>
      <c r="AU32" s="26">
        <v>1.5147569673080921</v>
      </c>
      <c r="AX32" s="25">
        <v>1998</v>
      </c>
      <c r="AY32" s="23">
        <v>37906</v>
      </c>
      <c r="AZ32" s="23">
        <v>35534</v>
      </c>
      <c r="BA32" s="23">
        <v>8186</v>
      </c>
      <c r="BB32" s="23">
        <v>7691</v>
      </c>
      <c r="BC32" s="23">
        <v>89317</v>
      </c>
      <c r="BF32" s="25">
        <v>1998</v>
      </c>
      <c r="BG32" s="23">
        <v>43321</v>
      </c>
      <c r="BH32" s="23">
        <v>43350</v>
      </c>
      <c r="BI32" s="23">
        <v>3494</v>
      </c>
      <c r="BJ32" s="23">
        <v>3432</v>
      </c>
      <c r="BK32" s="23">
        <v>93597</v>
      </c>
      <c r="BN32" s="1">
        <v>1998</v>
      </c>
      <c r="BO32" s="2">
        <v>76.83</v>
      </c>
      <c r="BP32" s="2">
        <v>16.32</v>
      </c>
      <c r="BQ32" s="2">
        <v>81.91</v>
      </c>
      <c r="BR32" s="2">
        <v>20.010000000000002</v>
      </c>
      <c r="BU32" s="15">
        <v>28</v>
      </c>
      <c r="BV32" s="14">
        <v>87.221434551883519</v>
      </c>
      <c r="BW32" s="14">
        <v>84.52859294433658</v>
      </c>
      <c r="BX32" s="16">
        <v>99.475827652397797</v>
      </c>
      <c r="BY32" s="16">
        <v>99.12407252964293</v>
      </c>
      <c r="CC32" s="31"/>
      <c r="CP32" s="16"/>
      <c r="CQ32" s="16"/>
      <c r="CR32" s="16"/>
      <c r="CS32" s="16"/>
      <c r="CT32" s="16"/>
    </row>
    <row r="33" spans="1:98" x14ac:dyDescent="0.25">
      <c r="A33" s="34">
        <v>28</v>
      </c>
      <c r="B33" s="23">
        <v>54689</v>
      </c>
      <c r="C33" s="23">
        <v>7545</v>
      </c>
      <c r="D33" s="23">
        <v>51819</v>
      </c>
      <c r="E33" s="23">
        <v>5289</v>
      </c>
      <c r="F33" s="23"/>
      <c r="G33" s="34">
        <v>28</v>
      </c>
      <c r="H33" s="23">
        <v>56580</v>
      </c>
      <c r="I33" s="23">
        <v>17993</v>
      </c>
      <c r="J33" s="23">
        <v>53384</v>
      </c>
      <c r="K33" s="23">
        <v>17375</v>
      </c>
      <c r="L33" s="23"/>
      <c r="M33" s="34">
        <v>28</v>
      </c>
      <c r="N33" s="35">
        <v>63468</v>
      </c>
      <c r="O33" s="35">
        <v>17012</v>
      </c>
      <c r="P33" s="35">
        <v>59092</v>
      </c>
      <c r="Q33" s="35">
        <v>16285</v>
      </c>
      <c r="R33" s="23"/>
      <c r="T33" s="15">
        <v>1999</v>
      </c>
      <c r="U33" s="22">
        <v>3910138</v>
      </c>
      <c r="V33" s="23">
        <v>3969266</v>
      </c>
      <c r="W33" s="23">
        <v>469717</v>
      </c>
      <c r="X33" s="22">
        <v>511891</v>
      </c>
      <c r="Y33" s="24">
        <v>8861426</v>
      </c>
      <c r="Z33" s="23"/>
      <c r="AA33" s="23"/>
      <c r="AB33" s="27">
        <v>1999</v>
      </c>
      <c r="AC33" s="32">
        <v>6558</v>
      </c>
      <c r="AD33" s="33">
        <v>6452</v>
      </c>
      <c r="AE33" s="33">
        <v>18124</v>
      </c>
      <c r="AF33" s="33">
        <v>18893</v>
      </c>
      <c r="AG33" s="31">
        <f t="shared" si="0"/>
        <v>50027</v>
      </c>
      <c r="AH33" s="31"/>
      <c r="AI33" s="23"/>
      <c r="AJ33" s="27">
        <v>1999</v>
      </c>
      <c r="AK33" s="28">
        <v>9581</v>
      </c>
      <c r="AL33" s="28">
        <v>9750</v>
      </c>
      <c r="AM33" s="32">
        <v>9139</v>
      </c>
      <c r="AN33" s="33">
        <v>7832</v>
      </c>
      <c r="AO33" s="31">
        <v>36302</v>
      </c>
      <c r="AP33" s="31"/>
      <c r="AQ33" s="31"/>
      <c r="AR33" s="15">
        <v>1999</v>
      </c>
      <c r="AS33" s="26">
        <v>1.4427803585678527</v>
      </c>
      <c r="AT33" s="26">
        <v>1.9446315145328272</v>
      </c>
      <c r="AU33" s="26">
        <v>1.5084204180312795</v>
      </c>
      <c r="AX33" s="25">
        <v>1999</v>
      </c>
      <c r="AY33" s="23">
        <v>37451</v>
      </c>
      <c r="AZ33" s="23">
        <v>35338</v>
      </c>
      <c r="BA33" s="23">
        <v>7922</v>
      </c>
      <c r="BB33" s="23">
        <v>7739</v>
      </c>
      <c r="BC33" s="23">
        <v>88450</v>
      </c>
      <c r="BF33" s="25">
        <v>1999</v>
      </c>
      <c r="BG33" s="23">
        <v>43236</v>
      </c>
      <c r="BH33" s="23">
        <v>44670</v>
      </c>
      <c r="BI33" s="23">
        <v>3567</v>
      </c>
      <c r="BJ33" s="23">
        <v>3640</v>
      </c>
      <c r="BK33" s="23">
        <v>95113</v>
      </c>
      <c r="BN33" s="1">
        <v>1999</v>
      </c>
      <c r="BO33" s="2">
        <v>77.010000000000005</v>
      </c>
      <c r="BP33" s="2">
        <v>16.420000000000002</v>
      </c>
      <c r="BQ33" s="2">
        <v>81.87</v>
      </c>
      <c r="BR33" s="2">
        <v>19.899999999999999</v>
      </c>
      <c r="BU33" s="15">
        <v>29</v>
      </c>
      <c r="BV33" s="14">
        <v>87.070340643906178</v>
      </c>
      <c r="BW33" s="14">
        <v>84.345397107018087</v>
      </c>
      <c r="BX33" s="16">
        <v>99.4548713121346</v>
      </c>
      <c r="BY33" s="16">
        <v>99.067995561428489</v>
      </c>
      <c r="CC33" s="31"/>
      <c r="CP33" s="16"/>
      <c r="CQ33" s="16"/>
      <c r="CR33" s="16"/>
      <c r="CS33" s="16"/>
      <c r="CT33" s="16"/>
    </row>
    <row r="34" spans="1:98" x14ac:dyDescent="0.25">
      <c r="A34" s="34">
        <v>29</v>
      </c>
      <c r="B34" s="23">
        <v>47191</v>
      </c>
      <c r="C34" s="23">
        <v>8454</v>
      </c>
      <c r="D34" s="23">
        <v>45025</v>
      </c>
      <c r="E34" s="23">
        <v>6130</v>
      </c>
      <c r="F34" s="23"/>
      <c r="G34" s="34">
        <v>29</v>
      </c>
      <c r="H34" s="23">
        <v>54670</v>
      </c>
      <c r="I34" s="23">
        <v>18965</v>
      </c>
      <c r="J34" s="23">
        <v>51376</v>
      </c>
      <c r="K34" s="23">
        <v>18418</v>
      </c>
      <c r="L34" s="23"/>
      <c r="M34" s="34">
        <v>29</v>
      </c>
      <c r="N34" s="35">
        <v>62870</v>
      </c>
      <c r="O34" s="35">
        <v>17812</v>
      </c>
      <c r="P34" s="35">
        <v>58501</v>
      </c>
      <c r="Q34" s="35">
        <v>17024</v>
      </c>
      <c r="R34" s="23"/>
      <c r="T34" s="15">
        <v>2000</v>
      </c>
      <c r="U34" s="22">
        <v>3912320</v>
      </c>
      <c r="V34" s="23">
        <v>3966336</v>
      </c>
      <c r="W34" s="23">
        <v>480146</v>
      </c>
      <c r="X34" s="22">
        <v>523528</v>
      </c>
      <c r="Y34" s="24">
        <v>8882792</v>
      </c>
      <c r="Z34" s="23"/>
      <c r="AA34" s="23"/>
      <c r="AB34" s="27">
        <v>2000</v>
      </c>
      <c r="AC34" s="32">
        <v>6889</v>
      </c>
      <c r="AD34" s="33">
        <v>6741</v>
      </c>
      <c r="AE34" s="33">
        <v>22670</v>
      </c>
      <c r="AF34" s="33">
        <v>22537</v>
      </c>
      <c r="AG34" s="31">
        <f t="shared" si="0"/>
        <v>58837</v>
      </c>
      <c r="AH34" s="31"/>
      <c r="AI34" s="23"/>
      <c r="AJ34" s="27">
        <v>2000</v>
      </c>
      <c r="AK34" s="28">
        <v>9415</v>
      </c>
      <c r="AL34" s="28">
        <v>9429</v>
      </c>
      <c r="AM34" s="32">
        <v>8599</v>
      </c>
      <c r="AN34" s="33">
        <v>7309</v>
      </c>
      <c r="AO34" s="31">
        <v>34752</v>
      </c>
      <c r="AP34" s="31"/>
      <c r="AQ34" s="31"/>
      <c r="AR34" s="15">
        <v>2000</v>
      </c>
      <c r="AS34" s="26">
        <v>1.4890601492796622</v>
      </c>
      <c r="AT34" s="26">
        <v>1.9453179788297723</v>
      </c>
      <c r="AU34" s="26">
        <v>1.5519989364752258</v>
      </c>
      <c r="AX34" s="25">
        <v>2000</v>
      </c>
      <c r="AY34" s="23">
        <v>38554</v>
      </c>
      <c r="AZ34" s="23">
        <v>36148</v>
      </c>
      <c r="BA34" s="23">
        <v>8229</v>
      </c>
      <c r="BB34" s="23">
        <v>7827</v>
      </c>
      <c r="BC34" s="23">
        <v>90758</v>
      </c>
      <c r="BF34" s="25">
        <v>2000</v>
      </c>
      <c r="BG34" s="23">
        <v>42106</v>
      </c>
      <c r="BH34" s="23">
        <v>44203</v>
      </c>
      <c r="BI34" s="23">
        <v>3653</v>
      </c>
      <c r="BJ34" s="23">
        <v>3629</v>
      </c>
      <c r="BK34" s="23">
        <v>93591</v>
      </c>
      <c r="BN34" s="1">
        <v>2000</v>
      </c>
      <c r="BO34" s="2">
        <v>77.39</v>
      </c>
      <c r="BP34" s="2">
        <v>16.7</v>
      </c>
      <c r="BQ34" s="2">
        <v>82.03</v>
      </c>
      <c r="BR34" s="2">
        <v>20.09</v>
      </c>
      <c r="BU34" s="15">
        <v>30</v>
      </c>
      <c r="BV34" s="14">
        <v>86.93527329684818</v>
      </c>
      <c r="BW34" s="14">
        <v>84.173060781410271</v>
      </c>
      <c r="BX34" s="16">
        <v>99.433212604715919</v>
      </c>
      <c r="BY34" s="16">
        <v>99.012836415855432</v>
      </c>
      <c r="CC34" s="31"/>
      <c r="CP34" s="16"/>
      <c r="CQ34" s="16"/>
      <c r="CR34" s="16"/>
      <c r="CS34" s="16"/>
      <c r="CT34" s="16"/>
    </row>
    <row r="35" spans="1:98" x14ac:dyDescent="0.25">
      <c r="A35" s="34">
        <v>30</v>
      </c>
      <c r="B35" s="23">
        <v>45047</v>
      </c>
      <c r="C35" s="23">
        <v>7705</v>
      </c>
      <c r="D35" s="23">
        <v>43015</v>
      </c>
      <c r="E35" s="23">
        <v>5499</v>
      </c>
      <c r="F35" s="23"/>
      <c r="G35" s="34">
        <v>30</v>
      </c>
      <c r="H35" s="23">
        <v>50343</v>
      </c>
      <c r="I35" s="23">
        <v>19629</v>
      </c>
      <c r="J35" s="23">
        <v>48259</v>
      </c>
      <c r="K35" s="23">
        <v>18934</v>
      </c>
      <c r="L35" s="23"/>
      <c r="M35" s="34">
        <v>30</v>
      </c>
      <c r="N35" s="35">
        <v>62228</v>
      </c>
      <c r="O35" s="35">
        <v>18500</v>
      </c>
      <c r="P35" s="35">
        <v>57877</v>
      </c>
      <c r="Q35" s="35">
        <v>17674</v>
      </c>
      <c r="R35" s="23"/>
      <c r="T35" s="15">
        <v>2001</v>
      </c>
      <c r="U35" s="22">
        <v>3916227</v>
      </c>
      <c r="V35" s="22">
        <v>3964730</v>
      </c>
      <c r="W35" s="22">
        <v>491899</v>
      </c>
      <c r="X35" s="22">
        <v>535787</v>
      </c>
      <c r="Y35" s="24">
        <v>8909128</v>
      </c>
      <c r="Z35" s="23"/>
      <c r="AA35" s="23"/>
      <c r="AB35" s="27">
        <v>2001</v>
      </c>
      <c r="AC35" s="32">
        <v>7000</v>
      </c>
      <c r="AD35" s="33">
        <v>6860</v>
      </c>
      <c r="AE35" s="33">
        <v>23743</v>
      </c>
      <c r="AF35" s="33">
        <v>23377</v>
      </c>
      <c r="AG35" s="31">
        <f t="shared" si="0"/>
        <v>60980</v>
      </c>
      <c r="AH35" s="31"/>
      <c r="AI35" s="23"/>
      <c r="AJ35" s="27">
        <v>2001</v>
      </c>
      <c r="AK35" s="28">
        <v>8481</v>
      </c>
      <c r="AL35" s="28">
        <v>8284</v>
      </c>
      <c r="AM35" s="32">
        <v>8499</v>
      </c>
      <c r="AN35" s="33">
        <v>7448</v>
      </c>
      <c r="AO35" s="31">
        <v>32712</v>
      </c>
      <c r="AP35" s="31"/>
      <c r="AQ35" s="31"/>
      <c r="AR35" s="15">
        <v>2001</v>
      </c>
      <c r="AS35" s="26">
        <v>1.5171414572025026</v>
      </c>
      <c r="AT35" s="26">
        <v>1.9380726695624095</v>
      </c>
      <c r="AU35" s="26">
        <v>1.5675790601606898</v>
      </c>
      <c r="AX35" s="25">
        <v>2001</v>
      </c>
      <c r="AY35" s="23">
        <v>38932</v>
      </c>
      <c r="AZ35" s="23">
        <v>36419</v>
      </c>
      <c r="BA35" s="23">
        <v>8366</v>
      </c>
      <c r="BB35" s="23">
        <v>8068</v>
      </c>
      <c r="BC35" s="23">
        <v>91785</v>
      </c>
      <c r="BF35" s="25">
        <v>2001</v>
      </c>
      <c r="BG35" s="23">
        <v>41821</v>
      </c>
      <c r="BH35" s="23">
        <v>44583</v>
      </c>
      <c r="BI35" s="23">
        <v>3682</v>
      </c>
      <c r="BJ35" s="23">
        <v>3770</v>
      </c>
      <c r="BK35" s="23">
        <v>93856</v>
      </c>
      <c r="BN35" s="1">
        <v>2001</v>
      </c>
      <c r="BO35" s="2">
        <v>77.540000000000006</v>
      </c>
      <c r="BP35" s="2">
        <v>16.88</v>
      </c>
      <c r="BQ35" s="2">
        <v>82.07</v>
      </c>
      <c r="BR35" s="2">
        <v>20.059999999999999</v>
      </c>
      <c r="BU35" s="15">
        <v>31</v>
      </c>
      <c r="BV35" s="14">
        <v>86.829491743826367</v>
      </c>
      <c r="BW35" s="14">
        <v>84.03592968674235</v>
      </c>
      <c r="BX35" s="16">
        <v>99.410557558700361</v>
      </c>
      <c r="BY35" s="16">
        <v>98.95798159485598</v>
      </c>
      <c r="CC35" s="31"/>
      <c r="CP35" s="16"/>
      <c r="CQ35" s="16"/>
      <c r="CR35" s="16"/>
      <c r="CS35" s="16"/>
      <c r="CT35" s="16"/>
    </row>
    <row r="36" spans="1:98" x14ac:dyDescent="0.25">
      <c r="A36" s="34">
        <v>31</v>
      </c>
      <c r="B36" s="23">
        <v>45523</v>
      </c>
      <c r="C36" s="23">
        <v>7688</v>
      </c>
      <c r="D36" s="23">
        <v>43705</v>
      </c>
      <c r="E36" s="23">
        <v>6009</v>
      </c>
      <c r="F36" s="23"/>
      <c r="G36" s="34">
        <v>31</v>
      </c>
      <c r="H36" s="23">
        <v>49067</v>
      </c>
      <c r="I36" s="23">
        <v>20866</v>
      </c>
      <c r="J36" s="23">
        <v>46570</v>
      </c>
      <c r="K36" s="23">
        <v>19568</v>
      </c>
      <c r="L36" s="23"/>
      <c r="M36" s="34">
        <v>31</v>
      </c>
      <c r="N36" s="35">
        <v>61637</v>
      </c>
      <c r="O36" s="35">
        <v>19088</v>
      </c>
      <c r="P36" s="35">
        <v>57318</v>
      </c>
      <c r="Q36" s="35">
        <v>18227</v>
      </c>
      <c r="R36" s="23"/>
      <c r="T36" s="15">
        <v>2002</v>
      </c>
      <c r="U36" s="22">
        <v>3922413</v>
      </c>
      <c r="V36" s="22">
        <v>3964721</v>
      </c>
      <c r="W36" s="22">
        <v>504390</v>
      </c>
      <c r="X36" s="22">
        <v>548790</v>
      </c>
      <c r="Y36" s="24">
        <v>8940788</v>
      </c>
      <c r="Z36" s="23"/>
      <c r="AA36" s="23"/>
      <c r="AB36" s="27">
        <v>2002</v>
      </c>
      <c r="AC36" s="32">
        <v>6751</v>
      </c>
      <c r="AD36" s="33">
        <v>6552</v>
      </c>
      <c r="AE36" s="33">
        <v>25973</v>
      </c>
      <c r="AF36" s="33">
        <v>25002</v>
      </c>
      <c r="AG36" s="31">
        <f t="shared" ref="AG36:AG67" si="1">AC36+AD36+AE36+AF36</f>
        <v>64278</v>
      </c>
      <c r="AH36" s="31"/>
      <c r="AI36" s="23"/>
      <c r="AJ36" s="27">
        <v>2002</v>
      </c>
      <c r="AK36" s="28">
        <v>7841</v>
      </c>
      <c r="AL36" s="28">
        <v>8112</v>
      </c>
      <c r="AM36" s="32">
        <v>9654</v>
      </c>
      <c r="AN36" s="33">
        <v>7883</v>
      </c>
      <c r="AO36" s="31">
        <v>33490</v>
      </c>
      <c r="AP36" s="31"/>
      <c r="AQ36" s="31"/>
      <c r="AR36" s="15">
        <v>2002</v>
      </c>
      <c r="AS36" s="26">
        <v>1.6029184190982646</v>
      </c>
      <c r="AT36" s="26">
        <v>1.9810525140477651</v>
      </c>
      <c r="AU36" s="26">
        <v>1.649084800609357</v>
      </c>
      <c r="AX36" s="25">
        <v>2002</v>
      </c>
      <c r="AY36" s="23">
        <v>40501</v>
      </c>
      <c r="AZ36" s="23">
        <v>38327</v>
      </c>
      <c r="BA36" s="23">
        <v>8850</v>
      </c>
      <c r="BB36" s="23">
        <v>8486</v>
      </c>
      <c r="BC36" s="23">
        <v>96164</v>
      </c>
      <c r="BF36" s="25">
        <v>2002</v>
      </c>
      <c r="BG36" s="23">
        <v>42032</v>
      </c>
      <c r="BH36" s="23">
        <v>45190</v>
      </c>
      <c r="BI36" s="23">
        <v>3807</v>
      </c>
      <c r="BJ36" s="23">
        <v>4083</v>
      </c>
      <c r="BK36" s="23">
        <v>95112</v>
      </c>
      <c r="BN36" s="1">
        <v>2002</v>
      </c>
      <c r="BO36" s="2">
        <v>77.72</v>
      </c>
      <c r="BP36" s="2">
        <v>16.89</v>
      </c>
      <c r="BQ36" s="2">
        <v>82.1</v>
      </c>
      <c r="BR36" s="2">
        <v>20.010000000000002</v>
      </c>
      <c r="BU36" s="15">
        <v>32</v>
      </c>
      <c r="BV36" s="14">
        <v>86.730697401427236</v>
      </c>
      <c r="BW36" s="14">
        <v>83.916546501560916</v>
      </c>
      <c r="BX36" s="16">
        <v>99.386925958219194</v>
      </c>
      <c r="BY36" s="16">
        <v>98.903650750495274</v>
      </c>
      <c r="CC36" s="31"/>
      <c r="CP36" s="16"/>
      <c r="CQ36" s="16"/>
      <c r="CR36" s="16"/>
      <c r="CS36" s="16"/>
      <c r="CT36" s="16"/>
    </row>
    <row r="37" spans="1:98" x14ac:dyDescent="0.25">
      <c r="A37" s="34">
        <v>32</v>
      </c>
      <c r="B37" s="23">
        <v>43740</v>
      </c>
      <c r="C37" s="23">
        <v>7192</v>
      </c>
      <c r="D37" s="23">
        <v>42085</v>
      </c>
      <c r="E37" s="23">
        <v>5721</v>
      </c>
      <c r="F37" s="23"/>
      <c r="G37" s="34">
        <v>32</v>
      </c>
      <c r="H37" s="23">
        <v>47494</v>
      </c>
      <c r="I37" s="23">
        <v>21404</v>
      </c>
      <c r="J37" s="23">
        <v>44671</v>
      </c>
      <c r="K37" s="23">
        <v>20015</v>
      </c>
      <c r="L37" s="23"/>
      <c r="M37" s="34">
        <v>32</v>
      </c>
      <c r="N37" s="35">
        <v>61040</v>
      </c>
      <c r="O37" s="35">
        <v>19548</v>
      </c>
      <c r="P37" s="35">
        <v>56766</v>
      </c>
      <c r="Q37" s="35">
        <v>18694</v>
      </c>
      <c r="R37" s="23"/>
      <c r="T37" s="15">
        <v>2003</v>
      </c>
      <c r="U37" s="22">
        <v>3930551</v>
      </c>
      <c r="V37" s="22">
        <v>3966879</v>
      </c>
      <c r="W37" s="22">
        <v>515833</v>
      </c>
      <c r="X37" s="22">
        <v>561957</v>
      </c>
      <c r="Y37" s="24">
        <v>8975670</v>
      </c>
      <c r="Z37" s="23"/>
      <c r="AA37" s="23"/>
      <c r="AB37" s="27">
        <v>2003</v>
      </c>
      <c r="AC37" s="32">
        <v>6436</v>
      </c>
      <c r="AD37" s="33">
        <v>6193</v>
      </c>
      <c r="AE37" s="33">
        <v>25496</v>
      </c>
      <c r="AF37" s="33">
        <v>25829</v>
      </c>
      <c r="AG37" s="31">
        <f t="shared" si="1"/>
        <v>63954</v>
      </c>
      <c r="AH37" s="31"/>
      <c r="AI37" s="23"/>
      <c r="AJ37" s="27">
        <v>2003</v>
      </c>
      <c r="AK37" s="28">
        <v>8003</v>
      </c>
      <c r="AL37" s="28">
        <v>8448</v>
      </c>
      <c r="AM37" s="32">
        <v>10241</v>
      </c>
      <c r="AN37" s="33">
        <v>8809</v>
      </c>
      <c r="AO37" s="31">
        <v>35501</v>
      </c>
      <c r="AP37" s="31"/>
      <c r="AQ37" s="31"/>
      <c r="AR37" s="15">
        <v>2003</v>
      </c>
      <c r="AS37" s="26">
        <v>1.6698580915718009</v>
      </c>
      <c r="AT37" s="26">
        <v>2.0086330807359225</v>
      </c>
      <c r="AU37" s="26">
        <v>1.7122063959667528</v>
      </c>
      <c r="AX37" s="25">
        <v>2003</v>
      </c>
      <c r="AY37" s="23">
        <v>41948</v>
      </c>
      <c r="AZ37" s="23">
        <v>39354</v>
      </c>
      <c r="BA37" s="23">
        <v>9302</v>
      </c>
      <c r="BB37" s="23">
        <v>8863</v>
      </c>
      <c r="BC37" s="23">
        <v>99467</v>
      </c>
      <c r="BF37" s="25">
        <v>2003</v>
      </c>
      <c r="BG37" s="23">
        <v>41508</v>
      </c>
      <c r="BH37" s="23">
        <v>43759</v>
      </c>
      <c r="BI37" s="23">
        <v>3882</v>
      </c>
      <c r="BJ37" s="23">
        <v>3901</v>
      </c>
      <c r="BK37" s="23">
        <v>93050</v>
      </c>
      <c r="BN37" s="1">
        <v>2003</v>
      </c>
      <c r="BO37" s="2">
        <v>77.91</v>
      </c>
      <c r="BP37" s="2">
        <v>17.02</v>
      </c>
      <c r="BQ37" s="2">
        <v>82.43</v>
      </c>
      <c r="BR37" s="2">
        <v>20.309999999999999</v>
      </c>
      <c r="BU37" s="15">
        <v>33</v>
      </c>
      <c r="BV37" s="14">
        <v>86.632062074497796</v>
      </c>
      <c r="BW37" s="14">
        <v>83.777239245323059</v>
      </c>
      <c r="BX37" s="16">
        <v>99.36224073023817</v>
      </c>
      <c r="BY37" s="16">
        <v>98.850481499418663</v>
      </c>
      <c r="CC37" s="31"/>
      <c r="CP37" s="16"/>
      <c r="CQ37" s="16"/>
      <c r="CR37" s="16"/>
      <c r="CS37" s="16"/>
      <c r="CT37" s="16"/>
    </row>
    <row r="38" spans="1:98" x14ac:dyDescent="0.25">
      <c r="A38" s="34">
        <v>33</v>
      </c>
      <c r="B38" s="23">
        <v>41991</v>
      </c>
      <c r="C38" s="23">
        <v>6781</v>
      </c>
      <c r="D38" s="23">
        <v>40161</v>
      </c>
      <c r="E38" s="23">
        <v>5663</v>
      </c>
      <c r="F38" s="23"/>
      <c r="G38" s="34">
        <v>33</v>
      </c>
      <c r="H38" s="23">
        <v>45079</v>
      </c>
      <c r="I38" s="23">
        <v>21644</v>
      </c>
      <c r="J38" s="23">
        <v>42411</v>
      </c>
      <c r="K38" s="23">
        <v>20120</v>
      </c>
      <c r="L38" s="23"/>
      <c r="M38" s="34">
        <v>33</v>
      </c>
      <c r="N38" s="35">
        <v>60467</v>
      </c>
      <c r="O38" s="35">
        <v>19909</v>
      </c>
      <c r="P38" s="35">
        <v>56248</v>
      </c>
      <c r="Q38" s="35">
        <v>19083</v>
      </c>
      <c r="R38" s="23"/>
      <c r="T38" s="15">
        <v>2004</v>
      </c>
      <c r="U38" s="22">
        <v>3940006</v>
      </c>
      <c r="V38" s="22">
        <v>3970478</v>
      </c>
      <c r="W38" s="22">
        <v>525785</v>
      </c>
      <c r="X38" s="22">
        <v>574147</v>
      </c>
      <c r="Y38" s="24">
        <v>9011392</v>
      </c>
      <c r="Z38" s="23"/>
      <c r="AA38" s="23"/>
      <c r="AB38" s="27">
        <v>2004</v>
      </c>
      <c r="AC38" s="32">
        <v>5832</v>
      </c>
      <c r="AD38" s="33">
        <v>5686</v>
      </c>
      <c r="AE38" s="33">
        <v>25069</v>
      </c>
      <c r="AF38" s="33">
        <v>25664</v>
      </c>
      <c r="AG38" s="31">
        <f t="shared" si="1"/>
        <v>62251</v>
      </c>
      <c r="AH38" s="31"/>
      <c r="AI38" s="23"/>
      <c r="AJ38" s="27">
        <v>2004</v>
      </c>
      <c r="AK38" s="28">
        <v>8389</v>
      </c>
      <c r="AL38" s="28">
        <v>8419</v>
      </c>
      <c r="AM38" s="32">
        <v>10922</v>
      </c>
      <c r="AN38" s="33">
        <v>9250</v>
      </c>
      <c r="AO38" s="31">
        <v>36980</v>
      </c>
      <c r="AP38" s="31"/>
      <c r="AQ38" s="31"/>
      <c r="AR38" s="15">
        <v>2004</v>
      </c>
      <c r="AS38" s="26">
        <v>1.6981988363789409</v>
      </c>
      <c r="AT38" s="26">
        <v>2.0721139577959682</v>
      </c>
      <c r="AU38" s="26">
        <v>1.7519032648075037</v>
      </c>
      <c r="AX38" s="25">
        <v>2004</v>
      </c>
      <c r="AY38" s="23">
        <v>42078</v>
      </c>
      <c r="AZ38" s="23">
        <v>39833</v>
      </c>
      <c r="BA38" s="23">
        <v>10081</v>
      </c>
      <c r="BB38" s="23">
        <v>9287</v>
      </c>
      <c r="BC38" s="23">
        <v>101279</v>
      </c>
      <c r="BF38" s="25">
        <v>2004</v>
      </c>
      <c r="BG38" s="23">
        <v>40119</v>
      </c>
      <c r="BH38" s="23">
        <v>42755</v>
      </c>
      <c r="BI38" s="23">
        <v>4116</v>
      </c>
      <c r="BJ38" s="23">
        <v>4168</v>
      </c>
      <c r="BK38" s="23">
        <v>91158</v>
      </c>
      <c r="BN38" s="1">
        <v>2004</v>
      </c>
      <c r="BO38" s="2">
        <v>78.36</v>
      </c>
      <c r="BP38" s="2">
        <v>17.399999999999999</v>
      </c>
      <c r="BQ38" s="2">
        <v>82.68</v>
      </c>
      <c r="BR38" s="2">
        <v>20.56</v>
      </c>
      <c r="BU38" s="15">
        <v>34</v>
      </c>
      <c r="BV38" s="14">
        <v>86.533531674478041</v>
      </c>
      <c r="BW38" s="14">
        <v>83.622158388767161</v>
      </c>
      <c r="BX38" s="16">
        <v>99.336392581632907</v>
      </c>
      <c r="BY38" s="16">
        <v>98.797100588282035</v>
      </c>
      <c r="CC38" s="31"/>
      <c r="CP38" s="16"/>
      <c r="CQ38" s="16"/>
      <c r="CR38" s="16"/>
      <c r="CS38" s="16"/>
      <c r="CT38" s="16"/>
    </row>
    <row r="39" spans="1:98" x14ac:dyDescent="0.25">
      <c r="A39" s="34">
        <v>34</v>
      </c>
      <c r="B39" s="23">
        <v>40980</v>
      </c>
      <c r="C39" s="23">
        <v>6370</v>
      </c>
      <c r="D39" s="23">
        <v>39573</v>
      </c>
      <c r="E39" s="23">
        <v>5600</v>
      </c>
      <c r="F39" s="23"/>
      <c r="G39" s="34">
        <v>34</v>
      </c>
      <c r="H39" s="23">
        <v>43980</v>
      </c>
      <c r="I39" s="23">
        <v>21029</v>
      </c>
      <c r="J39" s="23">
        <v>41281</v>
      </c>
      <c r="K39" s="23">
        <v>20129</v>
      </c>
      <c r="L39" s="23"/>
      <c r="M39" s="34">
        <v>34</v>
      </c>
      <c r="N39" s="35">
        <v>59933</v>
      </c>
      <c r="O39" s="35">
        <v>20192</v>
      </c>
      <c r="P39" s="35">
        <v>55775</v>
      </c>
      <c r="Q39" s="35">
        <v>19409</v>
      </c>
      <c r="R39" s="23"/>
      <c r="T39" s="15">
        <v>2005</v>
      </c>
      <c r="U39" s="22">
        <v>3947943</v>
      </c>
      <c r="V39" s="22">
        <v>3973842</v>
      </c>
      <c r="W39" s="22">
        <v>538322</v>
      </c>
      <c r="X39" s="22">
        <v>587165</v>
      </c>
      <c r="Y39" s="24">
        <v>9047752</v>
      </c>
      <c r="Z39" s="23"/>
      <c r="AA39" s="23"/>
      <c r="AB39" s="27">
        <v>2005</v>
      </c>
      <c r="AC39" s="32">
        <v>5636</v>
      </c>
      <c r="AD39" s="33">
        <v>5491</v>
      </c>
      <c r="AE39" s="33">
        <v>27931</v>
      </c>
      <c r="AF39" s="33">
        <v>26427</v>
      </c>
      <c r="AG39" s="31">
        <f t="shared" si="1"/>
        <v>65485</v>
      </c>
      <c r="AH39" s="31"/>
      <c r="AI39" s="23"/>
      <c r="AJ39" s="27">
        <v>2005</v>
      </c>
      <c r="AK39" s="28">
        <v>9311</v>
      </c>
      <c r="AL39" s="28">
        <v>8871</v>
      </c>
      <c r="AM39" s="32">
        <v>11304</v>
      </c>
      <c r="AN39" s="33">
        <v>9311</v>
      </c>
      <c r="AO39" s="31">
        <v>38797</v>
      </c>
      <c r="AP39" s="31"/>
      <c r="AQ39" s="31"/>
      <c r="AR39" s="15">
        <v>2005</v>
      </c>
      <c r="AS39" s="26">
        <v>1.7227144449521206</v>
      </c>
      <c r="AT39" s="26">
        <v>2.0802093068252336</v>
      </c>
      <c r="AU39" s="26">
        <v>1.769062717345967</v>
      </c>
      <c r="AX39" s="25">
        <v>2005</v>
      </c>
      <c r="AY39" s="23">
        <v>42039</v>
      </c>
      <c r="AZ39" s="23">
        <v>39713</v>
      </c>
      <c r="BA39" s="23">
        <v>10176</v>
      </c>
      <c r="BB39" s="23">
        <v>9804</v>
      </c>
      <c r="BC39" s="23">
        <v>101732</v>
      </c>
      <c r="BF39" s="25">
        <v>2005</v>
      </c>
      <c r="BG39" s="23">
        <v>40676</v>
      </c>
      <c r="BH39" s="23">
        <v>42802</v>
      </c>
      <c r="BI39" s="23">
        <v>4186</v>
      </c>
      <c r="BJ39" s="23">
        <v>4161</v>
      </c>
      <c r="BK39" s="23">
        <v>91825</v>
      </c>
      <c r="BN39" s="1">
        <v>2005</v>
      </c>
      <c r="BO39" s="2">
        <v>78.44</v>
      </c>
      <c r="BP39" s="2">
        <v>17.39</v>
      </c>
      <c r="BQ39" s="2">
        <v>82.77</v>
      </c>
      <c r="BR39" s="2">
        <v>20.6</v>
      </c>
      <c r="BU39" s="15">
        <v>35</v>
      </c>
      <c r="BV39" s="14">
        <v>86.42913468237704</v>
      </c>
      <c r="BW39" s="14">
        <v>83.483930769005923</v>
      </c>
      <c r="BX39" s="16">
        <v>99.309467658261781</v>
      </c>
      <c r="BY39" s="16">
        <v>98.743011283773072</v>
      </c>
      <c r="CC39" s="31"/>
      <c r="CP39" s="16"/>
      <c r="CQ39" s="16"/>
      <c r="CR39" s="16"/>
      <c r="CS39" s="16"/>
      <c r="CT39" s="16"/>
    </row>
    <row r="40" spans="1:98" x14ac:dyDescent="0.25">
      <c r="A40" s="34">
        <v>35</v>
      </c>
      <c r="B40" s="23">
        <v>39721</v>
      </c>
      <c r="C40" s="23">
        <v>6121</v>
      </c>
      <c r="D40" s="23">
        <v>37839</v>
      </c>
      <c r="E40" s="23">
        <v>5364</v>
      </c>
      <c r="F40" s="23"/>
      <c r="G40" s="34">
        <v>35</v>
      </c>
      <c r="H40" s="23">
        <v>44218</v>
      </c>
      <c r="I40" s="23">
        <v>21083</v>
      </c>
      <c r="J40" s="23">
        <v>41765</v>
      </c>
      <c r="K40" s="23">
        <v>19730</v>
      </c>
      <c r="L40" s="23"/>
      <c r="M40" s="34">
        <v>35</v>
      </c>
      <c r="N40" s="35">
        <v>59459</v>
      </c>
      <c r="O40" s="35">
        <v>20427</v>
      </c>
      <c r="P40" s="35">
        <v>55366</v>
      </c>
      <c r="Q40" s="35">
        <v>19685</v>
      </c>
      <c r="R40" s="23"/>
      <c r="T40" s="15">
        <v>2006</v>
      </c>
      <c r="U40" s="22">
        <v>3959005</v>
      </c>
      <c r="V40" s="22">
        <v>3978888</v>
      </c>
      <c r="W40" s="22">
        <v>564267</v>
      </c>
      <c r="X40" s="22">
        <v>610638</v>
      </c>
      <c r="Y40" s="24">
        <v>9113257</v>
      </c>
      <c r="Z40" s="23"/>
      <c r="AA40" s="23"/>
      <c r="AB40" s="27">
        <v>2006</v>
      </c>
      <c r="AC40" s="32">
        <v>6593</v>
      </c>
      <c r="AD40" s="33">
        <v>6280</v>
      </c>
      <c r="AE40" s="33">
        <v>44244</v>
      </c>
      <c r="AF40" s="33">
        <v>38869</v>
      </c>
      <c r="AG40" s="31">
        <f t="shared" si="1"/>
        <v>95986</v>
      </c>
      <c r="AH40" s="31"/>
      <c r="AI40" s="23"/>
      <c r="AJ40" s="27">
        <v>2006</v>
      </c>
      <c r="AK40" s="28">
        <v>10177</v>
      </c>
      <c r="AL40" s="28">
        <v>10112</v>
      </c>
      <c r="AM40" s="32">
        <v>14098</v>
      </c>
      <c r="AN40" s="33">
        <v>11174</v>
      </c>
      <c r="AO40" s="31">
        <v>45561</v>
      </c>
      <c r="AP40" s="31"/>
      <c r="AQ40" s="31"/>
      <c r="AR40" s="15">
        <v>2006</v>
      </c>
      <c r="AS40" s="26">
        <v>1.8067425436789064</v>
      </c>
      <c r="AT40" s="26">
        <v>2.1572007226306109</v>
      </c>
      <c r="AU40" s="26">
        <v>1.86</v>
      </c>
      <c r="AX40" s="25">
        <v>2006</v>
      </c>
      <c r="AY40" s="23">
        <v>43579</v>
      </c>
      <c r="AZ40" s="23">
        <v>41119</v>
      </c>
      <c r="BA40" s="23">
        <v>11091</v>
      </c>
      <c r="BB40" s="23">
        <v>10488</v>
      </c>
      <c r="BC40" s="23">
        <v>106277</v>
      </c>
      <c r="BF40" s="25">
        <v>2006</v>
      </c>
      <c r="BG40" s="23">
        <v>40041</v>
      </c>
      <c r="BH40" s="23">
        <v>42790</v>
      </c>
      <c r="BI40" s="23">
        <v>4215</v>
      </c>
      <c r="BJ40" s="23">
        <v>4258</v>
      </c>
      <c r="BK40" s="23">
        <v>91304</v>
      </c>
      <c r="BN40" s="1">
        <v>2006</v>
      </c>
      <c r="BO40" s="2">
        <v>78.7</v>
      </c>
      <c r="BP40" s="2">
        <v>17.62</v>
      </c>
      <c r="BQ40" s="2">
        <v>82.91</v>
      </c>
      <c r="BR40" s="2">
        <v>20.72</v>
      </c>
      <c r="BU40" s="15">
        <v>36</v>
      </c>
      <c r="BV40" s="14">
        <v>86.316296267538377</v>
      </c>
      <c r="BW40" s="14">
        <v>83.337626217095121</v>
      </c>
      <c r="BX40" s="16">
        <v>99.281656791778005</v>
      </c>
      <c r="BY40" s="16">
        <v>98.68958893137345</v>
      </c>
      <c r="CC40" s="31"/>
      <c r="CP40" s="16"/>
      <c r="CQ40" s="16"/>
      <c r="CR40" s="16"/>
      <c r="CS40" s="16"/>
      <c r="CT40" s="16"/>
    </row>
    <row r="41" spans="1:98" x14ac:dyDescent="0.25">
      <c r="A41" s="34">
        <v>36</v>
      </c>
      <c r="B41" s="23">
        <v>38922</v>
      </c>
      <c r="C41" s="23">
        <v>5705</v>
      </c>
      <c r="D41" s="23">
        <v>37592</v>
      </c>
      <c r="E41" s="23">
        <v>5455</v>
      </c>
      <c r="F41" s="23"/>
      <c r="G41" s="34">
        <v>36</v>
      </c>
      <c r="H41" s="23">
        <v>44286</v>
      </c>
      <c r="I41" s="23">
        <v>19705</v>
      </c>
      <c r="J41" s="23">
        <v>42347</v>
      </c>
      <c r="K41" s="23">
        <v>18831</v>
      </c>
      <c r="L41" s="23"/>
      <c r="M41" s="34">
        <v>36</v>
      </c>
      <c r="N41" s="35">
        <v>59075</v>
      </c>
      <c r="O41" s="35">
        <v>20616</v>
      </c>
      <c r="P41" s="35">
        <v>55050</v>
      </c>
      <c r="Q41" s="35">
        <v>19917</v>
      </c>
      <c r="R41" s="23"/>
      <c r="T41" s="15">
        <v>2007</v>
      </c>
      <c r="U41" s="22">
        <v>3970812</v>
      </c>
      <c r="V41" s="22">
        <v>3984175</v>
      </c>
      <c r="W41" s="22">
        <v>592859</v>
      </c>
      <c r="X41" s="22">
        <v>634623</v>
      </c>
      <c r="Y41" s="24">
        <v>9182927</v>
      </c>
      <c r="Z41" s="23"/>
      <c r="AA41" s="23"/>
      <c r="AB41" s="27">
        <v>2007</v>
      </c>
      <c r="AC41" s="32">
        <v>6404</v>
      </c>
      <c r="AD41" s="33">
        <v>5974</v>
      </c>
      <c r="AE41" s="33">
        <v>47398</v>
      </c>
      <c r="AF41" s="33">
        <v>40039</v>
      </c>
      <c r="AG41" s="31">
        <f t="shared" si="1"/>
        <v>99815</v>
      </c>
      <c r="AH41" s="31"/>
      <c r="AI41" s="23"/>
      <c r="AJ41" s="27">
        <v>2007</v>
      </c>
      <c r="AK41" s="28">
        <v>10380</v>
      </c>
      <c r="AL41" s="28">
        <v>9789</v>
      </c>
      <c r="AM41" s="32">
        <v>14579</v>
      </c>
      <c r="AN41" s="33">
        <v>11629</v>
      </c>
      <c r="AO41" s="31">
        <v>46377</v>
      </c>
      <c r="AP41" s="31"/>
      <c r="AQ41" s="31"/>
      <c r="AR41" s="15">
        <v>2007</v>
      </c>
      <c r="AS41" s="26">
        <v>1.819179448468943</v>
      </c>
      <c r="AT41" s="26">
        <v>2.2095680589140172</v>
      </c>
      <c r="AU41" s="26">
        <v>1.88</v>
      </c>
      <c r="AX41" s="25">
        <v>2007</v>
      </c>
      <c r="AY41" s="23">
        <v>43433</v>
      </c>
      <c r="AZ41" s="23">
        <v>40987</v>
      </c>
      <c r="BA41" s="23">
        <v>12010</v>
      </c>
      <c r="BB41" s="23">
        <v>11353</v>
      </c>
      <c r="BC41" s="23">
        <v>107783</v>
      </c>
      <c r="BF41" s="25">
        <v>2007</v>
      </c>
      <c r="BG41" s="23">
        <v>39746</v>
      </c>
      <c r="BH41" s="23">
        <v>43315</v>
      </c>
      <c r="BI41" s="23">
        <v>4302</v>
      </c>
      <c r="BJ41" s="23">
        <v>4502</v>
      </c>
      <c r="BK41" s="23">
        <v>91865</v>
      </c>
      <c r="BN41" s="1">
        <v>2007</v>
      </c>
      <c r="BO41" s="2">
        <v>78.930000000000007</v>
      </c>
      <c r="BP41" s="2">
        <v>17.829999999999998</v>
      </c>
      <c r="BQ41" s="2">
        <v>82.96</v>
      </c>
      <c r="BR41" s="2">
        <v>20.64</v>
      </c>
      <c r="BU41" s="15">
        <v>37</v>
      </c>
      <c r="BV41" s="14">
        <v>86.196740999156816</v>
      </c>
      <c r="BW41" s="14">
        <v>83.171389546359279</v>
      </c>
      <c r="BX41" s="16">
        <v>99.252903969692852</v>
      </c>
      <c r="BY41" s="16">
        <v>98.636650299678521</v>
      </c>
      <c r="CC41" s="31"/>
      <c r="CP41" s="16"/>
      <c r="CQ41" s="16"/>
      <c r="CR41" s="16"/>
      <c r="CS41" s="16"/>
      <c r="CT41" s="16"/>
    </row>
    <row r="42" spans="1:98" x14ac:dyDescent="0.25">
      <c r="A42" s="34">
        <v>37</v>
      </c>
      <c r="B42" s="23">
        <v>38850</v>
      </c>
      <c r="C42" s="23">
        <v>5189</v>
      </c>
      <c r="D42" s="23">
        <v>37514</v>
      </c>
      <c r="E42" s="23">
        <v>4933</v>
      </c>
      <c r="F42" s="23"/>
      <c r="G42" s="34">
        <v>37</v>
      </c>
      <c r="H42" s="23">
        <v>45664</v>
      </c>
      <c r="I42" s="23">
        <v>20438</v>
      </c>
      <c r="J42" s="23">
        <v>43416</v>
      </c>
      <c r="K42" s="23">
        <v>19729</v>
      </c>
      <c r="L42" s="23"/>
      <c r="M42" s="34">
        <v>37</v>
      </c>
      <c r="N42" s="35">
        <v>58803</v>
      </c>
      <c r="O42" s="35">
        <v>20730</v>
      </c>
      <c r="P42" s="35">
        <v>54847</v>
      </c>
      <c r="Q42" s="35">
        <v>20104</v>
      </c>
      <c r="R42" s="23"/>
      <c r="T42" s="15">
        <v>2008</v>
      </c>
      <c r="U42" s="22">
        <v>3983568</v>
      </c>
      <c r="V42" s="22">
        <v>3991055</v>
      </c>
      <c r="W42" s="22">
        <v>619924</v>
      </c>
      <c r="X42" s="22">
        <v>661382</v>
      </c>
      <c r="Y42" s="24">
        <v>9256347</v>
      </c>
      <c r="Z42" s="23"/>
      <c r="AA42" s="23"/>
      <c r="AB42" s="27">
        <v>2008</v>
      </c>
      <c r="AC42" s="32">
        <v>6830</v>
      </c>
      <c r="AD42" s="33">
        <v>6606</v>
      </c>
      <c r="AE42" s="33">
        <v>45818</v>
      </c>
      <c r="AF42" s="33">
        <v>42263</v>
      </c>
      <c r="AG42" s="31">
        <f t="shared" si="1"/>
        <v>101517</v>
      </c>
      <c r="AH42" s="31"/>
      <c r="AI42" s="23"/>
      <c r="AJ42" s="27">
        <v>2008</v>
      </c>
      <c r="AK42" s="28">
        <v>11018</v>
      </c>
      <c r="AL42" s="28">
        <v>10115</v>
      </c>
      <c r="AM42" s="32">
        <v>14343</v>
      </c>
      <c r="AN42" s="33">
        <v>10925</v>
      </c>
      <c r="AO42" s="31">
        <v>46401</v>
      </c>
      <c r="AP42" s="31"/>
      <c r="AQ42" s="31"/>
      <c r="AR42" s="15">
        <v>2008</v>
      </c>
      <c r="AS42" s="26">
        <v>1.8540541025737272</v>
      </c>
      <c r="AT42" s="26">
        <v>2.2005345455416738</v>
      </c>
      <c r="AU42" s="26">
        <v>1.9068151249847332</v>
      </c>
      <c r="AX42" s="25">
        <v>2008</v>
      </c>
      <c r="AY42" s="23">
        <v>43865</v>
      </c>
      <c r="AZ42" s="23">
        <v>41287</v>
      </c>
      <c r="BA42" s="23">
        <v>12670</v>
      </c>
      <c r="BB42" s="23">
        <v>11849</v>
      </c>
      <c r="BC42" s="23">
        <v>109671</v>
      </c>
      <c r="BF42" s="25">
        <v>2008</v>
      </c>
      <c r="BG42" s="23">
        <v>39656</v>
      </c>
      <c r="BH42" s="23">
        <v>42804</v>
      </c>
      <c r="BI42" s="23">
        <v>4484</v>
      </c>
      <c r="BJ42" s="23">
        <v>4642</v>
      </c>
      <c r="BK42" s="23">
        <v>91586</v>
      </c>
      <c r="BN42" s="1">
        <v>2008</v>
      </c>
      <c r="BO42" s="2">
        <v>79.09</v>
      </c>
      <c r="BP42" s="2">
        <v>17.93</v>
      </c>
      <c r="BQ42" s="2">
        <v>83.13</v>
      </c>
      <c r="BR42" s="2">
        <v>20.82</v>
      </c>
      <c r="BU42" s="15">
        <v>38</v>
      </c>
      <c r="BV42" s="14">
        <v>86.083994877448092</v>
      </c>
      <c r="BW42" s="14">
        <v>83.006113659065505</v>
      </c>
      <c r="BX42" s="16">
        <v>99.223002290040725</v>
      </c>
      <c r="BY42" s="16">
        <v>98.583085496782559</v>
      </c>
      <c r="CC42" s="31"/>
      <c r="CP42" s="16"/>
      <c r="CQ42" s="16"/>
      <c r="CR42" s="16"/>
      <c r="CS42" s="16"/>
      <c r="CT42" s="16"/>
    </row>
    <row r="43" spans="1:98" x14ac:dyDescent="0.25">
      <c r="A43" s="34">
        <v>38</v>
      </c>
      <c r="B43" s="23">
        <v>40540</v>
      </c>
      <c r="C43" s="23">
        <v>5180</v>
      </c>
      <c r="D43" s="23">
        <v>39597</v>
      </c>
      <c r="E43" s="23">
        <v>5181</v>
      </c>
      <c r="F43" s="23"/>
      <c r="G43" s="34">
        <v>38</v>
      </c>
      <c r="H43" s="23">
        <v>45143</v>
      </c>
      <c r="I43" s="23">
        <v>18964</v>
      </c>
      <c r="J43" s="23">
        <v>43058</v>
      </c>
      <c r="K43" s="23">
        <v>18191</v>
      </c>
      <c r="L43" s="23"/>
      <c r="M43" s="34">
        <v>38</v>
      </c>
      <c r="N43" s="35">
        <v>58665</v>
      </c>
      <c r="O43" s="35">
        <v>20800</v>
      </c>
      <c r="P43" s="35">
        <v>54776</v>
      </c>
      <c r="Q43" s="35">
        <v>20251</v>
      </c>
      <c r="R43" s="23"/>
      <c r="T43" s="15">
        <v>2009</v>
      </c>
      <c r="U43" s="22">
        <v>4000537</v>
      </c>
      <c r="V43" s="22">
        <v>4002055</v>
      </c>
      <c r="W43" s="22">
        <v>648260</v>
      </c>
      <c r="X43" s="22">
        <v>689391</v>
      </c>
      <c r="Y43" s="24">
        <v>9340682</v>
      </c>
      <c r="Z43" s="23"/>
      <c r="AA43" s="23"/>
      <c r="AB43" s="27">
        <v>2009</v>
      </c>
      <c r="AC43" s="32">
        <v>7347</v>
      </c>
      <c r="AD43" s="33">
        <v>6722</v>
      </c>
      <c r="AE43" s="33">
        <v>45906</v>
      </c>
      <c r="AF43" s="33">
        <v>42790</v>
      </c>
      <c r="AG43" s="31">
        <f t="shared" si="1"/>
        <v>102765</v>
      </c>
      <c r="AH43" s="31"/>
      <c r="AI43" s="23"/>
      <c r="AJ43" s="27">
        <v>2009</v>
      </c>
      <c r="AK43" s="28">
        <v>8854</v>
      </c>
      <c r="AL43" s="28">
        <v>8458</v>
      </c>
      <c r="AM43" s="32">
        <v>13085</v>
      </c>
      <c r="AN43" s="33">
        <v>10025</v>
      </c>
      <c r="AO43" s="31">
        <v>40422</v>
      </c>
      <c r="AP43" s="31"/>
      <c r="AQ43" s="31"/>
      <c r="AR43" s="15">
        <v>2009</v>
      </c>
      <c r="AS43" s="26">
        <v>1.8917562428513957</v>
      </c>
      <c r="AT43" s="26">
        <v>2.1969019100881679</v>
      </c>
      <c r="AU43" s="26">
        <v>1.94</v>
      </c>
      <c r="AX43" s="25">
        <v>2009</v>
      </c>
      <c r="AY43" s="23">
        <v>44485</v>
      </c>
      <c r="AZ43" s="23">
        <v>41797</v>
      </c>
      <c r="BA43" s="23">
        <v>13288</v>
      </c>
      <c r="BB43" s="23">
        <v>12641</v>
      </c>
      <c r="BC43" s="23">
        <v>112211</v>
      </c>
      <c r="BF43" s="25">
        <v>2009</v>
      </c>
      <c r="BG43" s="23">
        <v>39316</v>
      </c>
      <c r="BH43" s="23">
        <v>41736</v>
      </c>
      <c r="BI43" s="23">
        <v>4473</v>
      </c>
      <c r="BJ43" s="23">
        <v>4712</v>
      </c>
      <c r="BK43" s="23">
        <v>90237</v>
      </c>
      <c r="BN43" s="3">
        <v>2009</v>
      </c>
      <c r="BO43" s="4">
        <v>79.36</v>
      </c>
      <c r="BP43" s="4">
        <v>18.100000000000001</v>
      </c>
      <c r="BQ43" s="4">
        <v>83.4</v>
      </c>
      <c r="BR43" s="4">
        <v>21</v>
      </c>
      <c r="BU43" s="15">
        <v>39</v>
      </c>
      <c r="BV43" s="14">
        <v>85.972152367894736</v>
      </c>
      <c r="BW43" s="14">
        <v>82.837871509613677</v>
      </c>
      <c r="BX43" s="16">
        <v>99.192055892215649</v>
      </c>
      <c r="BY43" s="16">
        <v>98.528963069455401</v>
      </c>
      <c r="CC43" s="31"/>
      <c r="CP43" s="16"/>
      <c r="CQ43" s="16"/>
      <c r="CR43" s="16"/>
      <c r="CS43" s="16"/>
      <c r="CT43" s="16"/>
    </row>
    <row r="44" spans="1:98" x14ac:dyDescent="0.25">
      <c r="A44" s="34">
        <v>39</v>
      </c>
      <c r="B44" s="23">
        <v>40879</v>
      </c>
      <c r="C44" s="23">
        <v>5027</v>
      </c>
      <c r="D44" s="23">
        <v>39868</v>
      </c>
      <c r="E44" s="23">
        <v>5337</v>
      </c>
      <c r="F44" s="23"/>
      <c r="G44" s="34">
        <v>39</v>
      </c>
      <c r="H44" s="23">
        <v>43649</v>
      </c>
      <c r="I44" s="23">
        <v>18394</v>
      </c>
      <c r="J44" s="23">
        <v>41535</v>
      </c>
      <c r="K44" s="23">
        <v>18047</v>
      </c>
      <c r="L44" s="23"/>
      <c r="M44" s="34">
        <v>39</v>
      </c>
      <c r="N44" s="35">
        <v>58679</v>
      </c>
      <c r="O44" s="35">
        <v>20824</v>
      </c>
      <c r="P44" s="35">
        <v>54848</v>
      </c>
      <c r="Q44" s="35">
        <v>20368</v>
      </c>
      <c r="R44" s="23"/>
      <c r="T44" s="15">
        <v>2010</v>
      </c>
      <c r="U44" s="22">
        <v>4017129</v>
      </c>
      <c r="V44" s="22">
        <v>4013399</v>
      </c>
      <c r="W44" s="22">
        <v>672923</v>
      </c>
      <c r="X44" s="22">
        <v>711688</v>
      </c>
      <c r="Y44" s="24">
        <v>9415570</v>
      </c>
      <c r="Z44" s="23"/>
      <c r="AA44" s="23"/>
      <c r="AB44" s="27">
        <v>2010</v>
      </c>
      <c r="AC44" s="32">
        <v>7681</v>
      </c>
      <c r="AD44" s="33">
        <v>7284</v>
      </c>
      <c r="AE44" s="33">
        <v>45287</v>
      </c>
      <c r="AF44" s="33">
        <v>39211</v>
      </c>
      <c r="AG44" s="31">
        <f t="shared" si="1"/>
        <v>99463</v>
      </c>
      <c r="AH44" s="31"/>
      <c r="AI44" s="23"/>
      <c r="AJ44" s="27">
        <v>2010</v>
      </c>
      <c r="AK44" s="28">
        <v>11226</v>
      </c>
      <c r="AL44" s="28">
        <v>10312</v>
      </c>
      <c r="AM44" s="32">
        <v>15996</v>
      </c>
      <c r="AN44" s="33">
        <v>12248</v>
      </c>
      <c r="AO44" s="31">
        <v>49782</v>
      </c>
      <c r="AP44" s="31"/>
      <c r="AQ44" s="31"/>
      <c r="AR44" s="15">
        <v>2010</v>
      </c>
      <c r="AS44" s="26">
        <v>1.94838</v>
      </c>
      <c r="AT44" s="26">
        <v>2.1395200000000001</v>
      </c>
      <c r="AU44" s="26">
        <v>1.98</v>
      </c>
      <c r="AX44" s="25">
        <v>2010</v>
      </c>
      <c r="AY44" s="23">
        <v>45245</v>
      </c>
      <c r="AZ44" s="23">
        <v>43047</v>
      </c>
      <c r="BA44" s="23">
        <v>14336</v>
      </c>
      <c r="BB44" s="23">
        <v>13433</v>
      </c>
      <c r="BC44" s="23">
        <v>116061</v>
      </c>
      <c r="BF44" s="25">
        <v>2010</v>
      </c>
      <c r="BG44" s="23">
        <v>39345</v>
      </c>
      <c r="BH44" s="23">
        <v>41999</v>
      </c>
      <c r="BI44" s="23">
        <v>4642</v>
      </c>
      <c r="BJ44" s="23">
        <v>4645</v>
      </c>
      <c r="BK44" s="23">
        <v>90631</v>
      </c>
      <c r="BN44" s="3">
        <v>2010</v>
      </c>
      <c r="BO44" s="4">
        <v>79.53</v>
      </c>
      <c r="BP44" s="4">
        <v>18.21</v>
      </c>
      <c r="BQ44" s="4">
        <v>83.51</v>
      </c>
      <c r="BR44" s="4">
        <v>21.05</v>
      </c>
      <c r="BU44" s="15">
        <v>40</v>
      </c>
      <c r="BV44" s="14">
        <v>85.842772448739169</v>
      </c>
      <c r="BW44" s="14">
        <v>82.672249681228394</v>
      </c>
      <c r="BX44" s="16">
        <v>99.159721538373844</v>
      </c>
      <c r="BY44" s="16">
        <v>98.474039974667818</v>
      </c>
      <c r="CC44" s="31"/>
      <c r="CP44" s="16"/>
      <c r="CQ44" s="16"/>
      <c r="CR44" s="16"/>
      <c r="CS44" s="16"/>
      <c r="CT44" s="16"/>
    </row>
    <row r="45" spans="1:98" x14ac:dyDescent="0.25">
      <c r="A45" s="34">
        <v>40</v>
      </c>
      <c r="B45" s="23">
        <v>41637</v>
      </c>
      <c r="C45" s="23">
        <v>5309</v>
      </c>
      <c r="D45" s="23">
        <v>40996</v>
      </c>
      <c r="E45" s="23">
        <v>5434</v>
      </c>
      <c r="F45" s="23"/>
      <c r="G45" s="34">
        <v>40</v>
      </c>
      <c r="H45" s="23">
        <v>45184</v>
      </c>
      <c r="I45" s="23">
        <v>17670</v>
      </c>
      <c r="J45" s="23">
        <v>42573</v>
      </c>
      <c r="K45" s="23">
        <v>17590</v>
      </c>
      <c r="L45" s="23"/>
      <c r="M45" s="34">
        <v>40</v>
      </c>
      <c r="N45" s="35">
        <v>58830</v>
      </c>
      <c r="O45" s="35">
        <v>20832</v>
      </c>
      <c r="P45" s="35">
        <v>55054</v>
      </c>
      <c r="Q45" s="35">
        <v>20450</v>
      </c>
      <c r="R45" s="23"/>
      <c r="T45" s="15">
        <v>2011</v>
      </c>
      <c r="U45" s="22">
        <v>4032003</v>
      </c>
      <c r="V45" s="22">
        <v>4023471</v>
      </c>
      <c r="W45" s="22">
        <v>694628</v>
      </c>
      <c r="X45" s="22">
        <v>732341</v>
      </c>
      <c r="Y45" s="24">
        <v>9482855</v>
      </c>
      <c r="Z45" s="23"/>
      <c r="AA45" s="23"/>
      <c r="AB45" s="27">
        <v>2011</v>
      </c>
      <c r="AC45" s="32">
        <v>8054</v>
      </c>
      <c r="AD45" s="33">
        <v>7588</v>
      </c>
      <c r="AE45" s="33">
        <v>43006</v>
      </c>
      <c r="AF45" s="33">
        <v>38292</v>
      </c>
      <c r="AG45" s="31">
        <f t="shared" si="1"/>
        <v>96940</v>
      </c>
      <c r="AH45" s="31"/>
      <c r="AI45" s="23"/>
      <c r="AJ45" s="27">
        <v>2011</v>
      </c>
      <c r="AK45" s="28">
        <v>11582</v>
      </c>
      <c r="AL45" s="28">
        <v>10785</v>
      </c>
      <c r="AM45" s="32">
        <v>16523</v>
      </c>
      <c r="AN45" s="33">
        <v>12767</v>
      </c>
      <c r="AO45" s="31">
        <v>51657</v>
      </c>
      <c r="AP45" s="31"/>
      <c r="AQ45" s="31"/>
      <c r="AR45" s="15">
        <v>2011</v>
      </c>
      <c r="AS45" s="26">
        <v>1.8618600000000001</v>
      </c>
      <c r="AT45" s="26">
        <v>2.1053000000000002</v>
      </c>
      <c r="AU45" s="26">
        <v>1.9</v>
      </c>
      <c r="AX45" s="25">
        <v>2011</v>
      </c>
      <c r="AY45" s="23">
        <v>43288</v>
      </c>
      <c r="AZ45" s="23">
        <v>41155</v>
      </c>
      <c r="BA45" s="23">
        <v>14144</v>
      </c>
      <c r="BB45" s="23">
        <v>13609</v>
      </c>
      <c r="BC45" s="23">
        <v>112196</v>
      </c>
      <c r="BF45" s="25">
        <v>2011</v>
      </c>
      <c r="BG45" s="23">
        <v>38966</v>
      </c>
      <c r="BH45" s="23">
        <v>41499</v>
      </c>
      <c r="BI45" s="23">
        <v>4704</v>
      </c>
      <c r="BJ45" s="23">
        <v>4893</v>
      </c>
      <c r="BK45" s="23">
        <v>90062</v>
      </c>
      <c r="BN45" s="3">
        <v>2011</v>
      </c>
      <c r="BO45" s="4">
        <v>79.8</v>
      </c>
      <c r="BP45" s="4">
        <v>18.399999999999999</v>
      </c>
      <c r="BQ45" s="4">
        <v>83.7</v>
      </c>
      <c r="BR45" s="4">
        <v>21.2</v>
      </c>
      <c r="BU45" s="15">
        <v>41</v>
      </c>
      <c r="BV45" s="14">
        <v>85.695850725939735</v>
      </c>
      <c r="BW45" s="14">
        <v>82.51310915101142</v>
      </c>
      <c r="BX45" s="16">
        <v>99.125786856675973</v>
      </c>
      <c r="BY45" s="16">
        <v>98.417389780350433</v>
      </c>
      <c r="CC45" s="31"/>
      <c r="CP45" s="16"/>
      <c r="CQ45" s="16"/>
      <c r="CR45" s="16"/>
      <c r="CS45" s="16"/>
      <c r="CT45" s="16"/>
    </row>
    <row r="46" spans="1:98" x14ac:dyDescent="0.25">
      <c r="A46" s="34">
        <v>41</v>
      </c>
      <c r="B46" s="23">
        <v>41309</v>
      </c>
      <c r="C46" s="23">
        <v>4870</v>
      </c>
      <c r="D46" s="23">
        <v>40371</v>
      </c>
      <c r="E46" s="23">
        <v>5279</v>
      </c>
      <c r="F46" s="23"/>
      <c r="G46" s="34">
        <v>41</v>
      </c>
      <c r="H46" s="23">
        <v>46133</v>
      </c>
      <c r="I46" s="23">
        <v>17261</v>
      </c>
      <c r="J46" s="23">
        <v>43685</v>
      </c>
      <c r="K46" s="23">
        <v>17106</v>
      </c>
      <c r="L46" s="23"/>
      <c r="M46" s="34">
        <v>41</v>
      </c>
      <c r="N46" s="35">
        <v>59112</v>
      </c>
      <c r="O46" s="35">
        <v>20808</v>
      </c>
      <c r="P46" s="35">
        <v>55390</v>
      </c>
      <c r="Q46" s="35">
        <v>20510</v>
      </c>
      <c r="R46" s="23"/>
      <c r="T46" s="15">
        <v>2012</v>
      </c>
      <c r="U46" s="22">
        <v>4048590</v>
      </c>
      <c r="V46" s="22">
        <v>4033956</v>
      </c>
      <c r="W46" s="22">
        <v>717113</v>
      </c>
      <c r="X46" s="22">
        <v>755833</v>
      </c>
      <c r="Y46" s="24">
        <v>9555893</v>
      </c>
      <c r="Z46" s="23"/>
      <c r="AA46" s="23"/>
      <c r="AB46" s="27">
        <v>2012</v>
      </c>
      <c r="AC46" s="32">
        <v>7816</v>
      </c>
      <c r="AD46" s="33">
        <v>7563</v>
      </c>
      <c r="AE46" s="33">
        <v>45919</v>
      </c>
      <c r="AF46" s="33">
        <v>42468</v>
      </c>
      <c r="AG46" s="31">
        <f t="shared" si="1"/>
        <v>103766</v>
      </c>
      <c r="AH46" s="31"/>
      <c r="AI46" s="23"/>
      <c r="AJ46" s="27">
        <v>2012</v>
      </c>
      <c r="AK46" s="28">
        <v>10203</v>
      </c>
      <c r="AL46" s="28">
        <v>9730</v>
      </c>
      <c r="AM46" s="32">
        <v>18404</v>
      </c>
      <c r="AN46" s="33">
        <v>13770</v>
      </c>
      <c r="AO46" s="31">
        <v>52107</v>
      </c>
      <c r="AP46" s="31"/>
      <c r="AQ46" s="31"/>
      <c r="AR46" s="15">
        <v>2012</v>
      </c>
      <c r="AS46" s="26">
        <v>1.8707199999999999</v>
      </c>
      <c r="AT46" s="26">
        <v>2.17334</v>
      </c>
      <c r="AU46" s="26">
        <v>1.91</v>
      </c>
      <c r="AX46" s="25">
        <v>2012</v>
      </c>
      <c r="AY46" s="23">
        <v>43567</v>
      </c>
      <c r="AZ46" s="23">
        <v>41258</v>
      </c>
      <c r="BA46" s="23">
        <v>14801</v>
      </c>
      <c r="BB46" s="23">
        <v>13909</v>
      </c>
      <c r="BC46" s="23">
        <v>113535</v>
      </c>
      <c r="BF46" s="25">
        <v>2012</v>
      </c>
      <c r="BG46" s="23">
        <v>39436</v>
      </c>
      <c r="BH46" s="23">
        <v>42620</v>
      </c>
      <c r="BI46" s="23">
        <v>4926</v>
      </c>
      <c r="BJ46" s="23">
        <v>5081</v>
      </c>
      <c r="BK46" s="23">
        <v>92063</v>
      </c>
      <c r="BN46" s="3">
        <v>2012</v>
      </c>
      <c r="BO46" s="4">
        <v>79.900000000000006</v>
      </c>
      <c r="BP46" s="4">
        <v>18.399999999999999</v>
      </c>
      <c r="BQ46" s="4">
        <v>83.5</v>
      </c>
      <c r="BR46" s="4">
        <v>21</v>
      </c>
      <c r="BU46" s="15">
        <v>42</v>
      </c>
      <c r="BV46" s="14">
        <v>85.537923917514775</v>
      </c>
      <c r="BW46" s="14">
        <v>82.347336212423798</v>
      </c>
      <c r="BX46" s="16">
        <v>99.090233717723933</v>
      </c>
      <c r="BY46" s="16">
        <v>98.358569297460974</v>
      </c>
      <c r="CC46" s="31"/>
      <c r="CP46" s="16"/>
      <c r="CQ46" s="16"/>
      <c r="CR46" s="16"/>
      <c r="CS46" s="16"/>
      <c r="CT46" s="16"/>
    </row>
    <row r="47" spans="1:98" x14ac:dyDescent="0.25">
      <c r="A47" s="34">
        <v>42</v>
      </c>
      <c r="B47" s="23">
        <v>43060</v>
      </c>
      <c r="C47" s="23">
        <v>4744</v>
      </c>
      <c r="D47" s="23">
        <v>42318</v>
      </c>
      <c r="E47" s="23">
        <v>5273</v>
      </c>
      <c r="F47" s="23"/>
      <c r="G47" s="34">
        <v>42</v>
      </c>
      <c r="H47" s="23">
        <v>48626</v>
      </c>
      <c r="I47" s="23">
        <v>16865</v>
      </c>
      <c r="J47" s="23">
        <v>46214</v>
      </c>
      <c r="K47" s="23">
        <v>16994</v>
      </c>
      <c r="L47" s="23"/>
      <c r="M47" s="34">
        <v>42</v>
      </c>
      <c r="N47" s="35">
        <v>59458</v>
      </c>
      <c r="O47" s="35">
        <v>20757</v>
      </c>
      <c r="P47" s="35">
        <v>55787</v>
      </c>
      <c r="Q47" s="35">
        <v>20561</v>
      </c>
      <c r="R47" s="23"/>
      <c r="T47" s="15">
        <v>2013</v>
      </c>
      <c r="U47" s="22">
        <v>4065945</v>
      </c>
      <c r="V47" s="22">
        <v>4045328</v>
      </c>
      <c r="W47" s="22">
        <v>748181</v>
      </c>
      <c r="X47" s="22">
        <v>785058</v>
      </c>
      <c r="Y47" s="24">
        <v>9644864</v>
      </c>
      <c r="Z47" s="23"/>
      <c r="AA47" s="23"/>
      <c r="AB47" s="27">
        <v>2013</v>
      </c>
      <c r="AC47" s="32">
        <v>7761</v>
      </c>
      <c r="AD47" s="33">
        <v>7671</v>
      </c>
      <c r="AE47" s="33">
        <v>53169</v>
      </c>
      <c r="AF47" s="33">
        <v>48243</v>
      </c>
      <c r="AG47" s="31">
        <f t="shared" si="1"/>
        <v>116844</v>
      </c>
      <c r="AH47" s="31"/>
      <c r="AI47" s="23"/>
      <c r="AJ47" s="27">
        <v>2013</v>
      </c>
      <c r="AK47" s="28">
        <v>10309</v>
      </c>
      <c r="AL47" s="28">
        <v>10053</v>
      </c>
      <c r="AM47" s="32">
        <v>17025</v>
      </c>
      <c r="AN47" s="33">
        <v>13679</v>
      </c>
      <c r="AO47" s="31">
        <v>51066</v>
      </c>
      <c r="AP47" s="31"/>
      <c r="AQ47" s="31"/>
      <c r="AR47" s="15">
        <v>2013</v>
      </c>
      <c r="AS47" s="26">
        <v>1.8497899999999996</v>
      </c>
      <c r="AT47" s="26">
        <v>2.1829754786</v>
      </c>
      <c r="AU47" s="26">
        <v>1.8883099999999997</v>
      </c>
      <c r="AX47" s="25">
        <v>2013</v>
      </c>
      <c r="AY47" s="23">
        <v>43388</v>
      </c>
      <c r="AZ47" s="23">
        <v>40804</v>
      </c>
      <c r="BA47" s="23">
        <v>15247</v>
      </c>
      <c r="BB47" s="23">
        <v>14473</v>
      </c>
      <c r="BC47" s="23">
        <v>113912</v>
      </c>
      <c r="BF47" s="25">
        <v>2013</v>
      </c>
      <c r="BG47" s="23">
        <v>38794</v>
      </c>
      <c r="BH47" s="23">
        <v>41561</v>
      </c>
      <c r="BI47" s="23">
        <v>4981</v>
      </c>
      <c r="BJ47" s="23">
        <v>5231</v>
      </c>
      <c r="BK47" s="23">
        <v>90567</v>
      </c>
      <c r="BN47" s="3">
        <v>2013</v>
      </c>
      <c r="BO47" s="5">
        <v>80.099999999999994</v>
      </c>
      <c r="BP47" s="5">
        <v>18.68</v>
      </c>
      <c r="BQ47" s="5">
        <v>83.71</v>
      </c>
      <c r="BR47" s="5">
        <v>21.19</v>
      </c>
      <c r="BU47" s="15">
        <v>43</v>
      </c>
      <c r="BV47" s="14">
        <v>85.378268476119629</v>
      </c>
      <c r="BW47" s="14">
        <v>82.172613217341834</v>
      </c>
      <c r="BX47" s="16">
        <v>99.052842259477814</v>
      </c>
      <c r="BY47" s="16">
        <v>98.297581276125513</v>
      </c>
      <c r="CC47" s="31"/>
      <c r="CP47" s="16"/>
      <c r="CQ47" s="16"/>
      <c r="CR47" s="16"/>
      <c r="CS47" s="16"/>
      <c r="CT47" s="16"/>
    </row>
    <row r="48" spans="1:98" x14ac:dyDescent="0.25">
      <c r="A48" s="34">
        <v>43</v>
      </c>
      <c r="B48" s="23">
        <v>42893</v>
      </c>
      <c r="C48" s="23">
        <v>4504</v>
      </c>
      <c r="D48" s="23">
        <v>41948</v>
      </c>
      <c r="E48" s="23">
        <v>4871</v>
      </c>
      <c r="F48" s="23"/>
      <c r="G48" s="34">
        <v>43</v>
      </c>
      <c r="H48" s="23">
        <v>51712</v>
      </c>
      <c r="I48" s="23">
        <v>16414</v>
      </c>
      <c r="J48" s="23">
        <v>49037</v>
      </c>
      <c r="K48" s="23">
        <v>16958</v>
      </c>
      <c r="L48" s="23"/>
      <c r="M48" s="34">
        <v>43</v>
      </c>
      <c r="N48" s="35">
        <v>59562</v>
      </c>
      <c r="O48" s="35">
        <v>20709</v>
      </c>
      <c r="P48" s="35">
        <v>55957</v>
      </c>
      <c r="Q48" s="35">
        <v>20590</v>
      </c>
      <c r="R48" s="23"/>
      <c r="T48" s="15">
        <v>2014</v>
      </c>
      <c r="U48" s="22">
        <v>4084716</v>
      </c>
      <c r="V48" s="22">
        <v>4058992</v>
      </c>
      <c r="W48" s="22">
        <v>787320</v>
      </c>
      <c r="X48" s="22">
        <v>816024</v>
      </c>
      <c r="Y48" s="24">
        <v>9747355</v>
      </c>
      <c r="Z48" s="23"/>
      <c r="AA48" s="23"/>
      <c r="AB48" s="27">
        <v>2014</v>
      </c>
      <c r="AC48" s="32">
        <v>7873</v>
      </c>
      <c r="AD48" s="33">
        <v>7439</v>
      </c>
      <c r="AE48" s="33">
        <v>62044</v>
      </c>
      <c r="AF48" s="33">
        <v>51232</v>
      </c>
      <c r="AG48" s="31">
        <f t="shared" si="1"/>
        <v>128588</v>
      </c>
      <c r="AH48" s="31"/>
      <c r="AI48" s="23"/>
      <c r="AJ48" s="27">
        <v>2014</v>
      </c>
      <c r="AK48" s="28">
        <v>9925</v>
      </c>
      <c r="AL48" s="28">
        <v>9391</v>
      </c>
      <c r="AM48" s="32">
        <v>17631</v>
      </c>
      <c r="AN48" s="33">
        <v>14676</v>
      </c>
      <c r="AO48" s="31">
        <v>51623</v>
      </c>
      <c r="AP48" s="31"/>
      <c r="AQ48" s="31"/>
      <c r="AR48" s="15">
        <v>2014</v>
      </c>
      <c r="AS48" s="26">
        <v>1.8334906144232173</v>
      </c>
      <c r="AT48" s="26">
        <v>2.1919387753000001</v>
      </c>
      <c r="AU48" s="26">
        <v>1.8806157464192097</v>
      </c>
      <c r="AX48" s="25">
        <v>2014</v>
      </c>
      <c r="AY48" s="23">
        <v>43178</v>
      </c>
      <c r="AZ48" s="23">
        <v>40857</v>
      </c>
      <c r="BA48" s="23">
        <v>15936</v>
      </c>
      <c r="BB48" s="23">
        <v>14963</v>
      </c>
      <c r="BC48" s="23">
        <v>114934</v>
      </c>
      <c r="BF48" s="25">
        <v>2014</v>
      </c>
      <c r="BG48" s="23">
        <v>38473</v>
      </c>
      <c r="BH48" s="23">
        <v>40383</v>
      </c>
      <c r="BI48" s="23">
        <v>5011</v>
      </c>
      <c r="BJ48" s="23">
        <v>5256</v>
      </c>
      <c r="BK48" s="23">
        <v>89123</v>
      </c>
      <c r="BN48" s="3">
        <v>2014</v>
      </c>
      <c r="BO48" s="6">
        <v>80.349999999999994</v>
      </c>
      <c r="BP48" s="6">
        <v>18.86</v>
      </c>
      <c r="BQ48" s="6">
        <v>84.05</v>
      </c>
      <c r="BR48" s="6">
        <v>21.48</v>
      </c>
      <c r="BU48" s="15">
        <v>44</v>
      </c>
      <c r="BV48" s="14">
        <v>85.210321706071241</v>
      </c>
      <c r="BW48" s="14">
        <v>81.950056934376164</v>
      </c>
      <c r="BX48" s="16">
        <v>99.013110472957493</v>
      </c>
      <c r="BY48" s="16">
        <v>98.234495041780946</v>
      </c>
      <c r="CC48" s="31"/>
      <c r="CP48" s="16"/>
      <c r="CQ48" s="16"/>
      <c r="CR48" s="16"/>
      <c r="CS48" s="16"/>
      <c r="CT48" s="16"/>
    </row>
    <row r="49" spans="1:98" x14ac:dyDescent="0.25">
      <c r="A49" s="34">
        <v>44</v>
      </c>
      <c r="B49" s="23">
        <v>44231</v>
      </c>
      <c r="C49" s="23">
        <v>4450</v>
      </c>
      <c r="D49" s="23">
        <v>43415</v>
      </c>
      <c r="E49" s="23">
        <v>4975</v>
      </c>
      <c r="F49" s="23"/>
      <c r="G49" s="34">
        <v>44</v>
      </c>
      <c r="H49" s="23">
        <v>51350</v>
      </c>
      <c r="I49" s="23">
        <v>15436</v>
      </c>
      <c r="J49" s="23">
        <v>48823</v>
      </c>
      <c r="K49" s="23">
        <v>16044</v>
      </c>
      <c r="L49" s="23"/>
      <c r="M49" s="34">
        <v>44</v>
      </c>
      <c r="N49" s="35">
        <v>59644</v>
      </c>
      <c r="O49" s="35">
        <v>20634</v>
      </c>
      <c r="P49" s="35">
        <v>56104</v>
      </c>
      <c r="Q49" s="35">
        <v>20594</v>
      </c>
      <c r="R49" s="23"/>
      <c r="T49" s="15">
        <v>2015</v>
      </c>
      <c r="U49" s="22">
        <v>4102894</v>
      </c>
      <c r="V49" s="22">
        <v>4071778</v>
      </c>
      <c r="W49" s="22">
        <v>827923</v>
      </c>
      <c r="X49" s="22">
        <v>848177</v>
      </c>
      <c r="Y49" s="24">
        <v>9851017</v>
      </c>
      <c r="Z49" s="23"/>
      <c r="AA49" s="23"/>
      <c r="AB49" s="27">
        <v>2015</v>
      </c>
      <c r="AC49" s="32">
        <v>7539</v>
      </c>
      <c r="AD49" s="33">
        <v>7138</v>
      </c>
      <c r="AE49" s="33">
        <v>66583</v>
      </c>
      <c r="AF49" s="33">
        <v>54007</v>
      </c>
      <c r="AG49" s="31">
        <f t="shared" si="1"/>
        <v>135267</v>
      </c>
      <c r="AH49" s="31"/>
      <c r="AI49" s="23"/>
      <c r="AJ49" s="27">
        <v>2015</v>
      </c>
      <c r="AK49" s="28">
        <v>9667</v>
      </c>
      <c r="AL49" s="28">
        <v>8939</v>
      </c>
      <c r="AM49" s="32">
        <v>21048</v>
      </c>
      <c r="AN49" s="33">
        <v>16644</v>
      </c>
      <c r="AO49" s="31">
        <v>56298</v>
      </c>
      <c r="AP49" s="31"/>
      <c r="AQ49" s="31"/>
      <c r="AR49" s="15">
        <v>2015</v>
      </c>
      <c r="AS49" s="26">
        <v>1.78972322171678</v>
      </c>
      <c r="AT49" s="26">
        <v>2.1894224915630836</v>
      </c>
      <c r="AU49" s="26">
        <v>1.848928779381539</v>
      </c>
      <c r="AX49" s="25">
        <v>2015</v>
      </c>
      <c r="AY49" s="23">
        <v>42958</v>
      </c>
      <c r="AZ49" s="23">
        <v>39995</v>
      </c>
      <c r="BA49" s="23">
        <v>16555</v>
      </c>
      <c r="BB49" s="23">
        <v>15384</v>
      </c>
      <c r="BC49" s="23">
        <v>114892</v>
      </c>
      <c r="BF49" s="25">
        <v>2015</v>
      </c>
      <c r="BG49" s="23">
        <v>39297</v>
      </c>
      <c r="BH49" s="23">
        <v>40899</v>
      </c>
      <c r="BI49" s="23">
        <v>5267</v>
      </c>
      <c r="BJ49" s="23">
        <v>5575</v>
      </c>
      <c r="BK49" s="23">
        <v>91038</v>
      </c>
      <c r="BN49" s="17">
        <v>2015</v>
      </c>
      <c r="BO49" s="8">
        <v>80.315497904180717</v>
      </c>
      <c r="BP49" s="8">
        <v>18.848985492962289</v>
      </c>
      <c r="BQ49" s="9">
        <v>84.018599292739765</v>
      </c>
      <c r="BR49" s="9">
        <v>21.394806665232529</v>
      </c>
      <c r="BU49" s="15">
        <v>45</v>
      </c>
      <c r="BV49" s="14">
        <v>85.027347375217303</v>
      </c>
      <c r="BW49" s="14">
        <v>81.690183478750711</v>
      </c>
      <c r="BX49" s="16">
        <v>98.970762583211823</v>
      </c>
      <c r="BY49" s="16">
        <v>98.168753053432184</v>
      </c>
      <c r="CC49" s="31"/>
      <c r="CP49" s="16"/>
      <c r="CQ49" s="16"/>
      <c r="CR49" s="16"/>
      <c r="CS49" s="16"/>
      <c r="CT49" s="16"/>
    </row>
    <row r="50" spans="1:98" x14ac:dyDescent="0.25">
      <c r="A50" s="34">
        <v>45</v>
      </c>
      <c r="B50" s="23">
        <v>46194</v>
      </c>
      <c r="C50" s="23">
        <v>4399</v>
      </c>
      <c r="D50" s="23">
        <v>45129</v>
      </c>
      <c r="E50" s="23">
        <v>4883</v>
      </c>
      <c r="F50" s="23"/>
      <c r="G50" s="34">
        <v>45</v>
      </c>
      <c r="H50" s="23">
        <v>52488</v>
      </c>
      <c r="I50" s="23">
        <v>15354</v>
      </c>
      <c r="J50" s="23">
        <v>49721</v>
      </c>
      <c r="K50" s="23">
        <v>16137</v>
      </c>
      <c r="L50" s="23"/>
      <c r="M50" s="34">
        <v>45</v>
      </c>
      <c r="N50" s="35">
        <v>59650</v>
      </c>
      <c r="O50" s="35">
        <v>20561</v>
      </c>
      <c r="P50" s="35">
        <v>56182</v>
      </c>
      <c r="Q50" s="35">
        <v>20598</v>
      </c>
      <c r="R50" s="23"/>
      <c r="T50" s="15">
        <v>2016</v>
      </c>
      <c r="U50" s="22">
        <v>4123237</v>
      </c>
      <c r="V50" s="22">
        <v>4087389</v>
      </c>
      <c r="W50" s="22">
        <v>890077</v>
      </c>
      <c r="X50" s="22">
        <v>894386</v>
      </c>
      <c r="Y50" s="24">
        <v>9995153</v>
      </c>
      <c r="Z50" s="23"/>
      <c r="AA50" s="23"/>
      <c r="AB50" s="27">
        <v>2016</v>
      </c>
      <c r="AC50" s="30">
        <v>8005</v>
      </c>
      <c r="AD50" s="33">
        <v>7472</v>
      </c>
      <c r="AE50" s="33">
        <v>84560</v>
      </c>
      <c r="AF50" s="33">
        <v>65741</v>
      </c>
      <c r="AG50" s="31">
        <f t="shared" si="1"/>
        <v>165778</v>
      </c>
      <c r="AH50" s="31"/>
      <c r="AI50" s="23"/>
      <c r="AJ50" s="27">
        <v>2016</v>
      </c>
      <c r="AK50" s="29">
        <v>8778</v>
      </c>
      <c r="AL50" s="29">
        <v>8118</v>
      </c>
      <c r="AM50" s="30">
        <v>16128</v>
      </c>
      <c r="AN50" s="33">
        <v>13040</v>
      </c>
      <c r="AO50" s="31">
        <v>46064</v>
      </c>
      <c r="AP50" s="31"/>
      <c r="AQ50" s="31"/>
      <c r="AR50" s="15">
        <v>2016</v>
      </c>
      <c r="AS50" s="26">
        <v>1.7790297317781691</v>
      </c>
      <c r="AT50" s="26">
        <v>2.2200432803582468</v>
      </c>
      <c r="AU50" s="26">
        <v>1.8538695692928866</v>
      </c>
      <c r="AX50" s="25">
        <v>2016</v>
      </c>
      <c r="AY50" s="23">
        <v>42845</v>
      </c>
      <c r="AZ50" s="23">
        <v>40692</v>
      </c>
      <c r="BA50" s="23">
        <v>17376</v>
      </c>
      <c r="BB50" s="23">
        <v>16555</v>
      </c>
      <c r="BC50" s="23">
        <v>117468</v>
      </c>
      <c r="BF50" s="25">
        <v>2016</v>
      </c>
      <c r="BG50" s="23">
        <v>39114</v>
      </c>
      <c r="BH50" s="23">
        <v>40961</v>
      </c>
      <c r="BI50" s="23">
        <v>5390</v>
      </c>
      <c r="BJ50" s="23">
        <v>5640</v>
      </c>
      <c r="BK50" s="23">
        <v>91105</v>
      </c>
      <c r="BN50" s="17">
        <v>2016</v>
      </c>
      <c r="BO50" s="9">
        <v>80.561408140080147</v>
      </c>
      <c r="BP50" s="9">
        <v>19.005525014262265</v>
      </c>
      <c r="BQ50" s="9">
        <v>84.086752034941625</v>
      </c>
      <c r="BR50" s="9">
        <v>21.473141520064452</v>
      </c>
      <c r="BU50" s="15">
        <v>46</v>
      </c>
      <c r="BV50" s="14">
        <v>84.833560342117451</v>
      </c>
      <c r="BW50" s="14">
        <v>81.422385559374646</v>
      </c>
      <c r="BX50" s="16">
        <v>98.925610324796438</v>
      </c>
      <c r="BY50" s="16">
        <v>98.099735767544999</v>
      </c>
      <c r="CC50" s="31"/>
      <c r="CP50" s="16"/>
      <c r="CQ50" s="16"/>
      <c r="CR50" s="16"/>
      <c r="CS50" s="16"/>
      <c r="CT50" s="16"/>
    </row>
    <row r="51" spans="1:98" x14ac:dyDescent="0.25">
      <c r="A51" s="34">
        <v>46</v>
      </c>
      <c r="B51" s="23">
        <v>46892</v>
      </c>
      <c r="C51" s="23">
        <v>4197</v>
      </c>
      <c r="D51" s="23">
        <v>46293</v>
      </c>
      <c r="E51" s="23">
        <v>4757</v>
      </c>
      <c r="F51" s="23"/>
      <c r="G51" s="34">
        <v>46</v>
      </c>
      <c r="H51" s="23">
        <v>53211</v>
      </c>
      <c r="I51" s="23">
        <v>14308</v>
      </c>
      <c r="J51" s="23">
        <v>50369</v>
      </c>
      <c r="K51" s="23">
        <v>15329</v>
      </c>
      <c r="L51" s="23"/>
      <c r="M51" s="34">
        <v>46</v>
      </c>
      <c r="N51" s="35">
        <v>59532</v>
      </c>
      <c r="O51" s="35">
        <v>20491</v>
      </c>
      <c r="P51" s="35">
        <v>56146</v>
      </c>
      <c r="Q51" s="35">
        <v>20591</v>
      </c>
      <c r="R51" s="23"/>
      <c r="T51" s="15">
        <v>2017</v>
      </c>
      <c r="U51" s="37">
        <v>4142016</v>
      </c>
      <c r="V51" s="37">
        <v>4101176</v>
      </c>
      <c r="W51" s="37">
        <v>940646</v>
      </c>
      <c r="X51" s="37">
        <v>936404</v>
      </c>
      <c r="Y51" s="22">
        <f t="shared" ref="Y51:Y82" si="2">SUM(U51:X51)</f>
        <v>10120242</v>
      </c>
      <c r="Z51" s="23"/>
      <c r="AA51" s="23"/>
      <c r="AB51" s="38">
        <v>2017</v>
      </c>
      <c r="AC51" s="33">
        <v>7459</v>
      </c>
      <c r="AD51" s="33">
        <v>6970</v>
      </c>
      <c r="AE51" s="33">
        <v>70405</v>
      </c>
      <c r="AF51" s="33">
        <v>59654</v>
      </c>
      <c r="AG51" s="31">
        <f t="shared" si="1"/>
        <v>144488</v>
      </c>
      <c r="AH51" s="31"/>
      <c r="AI51" s="23"/>
      <c r="AJ51" s="38">
        <v>2017</v>
      </c>
      <c r="AK51" s="39">
        <v>8695</v>
      </c>
      <c r="AL51" s="39">
        <v>8066</v>
      </c>
      <c r="AM51" s="39">
        <v>15684</v>
      </c>
      <c r="AN51" s="39">
        <v>13169</v>
      </c>
      <c r="AO51" s="31">
        <v>45614</v>
      </c>
      <c r="AP51" s="31"/>
      <c r="AQ51" s="31"/>
      <c r="AR51" s="15">
        <v>2017</v>
      </c>
      <c r="AS51" s="26">
        <v>1.6943112552922437</v>
      </c>
      <c r="AT51" s="26">
        <v>2.1664076574829743</v>
      </c>
      <c r="AU51" s="26">
        <v>1.7842026364704253</v>
      </c>
      <c r="AX51" s="25">
        <v>2017</v>
      </c>
      <c r="AY51" s="23">
        <v>41441</v>
      </c>
      <c r="AZ51" s="23">
        <v>39142</v>
      </c>
      <c r="BA51" s="23">
        <v>17815</v>
      </c>
      <c r="BB51" s="23">
        <v>17018</v>
      </c>
      <c r="BC51" s="23">
        <v>115416</v>
      </c>
      <c r="BF51" s="25">
        <v>2017</v>
      </c>
      <c r="BG51" s="23">
        <v>39406</v>
      </c>
      <c r="BH51" s="23">
        <v>41344</v>
      </c>
      <c r="BI51" s="23">
        <v>5446</v>
      </c>
      <c r="BJ51" s="23">
        <v>5771</v>
      </c>
      <c r="BK51" s="23">
        <v>91967</v>
      </c>
      <c r="BN51" s="18">
        <v>2017</v>
      </c>
      <c r="BO51" s="10">
        <v>80.720887778800247</v>
      </c>
      <c r="BP51" s="10">
        <v>19.135551141495863</v>
      </c>
      <c r="BQ51" s="10">
        <v>84.108495457596561</v>
      </c>
      <c r="BR51" s="10">
        <v>21.443518593401006</v>
      </c>
      <c r="BU51" s="15">
        <v>47</v>
      </c>
      <c r="BV51" s="14">
        <v>84.619797759133235</v>
      </c>
      <c r="BW51" s="14">
        <v>81.130914303623086</v>
      </c>
      <c r="BX51" s="16">
        <v>98.877238078106927</v>
      </c>
      <c r="BY51" s="16">
        <v>98.026870515832798</v>
      </c>
      <c r="CC51" s="38"/>
      <c r="CP51" s="16"/>
      <c r="CQ51" s="16"/>
      <c r="CR51" s="16"/>
      <c r="CS51" s="16"/>
      <c r="CT51" s="16"/>
    </row>
    <row r="52" spans="1:98" x14ac:dyDescent="0.25">
      <c r="A52" s="34">
        <v>47</v>
      </c>
      <c r="B52" s="23">
        <v>48409</v>
      </c>
      <c r="C52" s="23">
        <v>4304</v>
      </c>
      <c r="D52" s="23">
        <v>47283</v>
      </c>
      <c r="E52" s="23">
        <v>4704</v>
      </c>
      <c r="F52" s="23"/>
      <c r="G52" s="34">
        <v>47</v>
      </c>
      <c r="H52" s="23">
        <v>50977</v>
      </c>
      <c r="I52" s="23">
        <v>14740</v>
      </c>
      <c r="J52" s="23">
        <v>48603</v>
      </c>
      <c r="K52" s="23">
        <v>15526</v>
      </c>
      <c r="L52" s="23"/>
      <c r="M52" s="34">
        <v>47</v>
      </c>
      <c r="N52" s="35">
        <v>59235</v>
      </c>
      <c r="O52" s="35">
        <v>20428</v>
      </c>
      <c r="P52" s="35">
        <v>55940</v>
      </c>
      <c r="Q52" s="35">
        <v>20591</v>
      </c>
      <c r="R52" s="23"/>
      <c r="T52" s="40">
        <v>2018</v>
      </c>
      <c r="U52" s="41">
        <v>4160179</v>
      </c>
      <c r="V52" s="41">
        <v>4114681</v>
      </c>
      <c r="W52" s="41">
        <v>978858</v>
      </c>
      <c r="X52" s="41">
        <v>971427</v>
      </c>
      <c r="Y52" s="42">
        <f t="shared" si="2"/>
        <v>10225145</v>
      </c>
      <c r="Z52" s="23"/>
      <c r="AA52" s="23"/>
      <c r="AB52" s="45">
        <v>2018</v>
      </c>
      <c r="AC52" s="46">
        <v>6901</v>
      </c>
      <c r="AD52" s="46">
        <v>6460</v>
      </c>
      <c r="AE52" s="47">
        <v>63110</v>
      </c>
      <c r="AF52" s="41">
        <v>56718</v>
      </c>
      <c r="AG52" s="48">
        <f t="shared" si="1"/>
        <v>133189</v>
      </c>
      <c r="AH52" s="49"/>
      <c r="AI52" s="23"/>
      <c r="AJ52" s="45">
        <v>2018</v>
      </c>
      <c r="AK52" s="46">
        <v>9080</v>
      </c>
      <c r="AL52" s="46">
        <v>8478</v>
      </c>
      <c r="AM52" s="47">
        <v>19290</v>
      </c>
      <c r="AN52" s="41">
        <v>15695</v>
      </c>
      <c r="AO52" s="48">
        <v>52543</v>
      </c>
      <c r="AP52" s="48"/>
      <c r="AQ52" s="48"/>
      <c r="AR52" s="40">
        <v>2018</v>
      </c>
      <c r="AS52" s="44">
        <v>1.6613410181471886</v>
      </c>
      <c r="AT52" s="44">
        <v>2.165308990332953</v>
      </c>
      <c r="AU52" s="44">
        <v>1.7622990079511318</v>
      </c>
      <c r="AX52" s="40">
        <v>2018</v>
      </c>
      <c r="AY52" s="42">
        <v>41178</v>
      </c>
      <c r="AZ52" s="42">
        <v>38920</v>
      </c>
      <c r="BA52" s="42">
        <v>18593</v>
      </c>
      <c r="BB52" s="42">
        <v>17574</v>
      </c>
      <c r="BC52" s="42">
        <v>116265</v>
      </c>
      <c r="BF52" s="43">
        <v>2018</v>
      </c>
      <c r="BG52" s="42">
        <v>39430</v>
      </c>
      <c r="BH52" s="42">
        <v>40970</v>
      </c>
      <c r="BI52" s="42">
        <v>5608</v>
      </c>
      <c r="BJ52" s="42">
        <v>6000</v>
      </c>
      <c r="BK52" s="42">
        <v>92008</v>
      </c>
      <c r="BN52" s="7">
        <v>2018</v>
      </c>
      <c r="BO52" s="11">
        <v>80.875030864362969</v>
      </c>
      <c r="BP52" s="11">
        <v>19.216252992506302</v>
      </c>
      <c r="BQ52" s="11">
        <v>84.223476941301996</v>
      </c>
      <c r="BR52" s="11">
        <v>21.529456316153489</v>
      </c>
      <c r="BU52" s="15">
        <v>48</v>
      </c>
      <c r="BV52" s="14">
        <v>84.392820697008943</v>
      </c>
      <c r="BW52" s="14">
        <v>80.807013112315104</v>
      </c>
      <c r="BX52" s="16">
        <v>98.825417745013553</v>
      </c>
      <c r="BY52" s="16">
        <v>97.94954298970336</v>
      </c>
      <c r="CP52" s="16"/>
      <c r="CQ52" s="16"/>
      <c r="CR52" s="16"/>
      <c r="CS52" s="16"/>
      <c r="CT52" s="16"/>
    </row>
    <row r="53" spans="1:98" x14ac:dyDescent="0.25">
      <c r="A53" s="34">
        <v>48</v>
      </c>
      <c r="B53" s="23">
        <v>49231</v>
      </c>
      <c r="C53" s="23">
        <v>3806</v>
      </c>
      <c r="D53" s="23">
        <v>48548</v>
      </c>
      <c r="E53" s="23">
        <v>4433</v>
      </c>
      <c r="F53" s="23"/>
      <c r="G53" s="34">
        <v>48</v>
      </c>
      <c r="H53" s="23">
        <v>50301</v>
      </c>
      <c r="I53" s="23">
        <v>14376</v>
      </c>
      <c r="J53" s="23">
        <v>47505</v>
      </c>
      <c r="K53" s="23">
        <v>15261</v>
      </c>
      <c r="L53" s="23"/>
      <c r="M53" s="34">
        <v>48</v>
      </c>
      <c r="N53" s="35">
        <v>58658</v>
      </c>
      <c r="O53" s="35">
        <v>20374</v>
      </c>
      <c r="P53" s="35">
        <v>55469</v>
      </c>
      <c r="Q53" s="35">
        <v>20598</v>
      </c>
      <c r="R53" s="23"/>
      <c r="T53" s="19">
        <v>2019</v>
      </c>
      <c r="U53" s="50">
        <v>4179018</v>
      </c>
      <c r="V53" s="50">
        <v>4129040</v>
      </c>
      <c r="W53" s="50">
        <v>1012338</v>
      </c>
      <c r="X53" s="50">
        <v>1001805</v>
      </c>
      <c r="Y53" s="35">
        <f t="shared" si="2"/>
        <v>10322201</v>
      </c>
      <c r="Z53" s="23"/>
      <c r="AA53" s="23"/>
      <c r="AB53" s="55">
        <v>2019</v>
      </c>
      <c r="AC53" s="56">
        <v>6975</v>
      </c>
      <c r="AD53" s="56">
        <v>6517</v>
      </c>
      <c r="AE53" s="57">
        <v>60253</v>
      </c>
      <c r="AF53" s="50">
        <v>53507</v>
      </c>
      <c r="AG53" s="49">
        <f t="shared" si="1"/>
        <v>127252</v>
      </c>
      <c r="AH53" s="49"/>
      <c r="AI53" s="23"/>
      <c r="AJ53" s="55">
        <v>2019</v>
      </c>
      <c r="AK53" s="56">
        <v>9527</v>
      </c>
      <c r="AL53" s="56">
        <v>8930</v>
      </c>
      <c r="AM53" s="57">
        <v>20999</v>
      </c>
      <c r="AN53" s="50">
        <v>17011</v>
      </c>
      <c r="AO53" s="49">
        <v>56467</v>
      </c>
      <c r="AP53" s="49"/>
      <c r="AQ53" s="49"/>
      <c r="AR53" s="19">
        <v>2019</v>
      </c>
      <c r="AS53" s="54">
        <v>1.6613320076374523</v>
      </c>
      <c r="AT53" s="54">
        <v>2.1702604802215744</v>
      </c>
      <c r="AU53" s="54">
        <v>1.7717762832382964</v>
      </c>
      <c r="AX53" s="53">
        <v>2019</v>
      </c>
      <c r="AY53" s="52">
        <v>41722</v>
      </c>
      <c r="AZ53" s="52">
        <v>39434</v>
      </c>
      <c r="BA53" s="52">
        <v>19253</v>
      </c>
      <c r="BB53" s="52">
        <v>18197</v>
      </c>
      <c r="BC53" s="52">
        <v>118606</v>
      </c>
      <c r="BF53" s="51">
        <v>2019</v>
      </c>
      <c r="BG53" s="52">
        <v>39584</v>
      </c>
      <c r="BH53" s="52">
        <v>40859</v>
      </c>
      <c r="BI53" s="52">
        <v>5774</v>
      </c>
      <c r="BJ53" s="52">
        <v>6118</v>
      </c>
      <c r="BK53" s="52">
        <v>92335</v>
      </c>
      <c r="BN53" s="7">
        <v>2019</v>
      </c>
      <c r="BO53" s="11">
        <v>81.040880878699923</v>
      </c>
      <c r="BP53" s="11">
        <v>19.344890653047624</v>
      </c>
      <c r="BQ53" s="11">
        <v>84.328162934720325</v>
      </c>
      <c r="BR53" s="11">
        <v>21.609719423108452</v>
      </c>
      <c r="BU53" s="15">
        <v>49</v>
      </c>
      <c r="BV53" s="14">
        <v>84.146678853470902</v>
      </c>
      <c r="BW53" s="14">
        <v>80.438710022828857</v>
      </c>
      <c r="BX53" s="16">
        <v>98.770049320817265</v>
      </c>
      <c r="BY53" s="16">
        <v>97.867224471750703</v>
      </c>
      <c r="CP53" s="16"/>
      <c r="CQ53" s="16"/>
      <c r="CR53" s="16"/>
      <c r="CS53" s="16"/>
      <c r="CT53" s="16"/>
    </row>
    <row r="54" spans="1:98" x14ac:dyDescent="0.25">
      <c r="A54" s="34">
        <v>49</v>
      </c>
      <c r="B54" s="23">
        <v>53413</v>
      </c>
      <c r="C54" s="23">
        <v>3679</v>
      </c>
      <c r="D54" s="23">
        <v>52664</v>
      </c>
      <c r="E54" s="23">
        <v>4145</v>
      </c>
      <c r="F54" s="23"/>
      <c r="G54" s="34">
        <v>49</v>
      </c>
      <c r="H54" s="23">
        <v>52604</v>
      </c>
      <c r="I54" s="23">
        <v>14500</v>
      </c>
      <c r="J54" s="23">
        <v>50355</v>
      </c>
      <c r="K54" s="23">
        <v>15012</v>
      </c>
      <c r="L54" s="23"/>
      <c r="M54" s="34">
        <v>49</v>
      </c>
      <c r="N54" s="35">
        <v>57801</v>
      </c>
      <c r="O54" s="35">
        <v>20334</v>
      </c>
      <c r="P54" s="35">
        <v>54729</v>
      </c>
      <c r="Q54" s="35">
        <v>20616</v>
      </c>
      <c r="R54" s="23"/>
      <c r="T54" s="19">
        <v>2020</v>
      </c>
      <c r="U54" s="50">
        <v>4198726</v>
      </c>
      <c r="V54" s="50">
        <v>4144434</v>
      </c>
      <c r="W54" s="50">
        <v>1046221</v>
      </c>
      <c r="X54" s="50">
        <v>1031963</v>
      </c>
      <c r="Y54" s="35">
        <f t="shared" si="2"/>
        <v>10421344</v>
      </c>
      <c r="Z54" s="23"/>
      <c r="AA54" s="23"/>
      <c r="AB54" s="55">
        <v>2020</v>
      </c>
      <c r="AC54" s="56">
        <v>7060</v>
      </c>
      <c r="AD54" s="56">
        <v>6593</v>
      </c>
      <c r="AE54" s="57">
        <v>62560</v>
      </c>
      <c r="AF54" s="50">
        <v>54743</v>
      </c>
      <c r="AG54" s="49">
        <f t="shared" si="1"/>
        <v>130956</v>
      </c>
      <c r="AH54" s="49"/>
      <c r="AI54" s="23"/>
      <c r="AJ54" s="55">
        <v>2020</v>
      </c>
      <c r="AK54" s="56">
        <v>9967</v>
      </c>
      <c r="AL54" s="56">
        <v>9380</v>
      </c>
      <c r="AM54" s="57">
        <v>22769</v>
      </c>
      <c r="AN54" s="50">
        <v>18332</v>
      </c>
      <c r="AO54" s="49">
        <v>60448</v>
      </c>
      <c r="AP54" s="49"/>
      <c r="AQ54" s="49"/>
      <c r="AR54" s="19">
        <v>2020</v>
      </c>
      <c r="AS54" s="54">
        <v>1.6764110215321073</v>
      </c>
      <c r="AT54" s="54">
        <v>2.178126413805848</v>
      </c>
      <c r="AU54" s="54">
        <v>1.7924307071478789</v>
      </c>
      <c r="AX54" s="53">
        <v>2020</v>
      </c>
      <c r="AY54" s="52">
        <v>42527</v>
      </c>
      <c r="AZ54" s="52">
        <v>40194</v>
      </c>
      <c r="BA54" s="52">
        <v>19891</v>
      </c>
      <c r="BB54" s="52">
        <v>18800</v>
      </c>
      <c r="BC54" s="52">
        <v>121412</v>
      </c>
      <c r="BF54" s="55">
        <v>2020</v>
      </c>
      <c r="BG54" s="52">
        <v>39803</v>
      </c>
      <c r="BH54" s="52">
        <v>40813</v>
      </c>
      <c r="BI54" s="52">
        <v>5908</v>
      </c>
      <c r="BJ54" s="52">
        <v>6253</v>
      </c>
      <c r="BK54" s="52">
        <v>92777</v>
      </c>
      <c r="BN54" s="7">
        <v>2020</v>
      </c>
      <c r="BO54" s="11">
        <v>81.204577281439796</v>
      </c>
      <c r="BP54" s="11">
        <v>19.471832064327348</v>
      </c>
      <c r="BQ54" s="11">
        <v>84.432789973459393</v>
      </c>
      <c r="BR54" s="11">
        <v>21.690157860962323</v>
      </c>
      <c r="BU54" s="15">
        <v>50</v>
      </c>
      <c r="BV54" s="14">
        <v>83.891462240519289</v>
      </c>
      <c r="BW54" s="14">
        <v>80.042612293528279</v>
      </c>
      <c r="BX54" s="16">
        <v>98.710230684541415</v>
      </c>
      <c r="BY54" s="16">
        <v>97.779276258805922</v>
      </c>
      <c r="CP54" s="16"/>
      <c r="CQ54" s="16"/>
      <c r="CR54" s="16"/>
      <c r="CS54" s="16"/>
      <c r="CT54" s="16"/>
    </row>
    <row r="55" spans="1:98" x14ac:dyDescent="0.25">
      <c r="A55" s="34">
        <v>50</v>
      </c>
      <c r="B55" s="23">
        <v>57262</v>
      </c>
      <c r="C55" s="23">
        <v>3485</v>
      </c>
      <c r="D55" s="23">
        <v>56408</v>
      </c>
      <c r="E55" s="23">
        <v>3999</v>
      </c>
      <c r="F55" s="23"/>
      <c r="G55" s="34">
        <v>50</v>
      </c>
      <c r="H55" s="23">
        <v>56441</v>
      </c>
      <c r="I55" s="23">
        <v>14031</v>
      </c>
      <c r="J55" s="23">
        <v>53688</v>
      </c>
      <c r="K55" s="23">
        <v>14259</v>
      </c>
      <c r="L55" s="23"/>
      <c r="M55" s="34">
        <v>50</v>
      </c>
      <c r="N55" s="35">
        <v>56756</v>
      </c>
      <c r="O55" s="35">
        <v>20309</v>
      </c>
      <c r="P55" s="35">
        <v>53806</v>
      </c>
      <c r="Q55" s="35">
        <v>20644</v>
      </c>
      <c r="R55" s="23"/>
      <c r="T55" s="19">
        <v>2021</v>
      </c>
      <c r="U55" s="50">
        <v>4218996</v>
      </c>
      <c r="V55" s="50">
        <v>4160584</v>
      </c>
      <c r="W55" s="50">
        <v>1078932</v>
      </c>
      <c r="X55" s="50">
        <v>1061554</v>
      </c>
      <c r="Y55" s="35">
        <f t="shared" si="2"/>
        <v>10520066</v>
      </c>
      <c r="Z55" s="23"/>
      <c r="AA55" s="27"/>
      <c r="AB55" s="55">
        <v>2021</v>
      </c>
      <c r="AC55" s="56">
        <v>7141</v>
      </c>
      <c r="AD55" s="56">
        <v>6664</v>
      </c>
      <c r="AE55" s="57">
        <v>63358</v>
      </c>
      <c r="AF55" s="50">
        <v>55669</v>
      </c>
      <c r="AG55" s="49">
        <f t="shared" si="1"/>
        <v>132832</v>
      </c>
      <c r="AH55" s="49"/>
      <c r="AI55" s="27"/>
      <c r="AJ55" s="55">
        <v>2021</v>
      </c>
      <c r="AK55" s="56">
        <v>10396</v>
      </c>
      <c r="AL55" s="56">
        <v>9826</v>
      </c>
      <c r="AM55" s="57">
        <v>24560</v>
      </c>
      <c r="AN55" s="50">
        <v>19681</v>
      </c>
      <c r="AO55" s="49">
        <v>64463</v>
      </c>
      <c r="AP55" s="49"/>
      <c r="AQ55" s="49"/>
      <c r="AR55" s="19">
        <v>2021</v>
      </c>
      <c r="AS55" s="54">
        <v>1.691483980669847</v>
      </c>
      <c r="AT55" s="54">
        <v>2.1758139477532934</v>
      </c>
      <c r="AU55" s="54">
        <v>1.8091000137568833</v>
      </c>
      <c r="AX55" s="53">
        <v>2021</v>
      </c>
      <c r="AY55" s="52">
        <v>43170</v>
      </c>
      <c r="AZ55" s="52">
        <v>40802</v>
      </c>
      <c r="BA55" s="52">
        <v>20421</v>
      </c>
      <c r="BB55" s="52">
        <v>19300</v>
      </c>
      <c r="BC55" s="52">
        <v>123693</v>
      </c>
      <c r="BF55" s="53">
        <v>2021</v>
      </c>
      <c r="BG55" s="52">
        <v>40066</v>
      </c>
      <c r="BH55" s="52">
        <v>40790</v>
      </c>
      <c r="BI55" s="52">
        <v>6087</v>
      </c>
      <c r="BJ55" s="52">
        <v>6397</v>
      </c>
      <c r="BK55" s="52">
        <v>93340</v>
      </c>
      <c r="BN55" s="7">
        <v>2021</v>
      </c>
      <c r="BO55" s="11">
        <v>81.366139583965648</v>
      </c>
      <c r="BP55" s="11">
        <v>19.597094580359258</v>
      </c>
      <c r="BQ55" s="11">
        <v>84.537350502622729</v>
      </c>
      <c r="BR55" s="11">
        <v>21.770761617148278</v>
      </c>
      <c r="BU55" s="15">
        <v>51</v>
      </c>
      <c r="BV55" s="14">
        <v>83.61372798033031</v>
      </c>
      <c r="BW55" s="14">
        <v>79.616582836963914</v>
      </c>
      <c r="BX55" s="16">
        <v>98.645244321048494</v>
      </c>
      <c r="BY55" s="16">
        <v>97.684643870916631</v>
      </c>
      <c r="CP55" s="16"/>
      <c r="CQ55" s="16"/>
      <c r="CR55" s="16"/>
      <c r="CS55" s="16"/>
      <c r="CT55" s="16"/>
    </row>
    <row r="56" spans="1:98" x14ac:dyDescent="0.25">
      <c r="A56" s="34">
        <v>51</v>
      </c>
      <c r="B56" s="23">
        <v>47346</v>
      </c>
      <c r="C56" s="23">
        <v>2809</v>
      </c>
      <c r="D56" s="23">
        <v>46424</v>
      </c>
      <c r="E56" s="23">
        <v>3076</v>
      </c>
      <c r="F56" s="23"/>
      <c r="G56" s="34">
        <v>51</v>
      </c>
      <c r="H56" s="23">
        <v>57077</v>
      </c>
      <c r="I56" s="23">
        <v>13852</v>
      </c>
      <c r="J56" s="23">
        <v>54382</v>
      </c>
      <c r="K56" s="23">
        <v>13884</v>
      </c>
      <c r="L56" s="23"/>
      <c r="M56" s="34">
        <v>51</v>
      </c>
      <c r="N56" s="35">
        <v>55493</v>
      </c>
      <c r="O56" s="35">
        <v>20291</v>
      </c>
      <c r="P56" s="35">
        <v>52676</v>
      </c>
      <c r="Q56" s="35">
        <v>20677</v>
      </c>
      <c r="R56" s="23"/>
      <c r="T56" s="19">
        <v>2022</v>
      </c>
      <c r="U56" s="50">
        <v>4239510</v>
      </c>
      <c r="V56" s="50">
        <v>4177190</v>
      </c>
      <c r="W56" s="50">
        <v>1107808</v>
      </c>
      <c r="X56" s="50">
        <v>1087599</v>
      </c>
      <c r="Y56" s="35">
        <f t="shared" si="2"/>
        <v>10612107</v>
      </c>
      <c r="Z56" s="23"/>
      <c r="AB56" s="55">
        <v>2022</v>
      </c>
      <c r="AC56" s="56">
        <v>7221</v>
      </c>
      <c r="AD56" s="56">
        <v>6736</v>
      </c>
      <c r="AE56" s="57">
        <v>60819</v>
      </c>
      <c r="AF56" s="50">
        <v>53153</v>
      </c>
      <c r="AG56" s="49">
        <f t="shared" si="1"/>
        <v>127929</v>
      </c>
      <c r="AH56" s="49"/>
      <c r="AJ56" s="55">
        <v>2022</v>
      </c>
      <c r="AK56" s="56">
        <v>10843</v>
      </c>
      <c r="AL56" s="56">
        <v>10271</v>
      </c>
      <c r="AM56" s="57">
        <v>25671</v>
      </c>
      <c r="AN56" s="50">
        <v>20592</v>
      </c>
      <c r="AO56" s="49">
        <v>67377</v>
      </c>
      <c r="AP56" s="49"/>
      <c r="AQ56" s="49"/>
      <c r="AR56" s="19">
        <v>2022</v>
      </c>
      <c r="AS56" s="54">
        <v>1.706560992541277</v>
      </c>
      <c r="AT56" s="54">
        <v>2.1744120810878669</v>
      </c>
      <c r="AU56" s="54">
        <v>1.8243575369594651</v>
      </c>
      <c r="AX56" s="53">
        <v>2022</v>
      </c>
      <c r="AY56" s="52">
        <v>43618</v>
      </c>
      <c r="AZ56" s="52">
        <v>41226</v>
      </c>
      <c r="BA56" s="52">
        <v>20894</v>
      </c>
      <c r="BB56" s="52">
        <v>19748</v>
      </c>
      <c r="BC56" s="52">
        <v>125486</v>
      </c>
      <c r="BF56" s="53">
        <v>2022</v>
      </c>
      <c r="BG56" s="52">
        <v>40376</v>
      </c>
      <c r="BH56" s="52">
        <v>40833</v>
      </c>
      <c r="BI56" s="52">
        <v>6272</v>
      </c>
      <c r="BJ56" s="52">
        <v>6516</v>
      </c>
      <c r="BK56" s="52">
        <v>93997</v>
      </c>
      <c r="BN56" s="7">
        <v>2022</v>
      </c>
      <c r="BO56" s="11">
        <v>81.525587903890028</v>
      </c>
      <c r="BP56" s="11">
        <v>19.720695954172367</v>
      </c>
      <c r="BQ56" s="11">
        <v>84.641836861157415</v>
      </c>
      <c r="BR56" s="11">
        <v>21.851520614949447</v>
      </c>
      <c r="BU56" s="15">
        <v>52</v>
      </c>
      <c r="BV56" s="14">
        <v>83.298681858719036</v>
      </c>
      <c r="BW56" s="14">
        <v>79.13461289932394</v>
      </c>
      <c r="BX56" s="16">
        <v>98.574825682890278</v>
      </c>
      <c r="BY56" s="16">
        <v>97.582488944320346</v>
      </c>
      <c r="CP56" s="16"/>
      <c r="CQ56" s="16"/>
      <c r="CR56" s="16"/>
      <c r="CS56" s="16"/>
      <c r="CT56" s="16"/>
    </row>
    <row r="57" spans="1:98" x14ac:dyDescent="0.25">
      <c r="A57" s="34">
        <v>52</v>
      </c>
      <c r="B57" s="23">
        <v>47188</v>
      </c>
      <c r="C57" s="23">
        <v>2544</v>
      </c>
      <c r="D57" s="23">
        <v>46719</v>
      </c>
      <c r="E57" s="23">
        <v>3085</v>
      </c>
      <c r="F57" s="23"/>
      <c r="G57" s="34">
        <v>52</v>
      </c>
      <c r="H57" s="23">
        <v>56736</v>
      </c>
      <c r="I57" s="23">
        <v>14022</v>
      </c>
      <c r="J57" s="23">
        <v>54373</v>
      </c>
      <c r="K57" s="23">
        <v>13980</v>
      </c>
      <c r="L57" s="23"/>
      <c r="M57" s="34">
        <v>52</v>
      </c>
      <c r="N57" s="35">
        <v>54398</v>
      </c>
      <c r="O57" s="35">
        <v>20267</v>
      </c>
      <c r="P57" s="35">
        <v>51694</v>
      </c>
      <c r="Q57" s="35">
        <v>20692</v>
      </c>
      <c r="R57" s="23"/>
      <c r="T57" s="19">
        <v>2023</v>
      </c>
      <c r="U57" s="50">
        <v>4260249</v>
      </c>
      <c r="V57" s="50">
        <v>4194244</v>
      </c>
      <c r="W57" s="50">
        <v>1134135</v>
      </c>
      <c r="X57" s="50">
        <v>1111649</v>
      </c>
      <c r="Y57" s="35">
        <f t="shared" si="2"/>
        <v>10700277</v>
      </c>
      <c r="Z57" s="23"/>
      <c r="AB57" s="55">
        <v>2023</v>
      </c>
      <c r="AC57" s="56">
        <v>7302</v>
      </c>
      <c r="AD57" s="56">
        <v>6810</v>
      </c>
      <c r="AE57" s="57">
        <v>59497</v>
      </c>
      <c r="AF57" s="50">
        <v>52128</v>
      </c>
      <c r="AG57" s="49">
        <f t="shared" si="1"/>
        <v>125737</v>
      </c>
      <c r="AH57" s="49"/>
      <c r="AJ57" s="55">
        <v>2023</v>
      </c>
      <c r="AK57" s="56">
        <v>10908</v>
      </c>
      <c r="AL57" s="56">
        <v>10336</v>
      </c>
      <c r="AM57" s="57">
        <v>26710</v>
      </c>
      <c r="AN57" s="50">
        <v>21426</v>
      </c>
      <c r="AO57" s="49">
        <v>69380</v>
      </c>
      <c r="AP57" s="49"/>
      <c r="AQ57" s="49"/>
      <c r="AR57" s="19">
        <v>2023</v>
      </c>
      <c r="AS57" s="54">
        <v>1.7216456738180843</v>
      </c>
      <c r="AT57" s="54">
        <v>2.1645068181113478</v>
      </c>
      <c r="AU57" s="54">
        <v>1.8353801722708309</v>
      </c>
      <c r="AX57" s="53">
        <v>2023</v>
      </c>
      <c r="AY57" s="52">
        <v>43870</v>
      </c>
      <c r="AZ57" s="52">
        <v>41464</v>
      </c>
      <c r="BA57" s="52">
        <v>21212</v>
      </c>
      <c r="BB57" s="52">
        <v>20049</v>
      </c>
      <c r="BC57" s="52">
        <v>126595</v>
      </c>
      <c r="BF57" s="53">
        <v>2023</v>
      </c>
      <c r="BG57" s="52">
        <v>40737</v>
      </c>
      <c r="BH57" s="52">
        <v>40933</v>
      </c>
      <c r="BI57" s="52">
        <v>6460</v>
      </c>
      <c r="BJ57" s="52">
        <v>6652</v>
      </c>
      <c r="BK57" s="52">
        <v>94782</v>
      </c>
      <c r="BN57" s="7">
        <v>2023</v>
      </c>
      <c r="BO57" s="11">
        <v>81.682942903276313</v>
      </c>
      <c r="BP57" s="11">
        <v>19.842654289465138</v>
      </c>
      <c r="BQ57" s="11">
        <v>84.746241286844835</v>
      </c>
      <c r="BR57" s="11">
        <v>21.932424717851308</v>
      </c>
      <c r="BU57" s="15">
        <v>53</v>
      </c>
      <c r="BV57" s="14">
        <v>82.953845133200446</v>
      </c>
      <c r="BW57" s="14">
        <v>78.601528222725506</v>
      </c>
      <c r="BX57" s="16">
        <v>98.498556016625272</v>
      </c>
      <c r="BY57" s="16">
        <v>97.472520944265952</v>
      </c>
      <c r="CP57" s="16"/>
      <c r="CQ57" s="16"/>
      <c r="CR57" s="16"/>
      <c r="CS57" s="16"/>
      <c r="CT57" s="16"/>
    </row>
    <row r="58" spans="1:98" x14ac:dyDescent="0.25">
      <c r="A58" s="34">
        <v>53</v>
      </c>
      <c r="B58" s="23">
        <v>48167</v>
      </c>
      <c r="C58" s="23">
        <v>2296</v>
      </c>
      <c r="D58" s="23">
        <v>47747</v>
      </c>
      <c r="E58" s="23">
        <v>2913</v>
      </c>
      <c r="F58" s="23"/>
      <c r="G58" s="34">
        <v>53</v>
      </c>
      <c r="H58" s="23">
        <v>56192</v>
      </c>
      <c r="I58" s="23">
        <v>13774</v>
      </c>
      <c r="J58" s="23">
        <v>54621</v>
      </c>
      <c r="K58" s="23">
        <v>13594</v>
      </c>
      <c r="L58" s="23"/>
      <c r="M58" s="34">
        <v>53</v>
      </c>
      <c r="N58" s="35">
        <v>53843</v>
      </c>
      <c r="O58" s="35">
        <v>20285</v>
      </c>
      <c r="P58" s="35">
        <v>51326</v>
      </c>
      <c r="Q58" s="35">
        <v>20749</v>
      </c>
      <c r="R58" s="23"/>
      <c r="T58" s="19">
        <v>2024</v>
      </c>
      <c r="U58" s="50">
        <v>4280901</v>
      </c>
      <c r="V58" s="50">
        <v>4211439</v>
      </c>
      <c r="W58" s="50">
        <v>1156943</v>
      </c>
      <c r="X58" s="50">
        <v>1133167</v>
      </c>
      <c r="Y58" s="35">
        <f t="shared" si="2"/>
        <v>10782450</v>
      </c>
      <c r="Z58" s="23"/>
      <c r="AB58" s="55">
        <v>2024</v>
      </c>
      <c r="AC58" s="56">
        <v>7377</v>
      </c>
      <c r="AD58" s="56">
        <v>6890</v>
      </c>
      <c r="AE58" s="57">
        <v>56952</v>
      </c>
      <c r="AF58" s="50">
        <v>50379</v>
      </c>
      <c r="AG58" s="49">
        <f t="shared" si="1"/>
        <v>121598</v>
      </c>
      <c r="AH58" s="49"/>
      <c r="AJ58" s="55">
        <v>2024</v>
      </c>
      <c r="AK58" s="56">
        <v>10971</v>
      </c>
      <c r="AL58" s="56">
        <v>10405</v>
      </c>
      <c r="AM58" s="57">
        <v>27530</v>
      </c>
      <c r="AN58" s="50">
        <v>22097</v>
      </c>
      <c r="AO58" s="49">
        <v>71003</v>
      </c>
      <c r="AP58" s="49"/>
      <c r="AQ58" s="49"/>
      <c r="AR58" s="19">
        <v>2024</v>
      </c>
      <c r="AS58" s="54">
        <v>1.7367220028421688</v>
      </c>
      <c r="AT58" s="54">
        <v>2.1541605137897535</v>
      </c>
      <c r="AU58" s="54">
        <v>1.8445039911537511</v>
      </c>
      <c r="AX58" s="53">
        <v>2024</v>
      </c>
      <c r="AY58" s="52">
        <v>43952</v>
      </c>
      <c r="AZ58" s="52">
        <v>41541</v>
      </c>
      <c r="BA58" s="52">
        <v>21453</v>
      </c>
      <c r="BB58" s="52">
        <v>20276</v>
      </c>
      <c r="BC58" s="52">
        <v>127222</v>
      </c>
      <c r="BF58" s="53">
        <v>2024</v>
      </c>
      <c r="BG58" s="52">
        <v>41159</v>
      </c>
      <c r="BH58" s="52">
        <v>41107</v>
      </c>
      <c r="BI58" s="52">
        <v>6614</v>
      </c>
      <c r="BJ58" s="52">
        <v>6764</v>
      </c>
      <c r="BK58" s="52">
        <v>95644</v>
      </c>
      <c r="BN58" s="7">
        <v>2024</v>
      </c>
      <c r="BO58" s="11">
        <v>81.838225721689895</v>
      </c>
      <c r="BP58" s="11">
        <v>19.962987985856067</v>
      </c>
      <c r="BQ58" s="11">
        <v>84.850555921368027</v>
      </c>
      <c r="BR58" s="11">
        <v>22.013463733965782</v>
      </c>
      <c r="BU58" s="15">
        <v>54</v>
      </c>
      <c r="BV58" s="14">
        <v>82.581621336717788</v>
      </c>
      <c r="BW58" s="14">
        <v>78.034302808209489</v>
      </c>
      <c r="BX58" s="16">
        <v>98.415870982485316</v>
      </c>
      <c r="BY58" s="16">
        <v>97.354102927157655</v>
      </c>
      <c r="CP58" s="16"/>
      <c r="CQ58" s="16"/>
      <c r="CR58" s="16"/>
      <c r="CS58" s="16"/>
      <c r="CT58" s="16"/>
    </row>
    <row r="59" spans="1:98" x14ac:dyDescent="0.25">
      <c r="A59" s="34">
        <v>54</v>
      </c>
      <c r="B59" s="23">
        <v>47894</v>
      </c>
      <c r="C59" s="23">
        <v>2064</v>
      </c>
      <c r="D59" s="23">
        <v>47350</v>
      </c>
      <c r="E59" s="23">
        <v>2535</v>
      </c>
      <c r="F59" s="23"/>
      <c r="G59" s="34">
        <v>54</v>
      </c>
      <c r="H59" s="23">
        <v>51964</v>
      </c>
      <c r="I59" s="23">
        <v>13446</v>
      </c>
      <c r="J59" s="23">
        <v>49792</v>
      </c>
      <c r="K59" s="23">
        <v>13192</v>
      </c>
      <c r="L59" s="23"/>
      <c r="M59" s="34">
        <v>54</v>
      </c>
      <c r="N59" s="35">
        <v>55203</v>
      </c>
      <c r="O59" s="35">
        <v>20349</v>
      </c>
      <c r="P59" s="35">
        <v>52875</v>
      </c>
      <c r="Q59" s="35">
        <v>20851</v>
      </c>
      <c r="R59" s="23"/>
      <c r="T59" s="19">
        <v>2025</v>
      </c>
      <c r="U59" s="50">
        <v>4301213</v>
      </c>
      <c r="V59" s="50">
        <v>4228515</v>
      </c>
      <c r="W59" s="50">
        <v>1176848</v>
      </c>
      <c r="X59" s="50">
        <v>1152487</v>
      </c>
      <c r="Y59" s="35">
        <f t="shared" si="2"/>
        <v>10859063</v>
      </c>
      <c r="Z59" s="23"/>
      <c r="AB59" s="55">
        <v>2025</v>
      </c>
      <c r="AC59" s="56">
        <v>7451</v>
      </c>
      <c r="AD59" s="56">
        <v>6956</v>
      </c>
      <c r="AE59" s="57">
        <v>54907</v>
      </c>
      <c r="AF59" s="50">
        <v>48928</v>
      </c>
      <c r="AG59" s="49">
        <f t="shared" si="1"/>
        <v>118242</v>
      </c>
      <c r="AH59" s="49"/>
      <c r="AJ59" s="55">
        <v>2025</v>
      </c>
      <c r="AK59" s="56">
        <v>11033</v>
      </c>
      <c r="AL59" s="56">
        <v>10478</v>
      </c>
      <c r="AM59" s="57">
        <v>28218</v>
      </c>
      <c r="AN59" s="50">
        <v>22711</v>
      </c>
      <c r="AO59" s="49">
        <v>72440</v>
      </c>
      <c r="AP59" s="49"/>
      <c r="AQ59" s="49"/>
      <c r="AR59" s="19">
        <v>2025</v>
      </c>
      <c r="AS59" s="54">
        <v>1.75181312200215</v>
      </c>
      <c r="AT59" s="54">
        <v>2.1441527810023593</v>
      </c>
      <c r="AU59" s="54">
        <v>1.8523234452422344</v>
      </c>
      <c r="AX59" s="53">
        <v>2025</v>
      </c>
      <c r="AY59" s="52">
        <v>43893</v>
      </c>
      <c r="AZ59" s="52">
        <v>41485</v>
      </c>
      <c r="BA59" s="52">
        <v>21626</v>
      </c>
      <c r="BB59" s="52">
        <v>20440</v>
      </c>
      <c r="BC59" s="52">
        <v>127444</v>
      </c>
      <c r="BF59" s="53">
        <v>2025</v>
      </c>
      <c r="BG59" s="52">
        <v>41625</v>
      </c>
      <c r="BH59" s="52">
        <v>41327</v>
      </c>
      <c r="BI59" s="52">
        <v>6784</v>
      </c>
      <c r="BJ59" s="52">
        <v>6897</v>
      </c>
      <c r="BK59" s="52">
        <v>96633</v>
      </c>
      <c r="BN59" s="7">
        <v>2025</v>
      </c>
      <c r="BO59" s="11">
        <v>81.991457928035985</v>
      </c>
      <c r="BP59" s="11">
        <v>20.081715704135604</v>
      </c>
      <c r="BQ59" s="11">
        <v>84.95477281545169</v>
      </c>
      <c r="BR59" s="11">
        <v>22.09462742052256</v>
      </c>
      <c r="BU59" s="15">
        <v>55</v>
      </c>
      <c r="BV59" s="14">
        <v>82.221873942104892</v>
      </c>
      <c r="BW59" s="14">
        <v>77.41842437463265</v>
      </c>
      <c r="BX59" s="16">
        <v>98.326049322188254</v>
      </c>
      <c r="BY59" s="16">
        <v>97.226087567710778</v>
      </c>
      <c r="CP59" s="16"/>
      <c r="CQ59" s="16"/>
      <c r="CR59" s="16"/>
      <c r="CS59" s="16"/>
      <c r="CT59" s="16"/>
    </row>
    <row r="60" spans="1:98" x14ac:dyDescent="0.25">
      <c r="A60" s="34">
        <v>55</v>
      </c>
      <c r="B60" s="23">
        <v>47245</v>
      </c>
      <c r="C60" s="23">
        <v>2158</v>
      </c>
      <c r="D60" s="23">
        <v>47132</v>
      </c>
      <c r="E60" s="23">
        <v>2747</v>
      </c>
      <c r="F60" s="23"/>
      <c r="G60" s="34">
        <v>55</v>
      </c>
      <c r="H60" s="23">
        <v>48837</v>
      </c>
      <c r="I60" s="23">
        <v>12974</v>
      </c>
      <c r="J60" s="23">
        <v>47484</v>
      </c>
      <c r="K60" s="23">
        <v>12884</v>
      </c>
      <c r="L60" s="23"/>
      <c r="M60" s="34">
        <v>55</v>
      </c>
      <c r="N60" s="35">
        <v>54257</v>
      </c>
      <c r="O60" s="35">
        <v>20462</v>
      </c>
      <c r="P60" s="35">
        <v>51024</v>
      </c>
      <c r="Q60" s="35">
        <v>21048</v>
      </c>
      <c r="R60" s="23"/>
      <c r="T60" s="19">
        <v>2026</v>
      </c>
      <c r="U60" s="50">
        <v>4320986</v>
      </c>
      <c r="V60" s="50">
        <v>4245233</v>
      </c>
      <c r="W60" s="50">
        <v>1194331</v>
      </c>
      <c r="X60" s="50">
        <v>1169766</v>
      </c>
      <c r="Y60" s="35">
        <f t="shared" si="2"/>
        <v>10930316</v>
      </c>
      <c r="Z60" s="23"/>
      <c r="AB60" s="55">
        <v>2026</v>
      </c>
      <c r="AC60" s="56">
        <v>7530</v>
      </c>
      <c r="AD60" s="56">
        <v>7033</v>
      </c>
      <c r="AE60" s="57">
        <v>53276</v>
      </c>
      <c r="AF60" s="50">
        <v>47582</v>
      </c>
      <c r="AG60" s="49">
        <f t="shared" si="1"/>
        <v>115421</v>
      </c>
      <c r="AH60" s="49"/>
      <c r="AJ60" s="55">
        <v>2026</v>
      </c>
      <c r="AK60" s="56">
        <v>11120</v>
      </c>
      <c r="AL60" s="56">
        <v>10568</v>
      </c>
      <c r="AM60" s="57">
        <v>28823</v>
      </c>
      <c r="AN60" s="50">
        <v>23278</v>
      </c>
      <c r="AO60" s="49">
        <v>73789</v>
      </c>
      <c r="AP60" s="49"/>
      <c r="AQ60" s="49"/>
      <c r="AR60" s="19">
        <v>2026</v>
      </c>
      <c r="AS60" s="54">
        <v>1.7669007182259466</v>
      </c>
      <c r="AT60" s="54">
        <v>2.1345650889436909</v>
      </c>
      <c r="AU60" s="54">
        <v>1.8592806298160702</v>
      </c>
      <c r="AX60" s="53">
        <v>2026</v>
      </c>
      <c r="AY60" s="52">
        <v>43738</v>
      </c>
      <c r="AZ60" s="52">
        <v>41339</v>
      </c>
      <c r="BA60" s="52">
        <v>21750</v>
      </c>
      <c r="BB60" s="52">
        <v>20557</v>
      </c>
      <c r="BC60" s="52">
        <v>127384</v>
      </c>
      <c r="BF60" s="53">
        <v>2026</v>
      </c>
      <c r="BG60" s="52">
        <v>42125</v>
      </c>
      <c r="BH60" s="52">
        <v>41643</v>
      </c>
      <c r="BI60" s="52">
        <v>6970</v>
      </c>
      <c r="BJ60" s="52">
        <v>7025</v>
      </c>
      <c r="BK60" s="52">
        <v>97763</v>
      </c>
      <c r="BN60" s="7">
        <v>2026</v>
      </c>
      <c r="BO60" s="11">
        <v>82.142661468193296</v>
      </c>
      <c r="BP60" s="11">
        <v>20.198856326114203</v>
      </c>
      <c r="BQ60" s="11">
        <v>85.058883934068831</v>
      </c>
      <c r="BR60" s="11">
        <v>22.1759054884233</v>
      </c>
      <c r="BU60" s="15">
        <v>56</v>
      </c>
      <c r="BV60" s="14">
        <v>81.842736733029795</v>
      </c>
      <c r="BW60" s="14">
        <v>76.749998847140546</v>
      </c>
      <c r="BX60" s="16">
        <v>98.228020421570761</v>
      </c>
      <c r="BY60" s="16">
        <v>97.088247944211886</v>
      </c>
      <c r="CP60" s="16"/>
      <c r="CQ60" s="16"/>
      <c r="CR60" s="16"/>
      <c r="CS60" s="16"/>
      <c r="CT60" s="16"/>
    </row>
    <row r="61" spans="1:98" x14ac:dyDescent="0.25">
      <c r="A61" s="34">
        <v>56</v>
      </c>
      <c r="B61" s="23">
        <v>48892</v>
      </c>
      <c r="C61" s="23">
        <v>2106</v>
      </c>
      <c r="D61" s="23">
        <v>48869</v>
      </c>
      <c r="E61" s="23">
        <v>2869</v>
      </c>
      <c r="F61" s="23"/>
      <c r="G61" s="34">
        <v>56</v>
      </c>
      <c r="H61" s="23">
        <v>47530</v>
      </c>
      <c r="I61" s="23">
        <v>11934</v>
      </c>
      <c r="J61" s="23">
        <v>46075</v>
      </c>
      <c r="K61" s="23">
        <v>12153</v>
      </c>
      <c r="L61" s="23"/>
      <c r="M61" s="34">
        <v>56</v>
      </c>
      <c r="N61" s="35">
        <v>53712</v>
      </c>
      <c r="O61" s="35">
        <v>20673</v>
      </c>
      <c r="P61" s="35">
        <v>51371</v>
      </c>
      <c r="Q61" s="35">
        <v>21239</v>
      </c>
      <c r="R61" s="23"/>
      <c r="T61" s="19">
        <v>2027</v>
      </c>
      <c r="U61" s="50">
        <v>4340077</v>
      </c>
      <c r="V61" s="50">
        <v>4261468</v>
      </c>
      <c r="W61" s="50">
        <v>1210037</v>
      </c>
      <c r="X61" s="50">
        <v>1185500</v>
      </c>
      <c r="Y61" s="58">
        <f t="shared" si="2"/>
        <v>10997082</v>
      </c>
      <c r="Z61" s="23"/>
      <c r="AB61" s="59">
        <v>2027</v>
      </c>
      <c r="AC61" s="56">
        <v>7599</v>
      </c>
      <c r="AD61" s="56">
        <v>7110</v>
      </c>
      <c r="AE61" s="57">
        <v>52189</v>
      </c>
      <c r="AF61" s="50">
        <v>46674</v>
      </c>
      <c r="AG61" s="49">
        <f t="shared" si="1"/>
        <v>113572</v>
      </c>
      <c r="AH61" s="49"/>
      <c r="AJ61" s="59">
        <v>2027</v>
      </c>
      <c r="AK61" s="56">
        <v>11208</v>
      </c>
      <c r="AL61" s="56">
        <v>10653</v>
      </c>
      <c r="AM61" s="57">
        <v>29338</v>
      </c>
      <c r="AN61" s="50">
        <v>23773</v>
      </c>
      <c r="AO61" s="49">
        <v>74972</v>
      </c>
      <c r="AP61" s="49"/>
      <c r="AQ61" s="49"/>
      <c r="AR61" s="19">
        <v>2027</v>
      </c>
      <c r="AS61" s="54">
        <v>1.7819780090989177</v>
      </c>
      <c r="AT61" s="54">
        <v>2.1253275461671861</v>
      </c>
      <c r="AU61" s="54">
        <v>1.865679840476774</v>
      </c>
      <c r="AX61" s="53">
        <v>2027</v>
      </c>
      <c r="AY61" s="52">
        <v>43538</v>
      </c>
      <c r="AZ61" s="52">
        <v>41149</v>
      </c>
      <c r="BA61" s="52">
        <v>21826</v>
      </c>
      <c r="BB61" s="52">
        <v>20629</v>
      </c>
      <c r="BC61" s="52">
        <v>127142</v>
      </c>
      <c r="BF61" s="53">
        <v>2027</v>
      </c>
      <c r="BG61" s="52">
        <v>42664</v>
      </c>
      <c r="BH61" s="52">
        <v>42000</v>
      </c>
      <c r="BI61" s="52">
        <v>7145</v>
      </c>
      <c r="BJ61" s="52">
        <v>7167</v>
      </c>
      <c r="BK61" s="52">
        <v>98976</v>
      </c>
      <c r="BN61" s="7">
        <v>2027</v>
      </c>
      <c r="BO61" s="11">
        <v>82.291858606241732</v>
      </c>
      <c r="BP61" s="11">
        <v>20.314428906746794</v>
      </c>
      <c r="BQ61" s="11">
        <v>85.162881161709947</v>
      </c>
      <c r="BR61" s="11">
        <v>22.257287606853893</v>
      </c>
      <c r="BU61" s="15">
        <v>57</v>
      </c>
      <c r="BV61" s="14">
        <v>81.400982468416245</v>
      </c>
      <c r="BW61" s="14">
        <v>76.003621345437978</v>
      </c>
      <c r="BX61" s="16">
        <v>98.120950824669762</v>
      </c>
      <c r="BY61" s="16">
        <v>96.940343310301415</v>
      </c>
      <c r="CP61" s="16"/>
      <c r="CQ61" s="16"/>
      <c r="CR61" s="16"/>
      <c r="CS61" s="16"/>
      <c r="CT61" s="16"/>
    </row>
    <row r="62" spans="1:98" x14ac:dyDescent="0.25">
      <c r="A62" s="34">
        <v>57</v>
      </c>
      <c r="B62" s="23">
        <v>48983</v>
      </c>
      <c r="C62" s="23">
        <v>2046</v>
      </c>
      <c r="D62" s="23">
        <v>48731</v>
      </c>
      <c r="E62" s="23">
        <v>2726</v>
      </c>
      <c r="F62" s="23"/>
      <c r="G62" s="34">
        <v>57</v>
      </c>
      <c r="H62" s="23">
        <v>45931</v>
      </c>
      <c r="I62" s="23">
        <v>12344</v>
      </c>
      <c r="J62" s="23">
        <v>45072</v>
      </c>
      <c r="K62" s="23">
        <v>12617</v>
      </c>
      <c r="L62" s="23"/>
      <c r="M62" s="34">
        <v>57</v>
      </c>
      <c r="N62" s="35">
        <v>53166</v>
      </c>
      <c r="O62" s="35">
        <v>20728</v>
      </c>
      <c r="P62" s="35">
        <v>50779</v>
      </c>
      <c r="Q62" s="35">
        <v>21353</v>
      </c>
      <c r="R62" s="23"/>
      <c r="T62" s="19">
        <v>2028</v>
      </c>
      <c r="U62" s="50">
        <v>4358427</v>
      </c>
      <c r="V62" s="50">
        <v>4277093</v>
      </c>
      <c r="W62" s="50">
        <v>1224330</v>
      </c>
      <c r="X62" s="50">
        <v>1200016</v>
      </c>
      <c r="Y62" s="58">
        <f t="shared" si="2"/>
        <v>11059866</v>
      </c>
      <c r="Z62" s="23"/>
      <c r="AB62" s="59">
        <v>2028</v>
      </c>
      <c r="AC62" s="56">
        <v>7671</v>
      </c>
      <c r="AD62" s="56">
        <v>7184</v>
      </c>
      <c r="AE62" s="57">
        <v>51441</v>
      </c>
      <c r="AF62" s="50">
        <v>46029</v>
      </c>
      <c r="AG62" s="49">
        <f t="shared" si="1"/>
        <v>112325</v>
      </c>
      <c r="AH62" s="49"/>
      <c r="AJ62" s="59">
        <v>2028</v>
      </c>
      <c r="AK62" s="56">
        <v>11295</v>
      </c>
      <c r="AL62" s="56">
        <v>10756</v>
      </c>
      <c r="AM62" s="57">
        <v>29837</v>
      </c>
      <c r="AN62" s="50">
        <v>24231</v>
      </c>
      <c r="AO62" s="49">
        <v>76119</v>
      </c>
      <c r="AP62" s="49"/>
      <c r="AQ62" s="49"/>
      <c r="AR62" s="19">
        <v>2028</v>
      </c>
      <c r="AS62" s="54">
        <v>1.7970726051492074</v>
      </c>
      <c r="AT62" s="54">
        <v>2.1164794716889568</v>
      </c>
      <c r="AU62" s="54">
        <v>1.871481993950975</v>
      </c>
      <c r="AX62" s="53">
        <v>2028</v>
      </c>
      <c r="AY62" s="52">
        <v>43328</v>
      </c>
      <c r="AZ62" s="52">
        <v>40951</v>
      </c>
      <c r="BA62" s="52">
        <v>21871</v>
      </c>
      <c r="BB62" s="52">
        <v>20672</v>
      </c>
      <c r="BC62" s="52">
        <v>126822</v>
      </c>
      <c r="BF62" s="53">
        <v>2028</v>
      </c>
      <c r="BG62" s="52">
        <v>43225</v>
      </c>
      <c r="BH62" s="52">
        <v>42426</v>
      </c>
      <c r="BI62" s="52">
        <v>7311</v>
      </c>
      <c r="BJ62" s="52">
        <v>7282</v>
      </c>
      <c r="BK62" s="52">
        <v>100244</v>
      </c>
      <c r="BN62" s="7">
        <v>2028</v>
      </c>
      <c r="BO62" s="11">
        <v>82.439071885977967</v>
      </c>
      <c r="BP62" s="11">
        <v>20.428452647826798</v>
      </c>
      <c r="BQ62" s="11">
        <v>85.266756307709969</v>
      </c>
      <c r="BR62" s="11">
        <v>22.338763407950466</v>
      </c>
      <c r="BU62" s="15">
        <v>58</v>
      </c>
      <c r="BV62" s="14">
        <v>80.951172993954614</v>
      </c>
      <c r="BW62" s="14">
        <v>75.167740524153459</v>
      </c>
      <c r="BX62" s="16">
        <v>98.004010989199244</v>
      </c>
      <c r="BY62" s="16">
        <v>96.781384766560166</v>
      </c>
      <c r="CP62" s="16"/>
      <c r="CQ62" s="16"/>
      <c r="CR62" s="16"/>
      <c r="CS62" s="16"/>
      <c r="CT62" s="16"/>
    </row>
    <row r="63" spans="1:98" x14ac:dyDescent="0.25">
      <c r="A63" s="34">
        <v>58</v>
      </c>
      <c r="B63" s="23">
        <v>49140</v>
      </c>
      <c r="C63" s="23">
        <v>1980</v>
      </c>
      <c r="D63" s="23">
        <v>49201</v>
      </c>
      <c r="E63" s="23">
        <v>2613</v>
      </c>
      <c r="F63" s="23"/>
      <c r="G63" s="34">
        <v>58</v>
      </c>
      <c r="H63" s="23">
        <v>47490</v>
      </c>
      <c r="I63" s="23">
        <v>11013</v>
      </c>
      <c r="J63" s="23">
        <v>45709</v>
      </c>
      <c r="K63" s="23">
        <v>11595</v>
      </c>
      <c r="L63" s="23"/>
      <c r="M63" s="34">
        <v>58</v>
      </c>
      <c r="N63" s="35">
        <v>52848</v>
      </c>
      <c r="O63" s="35">
        <v>20814</v>
      </c>
      <c r="P63" s="35">
        <v>50682</v>
      </c>
      <c r="Q63" s="35">
        <v>21502</v>
      </c>
      <c r="R63" s="23"/>
      <c r="T63" s="19">
        <v>2029</v>
      </c>
      <c r="U63" s="50">
        <v>4375689</v>
      </c>
      <c r="V63" s="50">
        <v>4291760</v>
      </c>
      <c r="W63" s="50">
        <v>1237363</v>
      </c>
      <c r="X63" s="50">
        <v>1213430</v>
      </c>
      <c r="Y63" s="35">
        <f t="shared" si="2"/>
        <v>11118242</v>
      </c>
      <c r="Z63" s="23"/>
      <c r="AB63" s="55">
        <v>2029</v>
      </c>
      <c r="AC63" s="56">
        <v>7747</v>
      </c>
      <c r="AD63" s="56">
        <v>7268</v>
      </c>
      <c r="AE63" s="57">
        <v>50756</v>
      </c>
      <c r="AF63" s="50">
        <v>45497</v>
      </c>
      <c r="AG63" s="49">
        <f t="shared" si="1"/>
        <v>111268</v>
      </c>
      <c r="AH63" s="49"/>
      <c r="AJ63" s="55">
        <v>2029</v>
      </c>
      <c r="AK63" s="56">
        <v>11402</v>
      </c>
      <c r="AL63" s="56">
        <v>10867</v>
      </c>
      <c r="AM63" s="57">
        <v>30254</v>
      </c>
      <c r="AN63" s="50">
        <v>24633</v>
      </c>
      <c r="AO63" s="49">
        <v>77156</v>
      </c>
      <c r="AP63" s="49"/>
      <c r="AQ63" s="49"/>
      <c r="AR63" s="19">
        <v>2029</v>
      </c>
      <c r="AS63" s="54">
        <v>1.7994401847293577</v>
      </c>
      <c r="AT63" s="54">
        <v>2.103285741973453</v>
      </c>
      <c r="AU63" s="54">
        <v>1.8673310736434332</v>
      </c>
      <c r="AX63" s="53">
        <v>2029</v>
      </c>
      <c r="AY63" s="52">
        <v>42880</v>
      </c>
      <c r="AZ63" s="52">
        <v>40527</v>
      </c>
      <c r="BA63" s="52">
        <v>21841</v>
      </c>
      <c r="BB63" s="52">
        <v>20643</v>
      </c>
      <c r="BC63" s="52">
        <v>125891</v>
      </c>
      <c r="BF63" s="53">
        <v>2029</v>
      </c>
      <c r="BG63" s="52">
        <v>43804</v>
      </c>
      <c r="BH63" s="52">
        <v>42904</v>
      </c>
      <c r="BI63" s="52">
        <v>7469</v>
      </c>
      <c r="BJ63" s="52">
        <v>7450</v>
      </c>
      <c r="BK63" s="52">
        <v>101627</v>
      </c>
      <c r="BN63" s="7">
        <v>2029</v>
      </c>
      <c r="BO63" s="11">
        <v>82.58432408371857</v>
      </c>
      <c r="BP63" s="11">
        <v>20.54094686139803</v>
      </c>
      <c r="BQ63" s="11">
        <v>85.370501111626254</v>
      </c>
      <c r="BR63" s="11">
        <v>22.420322491514227</v>
      </c>
      <c r="BU63" s="15">
        <v>59</v>
      </c>
      <c r="BV63" s="14">
        <v>80.472995889915524</v>
      </c>
      <c r="BW63" s="14">
        <v>74.273305609838388</v>
      </c>
      <c r="BX63" s="16">
        <v>97.876031990994889</v>
      </c>
      <c r="BY63" s="16">
        <v>96.610949172069994</v>
      </c>
      <c r="CP63" s="16"/>
      <c r="CQ63" s="16"/>
      <c r="CR63" s="16"/>
      <c r="CS63" s="16"/>
      <c r="CT63" s="16"/>
    </row>
    <row r="64" spans="1:98" x14ac:dyDescent="0.25">
      <c r="A64" s="34">
        <v>59</v>
      </c>
      <c r="B64" s="23">
        <v>48111</v>
      </c>
      <c r="C64" s="23">
        <v>1791</v>
      </c>
      <c r="D64" s="23">
        <v>48262</v>
      </c>
      <c r="E64" s="23">
        <v>2289</v>
      </c>
      <c r="F64" s="23"/>
      <c r="G64" s="34">
        <v>59</v>
      </c>
      <c r="H64" s="23">
        <v>47311</v>
      </c>
      <c r="I64" s="23">
        <v>10541</v>
      </c>
      <c r="J64" s="23">
        <v>46201</v>
      </c>
      <c r="K64" s="23">
        <v>10919</v>
      </c>
      <c r="L64" s="23"/>
      <c r="M64" s="34">
        <v>59</v>
      </c>
      <c r="N64" s="35">
        <v>51976</v>
      </c>
      <c r="O64" s="35">
        <v>20704</v>
      </c>
      <c r="P64" s="35">
        <v>50302</v>
      </c>
      <c r="Q64" s="35">
        <v>21356</v>
      </c>
      <c r="R64" s="23"/>
      <c r="T64" s="19">
        <v>2030</v>
      </c>
      <c r="U64" s="50">
        <v>4391916</v>
      </c>
      <c r="V64" s="50">
        <v>4305476</v>
      </c>
      <c r="W64" s="50">
        <v>1249324</v>
      </c>
      <c r="X64" s="50">
        <v>1225929</v>
      </c>
      <c r="Y64" s="35">
        <f t="shared" si="2"/>
        <v>11172645</v>
      </c>
      <c r="Z64" s="23"/>
      <c r="AB64" s="55">
        <v>2030</v>
      </c>
      <c r="AC64" s="56">
        <v>7812</v>
      </c>
      <c r="AD64" s="56">
        <v>7342</v>
      </c>
      <c r="AE64" s="57">
        <v>50174</v>
      </c>
      <c r="AF64" s="50">
        <v>45053</v>
      </c>
      <c r="AG64" s="49">
        <f t="shared" si="1"/>
        <v>110381</v>
      </c>
      <c r="AH64" s="49"/>
      <c r="AJ64" s="55">
        <v>2030</v>
      </c>
      <c r="AK64" s="56">
        <v>11490</v>
      </c>
      <c r="AL64" s="56">
        <v>10971</v>
      </c>
      <c r="AM64" s="57">
        <v>30536</v>
      </c>
      <c r="AN64" s="50">
        <v>24969</v>
      </c>
      <c r="AO64" s="49">
        <v>77966</v>
      </c>
      <c r="AP64" s="49"/>
      <c r="AQ64" s="49"/>
      <c r="AR64" s="19">
        <v>2030</v>
      </c>
      <c r="AS64" s="54">
        <v>1.8006323852716284</v>
      </c>
      <c r="AT64" s="54">
        <v>2.0899564894695035</v>
      </c>
      <c r="AU64" s="54">
        <v>1.8626294844635165</v>
      </c>
      <c r="AX64" s="53">
        <v>2030</v>
      </c>
      <c r="AY64" s="52">
        <v>42506</v>
      </c>
      <c r="AZ64" s="52">
        <v>40175</v>
      </c>
      <c r="BA64" s="52">
        <v>21777</v>
      </c>
      <c r="BB64" s="52">
        <v>20582</v>
      </c>
      <c r="BC64" s="52">
        <v>125040</v>
      </c>
      <c r="BF64" s="53">
        <v>2030</v>
      </c>
      <c r="BG64" s="52">
        <v>44378</v>
      </c>
      <c r="BH64" s="52">
        <v>43412</v>
      </c>
      <c r="BI64" s="52">
        <v>7677</v>
      </c>
      <c r="BJ64" s="52">
        <v>7585</v>
      </c>
      <c r="BK64" s="52">
        <v>103052</v>
      </c>
      <c r="BN64" s="7">
        <v>2030</v>
      </c>
      <c r="BO64" s="11">
        <v>82.727638169997689</v>
      </c>
      <c r="BP64" s="11">
        <v>20.651930942216353</v>
      </c>
      <c r="BQ64" s="11">
        <v>85.474107248665078</v>
      </c>
      <c r="BR64" s="11">
        <v>22.501954429770066</v>
      </c>
      <c r="BU64" s="15">
        <v>60</v>
      </c>
      <c r="BV64" s="14">
        <v>79.907499668558884</v>
      </c>
      <c r="BW64" s="14">
        <v>73.301667564958066</v>
      </c>
      <c r="BX64" s="16">
        <v>97.736863993693561</v>
      </c>
      <c r="BY64" s="16">
        <v>96.427849158925213</v>
      </c>
      <c r="CP64" s="16"/>
      <c r="CQ64" s="16"/>
      <c r="CR64" s="16"/>
      <c r="CS64" s="16"/>
      <c r="CT64" s="16"/>
    </row>
    <row r="65" spans="1:98" x14ac:dyDescent="0.25">
      <c r="A65" s="34">
        <v>60</v>
      </c>
      <c r="B65" s="23">
        <v>47705</v>
      </c>
      <c r="C65" s="23">
        <v>1665</v>
      </c>
      <c r="D65" s="23">
        <v>47929</v>
      </c>
      <c r="E65" s="23">
        <v>2209</v>
      </c>
      <c r="F65" s="23"/>
      <c r="G65" s="34">
        <v>60</v>
      </c>
      <c r="H65" s="23">
        <v>47247</v>
      </c>
      <c r="I65" s="23">
        <v>10629</v>
      </c>
      <c r="J65" s="23">
        <v>46803</v>
      </c>
      <c r="K65" s="23">
        <v>11000</v>
      </c>
      <c r="L65" s="23"/>
      <c r="M65" s="34">
        <v>60</v>
      </c>
      <c r="N65" s="35">
        <v>53786</v>
      </c>
      <c r="O65" s="35">
        <v>20557</v>
      </c>
      <c r="P65" s="35">
        <v>51863</v>
      </c>
      <c r="Q65" s="35">
        <v>21262</v>
      </c>
      <c r="R65" s="23"/>
      <c r="T65" s="19">
        <v>2031</v>
      </c>
      <c r="U65" s="50">
        <v>4407261</v>
      </c>
      <c r="V65" s="50">
        <v>4318354</v>
      </c>
      <c r="W65" s="50">
        <v>1260394</v>
      </c>
      <c r="X65" s="50">
        <v>1237563</v>
      </c>
      <c r="Y65" s="35">
        <f t="shared" si="2"/>
        <v>11223572</v>
      </c>
      <c r="Z65" s="23"/>
      <c r="AB65" s="55">
        <v>2031</v>
      </c>
      <c r="AC65" s="56">
        <v>7886</v>
      </c>
      <c r="AD65" s="56">
        <v>7419</v>
      </c>
      <c r="AE65" s="57">
        <v>49660</v>
      </c>
      <c r="AF65" s="50">
        <v>44650</v>
      </c>
      <c r="AG65" s="49">
        <f t="shared" si="1"/>
        <v>109615</v>
      </c>
      <c r="AH65" s="49"/>
      <c r="AJ65" s="55">
        <v>2031</v>
      </c>
      <c r="AK65" s="56">
        <v>11596</v>
      </c>
      <c r="AL65" s="56">
        <v>11078</v>
      </c>
      <c r="AM65" s="57">
        <v>30768</v>
      </c>
      <c r="AN65" s="50">
        <v>25293</v>
      </c>
      <c r="AO65" s="49">
        <v>78735</v>
      </c>
      <c r="AP65" s="49"/>
      <c r="AQ65" s="49"/>
      <c r="AR65" s="19">
        <v>2031</v>
      </c>
      <c r="AS65" s="54">
        <v>1.8020813452650191</v>
      </c>
      <c r="AT65" s="54">
        <v>2.0770950055607993</v>
      </c>
      <c r="AU65" s="54">
        <v>1.8587256279823283</v>
      </c>
      <c r="AX65" s="53">
        <v>2031</v>
      </c>
      <c r="AY65" s="52">
        <v>42286</v>
      </c>
      <c r="AZ65" s="52">
        <v>39966</v>
      </c>
      <c r="BA65" s="52">
        <v>21696</v>
      </c>
      <c r="BB65" s="52">
        <v>20506</v>
      </c>
      <c r="BC65" s="52">
        <v>124454</v>
      </c>
      <c r="BF65" s="53">
        <v>2031</v>
      </c>
      <c r="BG65" s="52">
        <v>44927</v>
      </c>
      <c r="BH65" s="52">
        <v>43935</v>
      </c>
      <c r="BI65" s="52">
        <v>7822</v>
      </c>
      <c r="BJ65" s="52">
        <v>7723</v>
      </c>
      <c r="BK65" s="52">
        <v>104407</v>
      </c>
      <c r="BN65" s="7">
        <v>2031</v>
      </c>
      <c r="BO65" s="11">
        <v>82.869037260153505</v>
      </c>
      <c r="BP65" s="11">
        <v>20.76142432742812</v>
      </c>
      <c r="BQ65" s="11">
        <v>85.577566335148276</v>
      </c>
      <c r="BR65" s="11">
        <v>22.583648772164576</v>
      </c>
      <c r="BU65" s="15">
        <v>61</v>
      </c>
      <c r="BV65" s="14">
        <v>79.314039529728447</v>
      </c>
      <c r="BW65" s="14">
        <v>72.22210075518737</v>
      </c>
      <c r="BX65" s="16">
        <v>97.585060865994976</v>
      </c>
      <c r="BY65" s="16">
        <v>96.230068747541281</v>
      </c>
      <c r="CP65" s="16"/>
      <c r="CQ65" s="16"/>
      <c r="CR65" s="16"/>
      <c r="CS65" s="16"/>
      <c r="CT65" s="16"/>
    </row>
    <row r="66" spans="1:98" x14ac:dyDescent="0.25">
      <c r="A66" s="34">
        <v>61</v>
      </c>
      <c r="B66" s="23">
        <v>47769</v>
      </c>
      <c r="C66" s="23">
        <v>1545</v>
      </c>
      <c r="D66" s="23">
        <v>48745</v>
      </c>
      <c r="E66" s="23">
        <v>2237</v>
      </c>
      <c r="F66" s="23"/>
      <c r="G66" s="34">
        <v>61</v>
      </c>
      <c r="H66" s="23">
        <v>47844</v>
      </c>
      <c r="I66" s="23">
        <v>10227</v>
      </c>
      <c r="J66" s="23">
        <v>46388</v>
      </c>
      <c r="K66" s="23">
        <v>10714</v>
      </c>
      <c r="L66" s="23"/>
      <c r="M66" s="34">
        <v>61</v>
      </c>
      <c r="N66" s="35">
        <v>52048</v>
      </c>
      <c r="O66" s="35">
        <v>20398</v>
      </c>
      <c r="P66" s="35">
        <v>50019</v>
      </c>
      <c r="Q66" s="35">
        <v>21121</v>
      </c>
      <c r="R66" s="23"/>
      <c r="T66" s="19">
        <v>2032</v>
      </c>
      <c r="U66" s="50">
        <v>4421878</v>
      </c>
      <c r="V66" s="50">
        <v>4330504</v>
      </c>
      <c r="W66" s="50">
        <v>1270588</v>
      </c>
      <c r="X66" s="50">
        <v>1248377</v>
      </c>
      <c r="Y66" s="35">
        <f t="shared" si="2"/>
        <v>11271347</v>
      </c>
      <c r="Z66" s="23"/>
      <c r="AB66" s="55">
        <v>2032</v>
      </c>
      <c r="AC66" s="56">
        <v>7955</v>
      </c>
      <c r="AD66" s="56">
        <v>7494</v>
      </c>
      <c r="AE66" s="57">
        <v>49185</v>
      </c>
      <c r="AF66" s="50">
        <v>44267</v>
      </c>
      <c r="AG66" s="49">
        <f t="shared" si="1"/>
        <v>108901</v>
      </c>
      <c r="AH66" s="49"/>
      <c r="AJ66" s="55">
        <v>2032</v>
      </c>
      <c r="AK66" s="56">
        <v>11680</v>
      </c>
      <c r="AL66" s="56">
        <v>11173</v>
      </c>
      <c r="AM66" s="57">
        <v>30981</v>
      </c>
      <c r="AN66" s="50">
        <v>25552</v>
      </c>
      <c r="AO66" s="49">
        <v>79386</v>
      </c>
      <c r="AP66" s="49"/>
      <c r="AQ66" s="49"/>
      <c r="AR66" s="19">
        <v>2032</v>
      </c>
      <c r="AS66" s="54">
        <v>1.803380641831686</v>
      </c>
      <c r="AT66" s="54">
        <v>2.0643854951436156</v>
      </c>
      <c r="AU66" s="54">
        <v>1.8552705775848173</v>
      </c>
      <c r="AX66" s="53">
        <v>2032</v>
      </c>
      <c r="AY66" s="52">
        <v>42219</v>
      </c>
      <c r="AZ66" s="52">
        <v>39903</v>
      </c>
      <c r="BA66" s="52">
        <v>21593</v>
      </c>
      <c r="BB66" s="52">
        <v>20409</v>
      </c>
      <c r="BC66" s="52">
        <v>124124</v>
      </c>
      <c r="BF66" s="53">
        <v>2032</v>
      </c>
      <c r="BG66" s="52">
        <v>45470</v>
      </c>
      <c r="BH66" s="52">
        <v>44483</v>
      </c>
      <c r="BI66" s="52">
        <v>8010</v>
      </c>
      <c r="BJ66" s="52">
        <v>7901</v>
      </c>
      <c r="BK66" s="52">
        <v>105864</v>
      </c>
      <c r="BN66" s="7">
        <v>2032</v>
      </c>
      <c r="BO66" s="11">
        <v>83.008544587416438</v>
      </c>
      <c r="BP66" s="11">
        <v>20.869446480157379</v>
      </c>
      <c r="BQ66" s="11">
        <v>85.680869934016982</v>
      </c>
      <c r="BR66" s="11">
        <v>22.665395050197802</v>
      </c>
      <c r="BU66" s="15">
        <v>62</v>
      </c>
      <c r="BV66" s="14">
        <v>78.693053999343917</v>
      </c>
      <c r="BW66" s="14">
        <v>71.076140870120682</v>
      </c>
      <c r="BX66" s="16">
        <v>97.418413071853323</v>
      </c>
      <c r="BY66" s="16">
        <v>96.015821398799147</v>
      </c>
      <c r="CP66" s="16"/>
      <c r="CQ66" s="16"/>
      <c r="CR66" s="16"/>
      <c r="CS66" s="16"/>
      <c r="CT66" s="16"/>
    </row>
    <row r="67" spans="1:98" x14ac:dyDescent="0.25">
      <c r="A67" s="34">
        <v>62</v>
      </c>
      <c r="B67" s="23">
        <v>45752</v>
      </c>
      <c r="C67" s="23">
        <v>1367</v>
      </c>
      <c r="D67" s="23">
        <v>47401</v>
      </c>
      <c r="E67" s="23">
        <v>2062</v>
      </c>
      <c r="F67" s="23"/>
      <c r="G67" s="34">
        <v>62</v>
      </c>
      <c r="H67" s="23">
        <v>46586</v>
      </c>
      <c r="I67" s="23">
        <v>9489</v>
      </c>
      <c r="J67" s="23">
        <v>46134</v>
      </c>
      <c r="K67" s="23">
        <v>10422</v>
      </c>
      <c r="L67" s="23"/>
      <c r="M67" s="34">
        <v>62</v>
      </c>
      <c r="N67" s="35">
        <v>50876</v>
      </c>
      <c r="O67" s="35">
        <v>20333</v>
      </c>
      <c r="P67" s="35">
        <v>48777</v>
      </c>
      <c r="Q67" s="35">
        <v>21077</v>
      </c>
      <c r="R67" s="23"/>
      <c r="T67" s="19">
        <v>2033</v>
      </c>
      <c r="U67" s="50">
        <v>4435978</v>
      </c>
      <c r="V67" s="50">
        <v>4342071</v>
      </c>
      <c r="W67" s="50">
        <v>1280017</v>
      </c>
      <c r="X67" s="50">
        <v>1258460</v>
      </c>
      <c r="Y67" s="35">
        <f t="shared" si="2"/>
        <v>11316526</v>
      </c>
      <c r="Z67" s="23"/>
      <c r="AB67" s="55">
        <v>2033</v>
      </c>
      <c r="AC67" s="56">
        <v>8026</v>
      </c>
      <c r="AD67" s="56">
        <v>7568</v>
      </c>
      <c r="AE67" s="57">
        <v>48744</v>
      </c>
      <c r="AF67" s="50">
        <v>43918</v>
      </c>
      <c r="AG67" s="49">
        <f t="shared" si="1"/>
        <v>108256</v>
      </c>
      <c r="AH67" s="49"/>
      <c r="AJ67" s="55">
        <v>2033</v>
      </c>
      <c r="AK67" s="56">
        <v>11778</v>
      </c>
      <c r="AL67" s="56">
        <v>11277</v>
      </c>
      <c r="AM67" s="57">
        <v>31144</v>
      </c>
      <c r="AN67" s="50">
        <v>25775</v>
      </c>
      <c r="AO67" s="49">
        <v>79974</v>
      </c>
      <c r="AP67" s="49"/>
      <c r="AQ67" s="49"/>
      <c r="AR67" s="19">
        <v>2033</v>
      </c>
      <c r="AS67" s="54">
        <v>1.8047451353190165</v>
      </c>
      <c r="AT67" s="54">
        <v>2.0519800662860979</v>
      </c>
      <c r="AU67" s="54">
        <v>1.8524008626981596</v>
      </c>
      <c r="AX67" s="53">
        <v>2033</v>
      </c>
      <c r="AY67" s="52">
        <v>42321</v>
      </c>
      <c r="AZ67" s="52">
        <v>40000</v>
      </c>
      <c r="BA67" s="52">
        <v>21473</v>
      </c>
      <c r="BB67" s="52">
        <v>20296</v>
      </c>
      <c r="BC67" s="52">
        <v>124090</v>
      </c>
      <c r="BF67" s="53">
        <v>2033</v>
      </c>
      <c r="BG67" s="52">
        <v>45943</v>
      </c>
      <c r="BH67" s="52">
        <v>45019</v>
      </c>
      <c r="BI67" s="52">
        <v>8171</v>
      </c>
      <c r="BJ67" s="52">
        <v>8060</v>
      </c>
      <c r="BK67" s="52">
        <v>107193</v>
      </c>
      <c r="BN67" s="7">
        <v>2033</v>
      </c>
      <c r="BO67" s="11">
        <v>83.146183468975337</v>
      </c>
      <c r="BP67" s="11">
        <v>20.976016864756541</v>
      </c>
      <c r="BQ67" s="11">
        <v>85.78400956036613</v>
      </c>
      <c r="BR67" s="11">
        <v>22.747182782284309</v>
      </c>
      <c r="BU67" s="15">
        <v>63</v>
      </c>
      <c r="BV67" s="14">
        <v>78.033923940558651</v>
      </c>
      <c r="BW67" s="14">
        <v>69.869396279036096</v>
      </c>
      <c r="BX67" s="16">
        <v>97.23510310371492</v>
      </c>
      <c r="BY67" s="16">
        <v>95.782852727229013</v>
      </c>
      <c r="CP67" s="16"/>
      <c r="CQ67" s="16"/>
      <c r="CR67" s="16"/>
      <c r="CS67" s="16"/>
      <c r="CT67" s="16"/>
    </row>
    <row r="68" spans="1:98" x14ac:dyDescent="0.25">
      <c r="A68" s="34">
        <v>63</v>
      </c>
      <c r="B68" s="23">
        <v>43659</v>
      </c>
      <c r="C68" s="23">
        <v>1371</v>
      </c>
      <c r="D68" s="23">
        <v>45852</v>
      </c>
      <c r="E68" s="23">
        <v>2069</v>
      </c>
      <c r="F68" s="23"/>
      <c r="G68" s="34">
        <v>63</v>
      </c>
      <c r="H68" s="23">
        <v>45317</v>
      </c>
      <c r="I68" s="23">
        <v>9389</v>
      </c>
      <c r="J68" s="23">
        <v>44929</v>
      </c>
      <c r="K68" s="23">
        <v>10097</v>
      </c>
      <c r="L68" s="23"/>
      <c r="M68" s="34">
        <v>63</v>
      </c>
      <c r="N68" s="35">
        <v>49694</v>
      </c>
      <c r="O68" s="35">
        <v>20219</v>
      </c>
      <c r="P68" s="35">
        <v>48004</v>
      </c>
      <c r="Q68" s="35">
        <v>20909</v>
      </c>
      <c r="R68" s="23"/>
      <c r="T68" s="19">
        <v>2034</v>
      </c>
      <c r="U68" s="50">
        <v>4449740</v>
      </c>
      <c r="V68" s="50">
        <v>4353237</v>
      </c>
      <c r="W68" s="50">
        <v>1288737</v>
      </c>
      <c r="X68" s="50">
        <v>1267880</v>
      </c>
      <c r="Y68" s="35">
        <f t="shared" si="2"/>
        <v>11359594</v>
      </c>
      <c r="Z68" s="23"/>
      <c r="AB68" s="55">
        <v>2034</v>
      </c>
      <c r="AC68" s="56">
        <v>8098</v>
      </c>
      <c r="AD68" s="56">
        <v>7640</v>
      </c>
      <c r="AE68" s="57">
        <v>48343</v>
      </c>
      <c r="AF68" s="50">
        <v>43653</v>
      </c>
      <c r="AG68" s="49">
        <f t="shared" ref="AG68:AG99" si="3">AC68+AD68+AE68+AF68</f>
        <v>107734</v>
      </c>
      <c r="AH68" s="49"/>
      <c r="AJ68" s="55">
        <v>2034</v>
      </c>
      <c r="AK68" s="56">
        <v>11854</v>
      </c>
      <c r="AL68" s="56">
        <v>11356</v>
      </c>
      <c r="AM68" s="57">
        <v>31274</v>
      </c>
      <c r="AN68" s="50">
        <v>25998</v>
      </c>
      <c r="AO68" s="49">
        <v>80482</v>
      </c>
      <c r="AP68" s="49"/>
      <c r="AQ68" s="49"/>
      <c r="AR68" s="19">
        <v>2034</v>
      </c>
      <c r="AS68" s="54">
        <v>1.806132981175272</v>
      </c>
      <c r="AT68" s="54">
        <v>2.0397678169992228</v>
      </c>
      <c r="AU68" s="54">
        <v>1.8499357932771443</v>
      </c>
      <c r="AX68" s="53">
        <v>2034</v>
      </c>
      <c r="AY68" s="52">
        <v>42573</v>
      </c>
      <c r="AZ68" s="52">
        <v>40237</v>
      </c>
      <c r="BA68" s="52">
        <v>21329</v>
      </c>
      <c r="BB68" s="52">
        <v>20160</v>
      </c>
      <c r="BC68" s="52">
        <v>124299</v>
      </c>
      <c r="BF68" s="53">
        <v>2034</v>
      </c>
      <c r="BG68" s="52">
        <v>46384</v>
      </c>
      <c r="BH68" s="52">
        <v>45515</v>
      </c>
      <c r="BI68" s="52">
        <v>8349</v>
      </c>
      <c r="BJ68" s="52">
        <v>8235</v>
      </c>
      <c r="BK68" s="52">
        <v>108483</v>
      </c>
      <c r="BN68" s="7">
        <v>2034</v>
      </c>
      <c r="BO68" s="11">
        <v>83.281977262408333</v>
      </c>
      <c r="BP68" s="11">
        <v>21.081154911002127</v>
      </c>
      <c r="BQ68" s="11">
        <v>85.886976687003909</v>
      </c>
      <c r="BR68" s="11">
        <v>22.829001478637988</v>
      </c>
      <c r="BU68" s="15">
        <v>64</v>
      </c>
      <c r="BV68" s="14">
        <v>77.360646643330057</v>
      </c>
      <c r="BW68" s="14">
        <v>68.592679853753353</v>
      </c>
      <c r="BX68" s="16">
        <v>97.033936208760323</v>
      </c>
      <c r="BY68" s="16">
        <v>95.529397538680982</v>
      </c>
      <c r="CP68" s="16"/>
      <c r="CQ68" s="16"/>
      <c r="CR68" s="16"/>
      <c r="CS68" s="16"/>
      <c r="CT68" s="16"/>
    </row>
    <row r="69" spans="1:98" x14ac:dyDescent="0.25">
      <c r="A69" s="34">
        <v>64</v>
      </c>
      <c r="B69" s="23">
        <v>41935</v>
      </c>
      <c r="C69" s="23">
        <v>1349</v>
      </c>
      <c r="D69" s="23">
        <v>44726</v>
      </c>
      <c r="E69" s="23">
        <v>1833</v>
      </c>
      <c r="F69" s="23"/>
      <c r="G69" s="34">
        <v>64</v>
      </c>
      <c r="H69" s="23">
        <v>47002</v>
      </c>
      <c r="I69" s="23">
        <v>8560</v>
      </c>
      <c r="J69" s="23">
        <v>46429</v>
      </c>
      <c r="K69" s="23">
        <v>9501</v>
      </c>
      <c r="L69" s="23"/>
      <c r="M69" s="34">
        <v>64</v>
      </c>
      <c r="N69" s="35">
        <v>48985</v>
      </c>
      <c r="O69" s="35">
        <v>20073</v>
      </c>
      <c r="P69" s="35">
        <v>47331</v>
      </c>
      <c r="Q69" s="35">
        <v>20791</v>
      </c>
      <c r="R69" s="23"/>
      <c r="T69" s="19">
        <v>2035</v>
      </c>
      <c r="U69" s="50">
        <v>4463354</v>
      </c>
      <c r="V69" s="50">
        <v>4364127</v>
      </c>
      <c r="W69" s="50">
        <v>1296811</v>
      </c>
      <c r="X69" s="50">
        <v>1276665</v>
      </c>
      <c r="Y69" s="35">
        <f t="shared" si="2"/>
        <v>11400957</v>
      </c>
      <c r="Z69" s="23"/>
      <c r="AB69" s="55">
        <v>2035</v>
      </c>
      <c r="AC69" s="56">
        <v>8156</v>
      </c>
      <c r="AD69" s="56">
        <v>7709</v>
      </c>
      <c r="AE69" s="57">
        <v>47975</v>
      </c>
      <c r="AF69" s="50">
        <v>43373</v>
      </c>
      <c r="AG69" s="49">
        <f t="shared" si="3"/>
        <v>107213</v>
      </c>
      <c r="AH69" s="49"/>
      <c r="AJ69" s="55">
        <v>2035</v>
      </c>
      <c r="AK69" s="56">
        <v>11956</v>
      </c>
      <c r="AL69" s="56">
        <v>11468</v>
      </c>
      <c r="AM69" s="57">
        <v>31383</v>
      </c>
      <c r="AN69" s="50">
        <v>26185</v>
      </c>
      <c r="AO69" s="49">
        <v>80992</v>
      </c>
      <c r="AP69" s="49"/>
      <c r="AQ69" s="49"/>
      <c r="AR69" s="19">
        <v>2035</v>
      </c>
      <c r="AS69" s="54">
        <v>1.8076740206259643</v>
      </c>
      <c r="AT69" s="54">
        <v>2.0277334745522868</v>
      </c>
      <c r="AU69" s="54">
        <v>1.8478426833698829</v>
      </c>
      <c r="AX69" s="53">
        <v>2035</v>
      </c>
      <c r="AY69" s="52">
        <v>42962</v>
      </c>
      <c r="AZ69" s="52">
        <v>40605</v>
      </c>
      <c r="BA69" s="52">
        <v>21176</v>
      </c>
      <c r="BB69" s="52">
        <v>20014</v>
      </c>
      <c r="BC69" s="52">
        <v>124757</v>
      </c>
      <c r="BF69" s="53">
        <v>2035</v>
      </c>
      <c r="BG69" s="52">
        <v>46724</v>
      </c>
      <c r="BH69" s="52">
        <v>45970</v>
      </c>
      <c r="BI69" s="52">
        <v>8518</v>
      </c>
      <c r="BJ69" s="52">
        <v>8403</v>
      </c>
      <c r="BK69" s="52">
        <v>109615</v>
      </c>
      <c r="BN69" s="7">
        <v>2035</v>
      </c>
      <c r="BO69" s="11">
        <v>83.415949346464998</v>
      </c>
      <c r="BP69" s="11">
        <v>21.184880004163542</v>
      </c>
      <c r="BQ69" s="11">
        <v>85.989762750031247</v>
      </c>
      <c r="BR69" s="11">
        <v>22.910840646175853</v>
      </c>
      <c r="BU69" s="15">
        <v>65</v>
      </c>
      <c r="BV69" s="14">
        <v>76.606472575765807</v>
      </c>
      <c r="BW69" s="14">
        <v>67.189887215029074</v>
      </c>
      <c r="BX69" s="16">
        <v>96.813937232607046</v>
      </c>
      <c r="BY69" s="16">
        <v>95.254413190777271</v>
      </c>
      <c r="CP69" s="16"/>
      <c r="CQ69" s="16"/>
      <c r="CR69" s="16"/>
      <c r="CS69" s="16"/>
      <c r="CT69" s="16"/>
    </row>
    <row r="70" spans="1:98" x14ac:dyDescent="0.25">
      <c r="A70" s="34">
        <v>65</v>
      </c>
      <c r="B70" s="23">
        <v>39348</v>
      </c>
      <c r="C70" s="23">
        <v>1140</v>
      </c>
      <c r="D70" s="23">
        <v>43424</v>
      </c>
      <c r="E70" s="23">
        <v>1751</v>
      </c>
      <c r="F70" s="23"/>
      <c r="G70" s="34">
        <v>65</v>
      </c>
      <c r="H70" s="23">
        <v>46381</v>
      </c>
      <c r="I70" s="23">
        <v>8171</v>
      </c>
      <c r="J70" s="23">
        <v>46130</v>
      </c>
      <c r="K70" s="23">
        <v>9159</v>
      </c>
      <c r="L70" s="23"/>
      <c r="M70" s="34">
        <v>65</v>
      </c>
      <c r="N70" s="35">
        <v>46664</v>
      </c>
      <c r="O70" s="35">
        <v>19947</v>
      </c>
      <c r="P70" s="35">
        <v>45371</v>
      </c>
      <c r="Q70" s="35">
        <v>20684</v>
      </c>
      <c r="R70" s="23"/>
      <c r="T70" s="19">
        <v>2036</v>
      </c>
      <c r="U70" s="50">
        <v>4476998</v>
      </c>
      <c r="V70" s="50">
        <v>4374926</v>
      </c>
      <c r="W70" s="50">
        <v>1304312</v>
      </c>
      <c r="X70" s="50">
        <v>1284860</v>
      </c>
      <c r="Y70" s="35">
        <f t="shared" si="2"/>
        <v>11441096</v>
      </c>
      <c r="Z70" s="23"/>
      <c r="AB70" s="55">
        <v>2036</v>
      </c>
      <c r="AC70" s="56">
        <v>8229</v>
      </c>
      <c r="AD70" s="56">
        <v>7786</v>
      </c>
      <c r="AE70" s="57">
        <v>47633</v>
      </c>
      <c r="AF70" s="50">
        <v>43131</v>
      </c>
      <c r="AG70" s="49">
        <f t="shared" si="3"/>
        <v>106779</v>
      </c>
      <c r="AH70" s="49"/>
      <c r="AJ70" s="55">
        <v>2036</v>
      </c>
      <c r="AK70" s="56">
        <v>12041</v>
      </c>
      <c r="AL70" s="56">
        <v>11562</v>
      </c>
      <c r="AM70" s="57">
        <v>31449</v>
      </c>
      <c r="AN70" s="50">
        <v>26354</v>
      </c>
      <c r="AO70" s="49">
        <v>81406</v>
      </c>
      <c r="AP70" s="49"/>
      <c r="AQ70" s="49"/>
      <c r="AR70" s="19">
        <v>2036</v>
      </c>
      <c r="AS70" s="54">
        <v>1.8094409805420373</v>
      </c>
      <c r="AT70" s="54">
        <v>2.0158735062128175</v>
      </c>
      <c r="AU70" s="54">
        <v>1.8459999578701964</v>
      </c>
      <c r="AX70" s="53">
        <v>2036</v>
      </c>
      <c r="AY70" s="52">
        <v>43463</v>
      </c>
      <c r="AZ70" s="52">
        <v>41078</v>
      </c>
      <c r="BA70" s="52">
        <v>20997</v>
      </c>
      <c r="BB70" s="52">
        <v>19845</v>
      </c>
      <c r="BC70" s="52">
        <v>125383</v>
      </c>
      <c r="BF70" s="53">
        <v>2036</v>
      </c>
      <c r="BG70" s="52">
        <v>47003</v>
      </c>
      <c r="BH70" s="52">
        <v>46349</v>
      </c>
      <c r="BI70" s="52">
        <v>8683</v>
      </c>
      <c r="BJ70" s="52">
        <v>8582</v>
      </c>
      <c r="BK70" s="52">
        <v>110617</v>
      </c>
      <c r="BN70" s="7">
        <v>2036</v>
      </c>
      <c r="BO70" s="11">
        <v>83.548123093508011</v>
      </c>
      <c r="BP70" s="11">
        <v>21.28721146539247</v>
      </c>
      <c r="BQ70" s="11">
        <v>86.092359154435826</v>
      </c>
      <c r="BR70" s="11">
        <v>22.992689793435368</v>
      </c>
      <c r="BU70" s="15">
        <v>66</v>
      </c>
      <c r="BV70" s="14">
        <v>75.783721401521191</v>
      </c>
      <c r="BW70" s="14">
        <v>65.679063557291002</v>
      </c>
      <c r="BX70" s="16">
        <v>96.573870846984647</v>
      </c>
      <c r="BY70" s="16">
        <v>94.95743129207419</v>
      </c>
      <c r="CP70" s="16"/>
      <c r="CQ70" s="16"/>
      <c r="CR70" s="16"/>
      <c r="CS70" s="16"/>
      <c r="CT70" s="16"/>
    </row>
    <row r="71" spans="1:98" x14ac:dyDescent="0.25">
      <c r="A71" s="34">
        <v>66</v>
      </c>
      <c r="B71" s="23">
        <v>38159</v>
      </c>
      <c r="C71" s="23">
        <v>1126</v>
      </c>
      <c r="D71" s="23">
        <v>41766</v>
      </c>
      <c r="E71" s="23">
        <v>1714</v>
      </c>
      <c r="F71" s="23"/>
      <c r="G71" s="34">
        <v>66</v>
      </c>
      <c r="H71" s="23">
        <v>45478</v>
      </c>
      <c r="I71" s="23">
        <v>7723</v>
      </c>
      <c r="J71" s="23">
        <v>45522</v>
      </c>
      <c r="K71" s="23">
        <v>8998</v>
      </c>
      <c r="L71" s="23"/>
      <c r="M71" s="34">
        <v>66</v>
      </c>
      <c r="N71" s="35">
        <v>46431</v>
      </c>
      <c r="O71" s="35">
        <v>19768</v>
      </c>
      <c r="P71" s="35">
        <v>44895</v>
      </c>
      <c r="Q71" s="35">
        <v>20416</v>
      </c>
      <c r="R71" s="23"/>
      <c r="T71" s="19">
        <v>2037</v>
      </c>
      <c r="U71" s="50">
        <v>4490818</v>
      </c>
      <c r="V71" s="50">
        <v>4385769</v>
      </c>
      <c r="W71" s="50">
        <v>1311309</v>
      </c>
      <c r="X71" s="50">
        <v>1292506</v>
      </c>
      <c r="Y71" s="35">
        <f t="shared" si="2"/>
        <v>11480402</v>
      </c>
      <c r="Z71" s="23"/>
      <c r="AB71" s="59">
        <v>2037</v>
      </c>
      <c r="AC71" s="56">
        <v>8281</v>
      </c>
      <c r="AD71" s="56">
        <v>7859</v>
      </c>
      <c r="AE71" s="57">
        <v>47333</v>
      </c>
      <c r="AF71" s="50">
        <v>42924</v>
      </c>
      <c r="AG71" s="49">
        <f t="shared" si="3"/>
        <v>106397</v>
      </c>
      <c r="AH71" s="49"/>
      <c r="AJ71" s="59">
        <v>2037</v>
      </c>
      <c r="AK71" s="56">
        <v>12109</v>
      </c>
      <c r="AL71" s="56">
        <v>11642</v>
      </c>
      <c r="AM71" s="57">
        <v>31491</v>
      </c>
      <c r="AN71" s="50">
        <v>26507</v>
      </c>
      <c r="AO71" s="49">
        <v>81749</v>
      </c>
      <c r="AP71" s="49"/>
      <c r="AQ71" s="49"/>
      <c r="AR71" s="19">
        <v>2037</v>
      </c>
      <c r="AS71" s="54">
        <v>1.81144341834352</v>
      </c>
      <c r="AT71" s="54">
        <v>2.0041467111836577</v>
      </c>
      <c r="AU71" s="54">
        <v>1.8443082779096076</v>
      </c>
      <c r="AX71" s="53">
        <v>2037</v>
      </c>
      <c r="AY71" s="52">
        <v>44040</v>
      </c>
      <c r="AZ71" s="52">
        <v>41624</v>
      </c>
      <c r="BA71" s="52">
        <v>20795</v>
      </c>
      <c r="BB71" s="52">
        <v>19654</v>
      </c>
      <c r="BC71" s="52">
        <v>126113</v>
      </c>
      <c r="BF71" s="53">
        <v>2037</v>
      </c>
      <c r="BG71" s="52">
        <v>47187</v>
      </c>
      <c r="BH71" s="52">
        <v>46652</v>
      </c>
      <c r="BI71" s="52">
        <v>8845</v>
      </c>
      <c r="BJ71" s="52">
        <v>8771</v>
      </c>
      <c r="BK71" s="52">
        <v>111455</v>
      </c>
      <c r="BN71" s="7">
        <v>2037</v>
      </c>
      <c r="BO71" s="11">
        <v>83.678521830811263</v>
      </c>
      <c r="BP71" s="11">
        <v>21.388168519525859</v>
      </c>
      <c r="BQ71" s="11">
        <v>86.19475727969369</v>
      </c>
      <c r="BR71" s="11">
        <v>23.074538435500241</v>
      </c>
      <c r="BU71" s="15">
        <v>67</v>
      </c>
      <c r="BV71" s="14">
        <v>74.896484007078868</v>
      </c>
      <c r="BW71" s="14">
        <v>64.06394536791035</v>
      </c>
      <c r="BX71" s="16">
        <v>96.312876648026176</v>
      </c>
      <c r="BY71" s="16">
        <v>94.637727810249856</v>
      </c>
      <c r="CP71" s="16"/>
      <c r="CQ71" s="16"/>
      <c r="CR71" s="16"/>
      <c r="CS71" s="16"/>
      <c r="CT71" s="16"/>
    </row>
    <row r="72" spans="1:98" x14ac:dyDescent="0.25">
      <c r="A72" s="34">
        <v>67</v>
      </c>
      <c r="B72" s="23">
        <v>35998</v>
      </c>
      <c r="C72" s="23">
        <v>1032</v>
      </c>
      <c r="D72" s="23">
        <v>40230</v>
      </c>
      <c r="E72" s="23">
        <v>1515</v>
      </c>
      <c r="F72" s="23"/>
      <c r="G72" s="34">
        <v>67</v>
      </c>
      <c r="H72" s="23">
        <v>47266</v>
      </c>
      <c r="I72" s="23">
        <v>8000</v>
      </c>
      <c r="J72" s="23">
        <v>47150</v>
      </c>
      <c r="K72" s="23">
        <v>9101</v>
      </c>
      <c r="L72" s="23"/>
      <c r="M72" s="34">
        <v>67</v>
      </c>
      <c r="N72" s="35">
        <v>45364</v>
      </c>
      <c r="O72" s="35">
        <v>19582</v>
      </c>
      <c r="P72" s="35">
        <v>43986</v>
      </c>
      <c r="Q72" s="35">
        <v>20221</v>
      </c>
      <c r="R72" s="23"/>
      <c r="T72" s="19">
        <v>2038</v>
      </c>
      <c r="U72" s="50">
        <v>4504938</v>
      </c>
      <c r="V72" s="50">
        <v>4396783</v>
      </c>
      <c r="W72" s="50">
        <v>1317745</v>
      </c>
      <c r="X72" s="50">
        <v>1299639</v>
      </c>
      <c r="Y72" s="35">
        <f t="shared" si="2"/>
        <v>11519105</v>
      </c>
      <c r="Z72" s="23"/>
      <c r="AB72" s="59">
        <v>2038</v>
      </c>
      <c r="AC72" s="56">
        <v>8357</v>
      </c>
      <c r="AD72" s="56">
        <v>7925</v>
      </c>
      <c r="AE72" s="57">
        <v>47062</v>
      </c>
      <c r="AF72" s="50">
        <v>42738</v>
      </c>
      <c r="AG72" s="49">
        <f t="shared" si="3"/>
        <v>106082</v>
      </c>
      <c r="AH72" s="49"/>
      <c r="AJ72" s="59">
        <v>2038</v>
      </c>
      <c r="AK72" s="56">
        <v>12207</v>
      </c>
      <c r="AL72" s="56">
        <v>11733</v>
      </c>
      <c r="AM72" s="57">
        <v>31586</v>
      </c>
      <c r="AN72" s="50">
        <v>26647</v>
      </c>
      <c r="AO72" s="49">
        <v>82173</v>
      </c>
      <c r="AP72" s="49"/>
      <c r="AQ72" s="49"/>
      <c r="AR72" s="19">
        <v>2038</v>
      </c>
      <c r="AS72" s="54">
        <v>1.8137484578319045</v>
      </c>
      <c r="AT72" s="54">
        <v>1.9926457379854168</v>
      </c>
      <c r="AU72" s="54">
        <v>1.8427737711665639</v>
      </c>
      <c r="AX72" s="53">
        <v>2038</v>
      </c>
      <c r="AY72" s="52">
        <v>44667</v>
      </c>
      <c r="AZ72" s="52">
        <v>42216</v>
      </c>
      <c r="BA72" s="52">
        <v>20588</v>
      </c>
      <c r="BB72" s="52">
        <v>19458</v>
      </c>
      <c r="BC72" s="52">
        <v>126929</v>
      </c>
      <c r="BF72" s="53">
        <v>2038</v>
      </c>
      <c r="BG72" s="52">
        <v>47284</v>
      </c>
      <c r="BH72" s="52">
        <v>46853</v>
      </c>
      <c r="BI72" s="52">
        <v>9040</v>
      </c>
      <c r="BJ72" s="52">
        <v>8958</v>
      </c>
      <c r="BK72" s="52">
        <v>112135</v>
      </c>
      <c r="BN72" s="7">
        <v>2038</v>
      </c>
      <c r="BO72" s="11">
        <v>83.807168828243974</v>
      </c>
      <c r="BP72" s="11">
        <v>21.487770290922128</v>
      </c>
      <c r="BQ72" s="11">
        <v>86.296948485375012</v>
      </c>
      <c r="BR72" s="11">
        <v>23.156376098929542</v>
      </c>
      <c r="BU72" s="15">
        <v>68</v>
      </c>
      <c r="BV72" s="14">
        <v>73.938668966419002</v>
      </c>
      <c r="BW72" s="14">
        <v>62.352288010836737</v>
      </c>
      <c r="BX72" s="16">
        <v>96.030050883405337</v>
      </c>
      <c r="BY72" s="16">
        <v>94.293524467664014</v>
      </c>
      <c r="CP72" s="16"/>
      <c r="CQ72" s="16"/>
      <c r="CR72" s="16"/>
      <c r="CS72" s="16"/>
      <c r="CT72" s="16"/>
    </row>
    <row r="73" spans="1:98" x14ac:dyDescent="0.25">
      <c r="A73" s="34">
        <v>68</v>
      </c>
      <c r="B73" s="23">
        <v>35216</v>
      </c>
      <c r="C73" s="23">
        <v>985</v>
      </c>
      <c r="D73" s="23">
        <v>39994</v>
      </c>
      <c r="E73" s="23">
        <v>1536</v>
      </c>
      <c r="F73" s="23"/>
      <c r="G73" s="34">
        <v>68</v>
      </c>
      <c r="H73" s="23">
        <v>48772</v>
      </c>
      <c r="I73" s="23">
        <v>7497</v>
      </c>
      <c r="J73" s="23">
        <v>49278</v>
      </c>
      <c r="K73" s="23">
        <v>8771</v>
      </c>
      <c r="L73" s="23"/>
      <c r="M73" s="34">
        <v>68</v>
      </c>
      <c r="N73" s="35">
        <v>43356</v>
      </c>
      <c r="O73" s="35">
        <v>19563</v>
      </c>
      <c r="P73" s="35">
        <v>42411</v>
      </c>
      <c r="Q73" s="35">
        <v>20045</v>
      </c>
      <c r="R73" s="23"/>
      <c r="T73" s="19">
        <v>2039</v>
      </c>
      <c r="U73" s="50">
        <v>4519449</v>
      </c>
      <c r="V73" s="50">
        <v>4408081</v>
      </c>
      <c r="W73" s="50">
        <v>1323680</v>
      </c>
      <c r="X73" s="50">
        <v>1306234</v>
      </c>
      <c r="Y73" s="35">
        <f t="shared" si="2"/>
        <v>11557444</v>
      </c>
      <c r="Z73" s="23"/>
      <c r="AB73" s="55">
        <v>2039</v>
      </c>
      <c r="AC73" s="56">
        <v>8424</v>
      </c>
      <c r="AD73" s="56">
        <v>8005</v>
      </c>
      <c r="AE73" s="57">
        <v>46818</v>
      </c>
      <c r="AF73" s="50">
        <v>42552</v>
      </c>
      <c r="AG73" s="49">
        <f t="shared" si="3"/>
        <v>105799</v>
      </c>
      <c r="AH73" s="49"/>
      <c r="AJ73" s="55">
        <v>2039</v>
      </c>
      <c r="AK73" s="56">
        <v>12281</v>
      </c>
      <c r="AL73" s="56">
        <v>11808</v>
      </c>
      <c r="AM73" s="57">
        <v>31667</v>
      </c>
      <c r="AN73" s="50">
        <v>26816</v>
      </c>
      <c r="AO73" s="49">
        <v>82572</v>
      </c>
      <c r="AP73" s="49"/>
      <c r="AQ73" s="49"/>
      <c r="AR73" s="19">
        <v>2039</v>
      </c>
      <c r="AS73" s="54">
        <v>1.8163102272898124</v>
      </c>
      <c r="AT73" s="54">
        <v>1.9814894027236531</v>
      </c>
      <c r="AU73" s="54">
        <v>1.841428238854661</v>
      </c>
      <c r="AX73" s="53">
        <v>2039</v>
      </c>
      <c r="AY73" s="52">
        <v>45317</v>
      </c>
      <c r="AZ73" s="52">
        <v>42831</v>
      </c>
      <c r="BA73" s="52">
        <v>20358</v>
      </c>
      <c r="BB73" s="52">
        <v>19242</v>
      </c>
      <c r="BC73" s="52">
        <v>127748</v>
      </c>
      <c r="BF73" s="53">
        <v>2039</v>
      </c>
      <c r="BG73" s="52">
        <v>47307</v>
      </c>
      <c r="BH73" s="52">
        <v>46972</v>
      </c>
      <c r="BI73" s="52">
        <v>9216</v>
      </c>
      <c r="BJ73" s="52">
        <v>9141</v>
      </c>
      <c r="BK73" s="52">
        <v>112636</v>
      </c>
      <c r="BN73" s="7">
        <v>2039</v>
      </c>
      <c r="BO73" s="11">
        <v>83.934087276234976</v>
      </c>
      <c r="BP73" s="11">
        <v>21.586035788222148</v>
      </c>
      <c r="BQ73" s="11">
        <v>86.398924116746201</v>
      </c>
      <c r="BR73" s="11">
        <v>23.238192326684803</v>
      </c>
      <c r="BU73" s="15">
        <v>69</v>
      </c>
      <c r="BV73" s="14">
        <v>72.93826429372362</v>
      </c>
      <c r="BW73" s="14">
        <v>60.638497289541824</v>
      </c>
      <c r="BX73" s="16">
        <v>95.723641096409878</v>
      </c>
      <c r="BY73" s="16">
        <v>93.923219498081039</v>
      </c>
      <c r="CP73" s="16"/>
      <c r="CQ73" s="16"/>
      <c r="CR73" s="16"/>
      <c r="CS73" s="16"/>
      <c r="CT73" s="16"/>
    </row>
    <row r="74" spans="1:98" x14ac:dyDescent="0.25">
      <c r="A74" s="34">
        <v>69</v>
      </c>
      <c r="B74" s="23">
        <v>33613</v>
      </c>
      <c r="C74" s="23">
        <v>863</v>
      </c>
      <c r="D74" s="23">
        <v>38452</v>
      </c>
      <c r="E74" s="23">
        <v>1459</v>
      </c>
      <c r="F74" s="23"/>
      <c r="G74" s="34">
        <v>69</v>
      </c>
      <c r="H74" s="23">
        <v>49909</v>
      </c>
      <c r="I74" s="23">
        <v>7387</v>
      </c>
      <c r="J74" s="23">
        <v>51123</v>
      </c>
      <c r="K74" s="23">
        <v>8576</v>
      </c>
      <c r="L74" s="23"/>
      <c r="M74" s="34">
        <v>69</v>
      </c>
      <c r="N74" s="35">
        <v>41264</v>
      </c>
      <c r="O74" s="35">
        <v>19720</v>
      </c>
      <c r="P74" s="35">
        <v>40113</v>
      </c>
      <c r="Q74" s="35">
        <v>19831</v>
      </c>
      <c r="R74" s="23"/>
      <c r="T74" s="19">
        <v>2040</v>
      </c>
      <c r="U74" s="50">
        <v>4534418</v>
      </c>
      <c r="V74" s="50">
        <v>4419728</v>
      </c>
      <c r="W74" s="50">
        <v>1329137</v>
      </c>
      <c r="X74" s="50">
        <v>1312370</v>
      </c>
      <c r="Y74" s="35">
        <f t="shared" si="2"/>
        <v>11595653</v>
      </c>
      <c r="Z74" s="23"/>
      <c r="AB74" s="55">
        <v>2040</v>
      </c>
      <c r="AC74" s="56">
        <v>8495</v>
      </c>
      <c r="AD74" s="56">
        <v>8088</v>
      </c>
      <c r="AE74" s="57">
        <v>46555</v>
      </c>
      <c r="AF74" s="50">
        <v>42418</v>
      </c>
      <c r="AG74" s="49">
        <f t="shared" si="3"/>
        <v>105556</v>
      </c>
      <c r="AH74" s="49"/>
      <c r="AJ74" s="55">
        <v>2040</v>
      </c>
      <c r="AK74" s="56">
        <v>12355</v>
      </c>
      <c r="AL74" s="56">
        <v>11902</v>
      </c>
      <c r="AM74" s="57">
        <v>31712</v>
      </c>
      <c r="AN74" s="50">
        <v>26948</v>
      </c>
      <c r="AO74" s="49">
        <v>82917</v>
      </c>
      <c r="AP74" s="49"/>
      <c r="AQ74" s="49"/>
      <c r="AR74" s="19">
        <v>2040</v>
      </c>
      <c r="AS74" s="54">
        <v>1.8191025059591635</v>
      </c>
      <c r="AT74" s="54">
        <v>1.9707245985788306</v>
      </c>
      <c r="AU74" s="54">
        <v>1.8402759180304185</v>
      </c>
      <c r="AX74" s="53">
        <v>2040</v>
      </c>
      <c r="AY74" s="52">
        <v>45959</v>
      </c>
      <c r="AZ74" s="52">
        <v>43438</v>
      </c>
      <c r="BA74" s="52">
        <v>20120</v>
      </c>
      <c r="BB74" s="52">
        <v>19016</v>
      </c>
      <c r="BC74" s="52">
        <v>128533</v>
      </c>
      <c r="BF74" s="53">
        <v>2040</v>
      </c>
      <c r="BG74" s="52">
        <v>47250</v>
      </c>
      <c r="BH74" s="52">
        <v>46993</v>
      </c>
      <c r="BI74" s="52">
        <v>9386</v>
      </c>
      <c r="BJ74" s="52">
        <v>9334</v>
      </c>
      <c r="BK74" s="52">
        <v>112963</v>
      </c>
      <c r="BN74" s="7">
        <v>2040</v>
      </c>
      <c r="BO74" s="11">
        <v>84.059300251013624</v>
      </c>
      <c r="BP74" s="11">
        <v>21.682983874924037</v>
      </c>
      <c r="BQ74" s="11">
        <v>86.500675510364431</v>
      </c>
      <c r="BR74" s="11">
        <v>23.319976683049987</v>
      </c>
      <c r="BU74" s="15">
        <v>70</v>
      </c>
      <c r="BV74" s="14">
        <v>71.825534219661506</v>
      </c>
      <c r="BW74" s="14">
        <v>58.817512194700818</v>
      </c>
      <c r="BX74" s="16">
        <v>95.391238889650694</v>
      </c>
      <c r="BY74" s="16">
        <v>93.5242974991816</v>
      </c>
      <c r="CP74" s="16"/>
      <c r="CQ74" s="16"/>
      <c r="CR74" s="16"/>
      <c r="CS74" s="16"/>
      <c r="CT74" s="16"/>
    </row>
    <row r="75" spans="1:98" x14ac:dyDescent="0.25">
      <c r="A75" s="34">
        <v>70</v>
      </c>
      <c r="B75" s="23">
        <v>31382</v>
      </c>
      <c r="C75" s="23">
        <v>762</v>
      </c>
      <c r="D75" s="23">
        <v>36900</v>
      </c>
      <c r="E75" s="23">
        <v>1435</v>
      </c>
      <c r="F75" s="23"/>
      <c r="G75" s="34">
        <v>70</v>
      </c>
      <c r="H75" s="23">
        <v>49727</v>
      </c>
      <c r="I75" s="23">
        <v>7349</v>
      </c>
      <c r="J75" s="23">
        <v>51065</v>
      </c>
      <c r="K75" s="23">
        <v>8379</v>
      </c>
      <c r="L75" s="23"/>
      <c r="M75" s="34">
        <v>70</v>
      </c>
      <c r="N75" s="35">
        <v>40641</v>
      </c>
      <c r="O75" s="35">
        <v>19895</v>
      </c>
      <c r="P75" s="35">
        <v>39586</v>
      </c>
      <c r="Q75" s="35">
        <v>19773</v>
      </c>
      <c r="R75" s="23"/>
      <c r="T75" s="19">
        <v>2041</v>
      </c>
      <c r="U75" s="50">
        <v>4549942</v>
      </c>
      <c r="V75" s="50">
        <v>4431878</v>
      </c>
      <c r="W75" s="50">
        <v>1334181</v>
      </c>
      <c r="X75" s="50">
        <v>1318162</v>
      </c>
      <c r="Y75" s="35">
        <f t="shared" si="2"/>
        <v>11634163</v>
      </c>
      <c r="Z75" s="23"/>
      <c r="AB75" s="55">
        <v>2041</v>
      </c>
      <c r="AC75" s="56">
        <v>8568</v>
      </c>
      <c r="AD75" s="56">
        <v>8168</v>
      </c>
      <c r="AE75" s="57">
        <v>46374</v>
      </c>
      <c r="AF75" s="50">
        <v>42280</v>
      </c>
      <c r="AG75" s="49">
        <f t="shared" si="3"/>
        <v>105390</v>
      </c>
      <c r="AH75" s="49"/>
      <c r="AJ75" s="55">
        <v>2041</v>
      </c>
      <c r="AK75" s="56">
        <v>12422</v>
      </c>
      <c r="AL75" s="56">
        <v>11990</v>
      </c>
      <c r="AM75" s="57">
        <v>31756</v>
      </c>
      <c r="AN75" s="50">
        <v>26980</v>
      </c>
      <c r="AO75" s="49">
        <v>83148</v>
      </c>
      <c r="AP75" s="49"/>
      <c r="AQ75" s="49"/>
      <c r="AR75" s="19">
        <v>2041</v>
      </c>
      <c r="AS75" s="54">
        <v>1.8220878206784856</v>
      </c>
      <c r="AT75" s="54">
        <v>1.9675587643131442</v>
      </c>
      <c r="AU75" s="54">
        <v>1.8417273792709967</v>
      </c>
      <c r="AX75" s="53">
        <v>2041</v>
      </c>
      <c r="AY75" s="52">
        <v>46592</v>
      </c>
      <c r="AZ75" s="52">
        <v>44037</v>
      </c>
      <c r="BA75" s="52">
        <v>19942</v>
      </c>
      <c r="BB75" s="52">
        <v>18849</v>
      </c>
      <c r="BC75" s="52">
        <v>129420</v>
      </c>
      <c r="BF75" s="53">
        <v>2041</v>
      </c>
      <c r="BG75" s="52">
        <v>47157</v>
      </c>
      <c r="BH75" s="52">
        <v>46913</v>
      </c>
      <c r="BI75" s="52">
        <v>9574</v>
      </c>
      <c r="BJ75" s="52">
        <v>9508</v>
      </c>
      <c r="BK75" s="52">
        <v>113152</v>
      </c>
      <c r="BN75" s="7">
        <v>2041</v>
      </c>
      <c r="BO75" s="11">
        <v>84.182830688627064</v>
      </c>
      <c r="BP75" s="11">
        <v>21.778633249026441</v>
      </c>
      <c r="BQ75" s="11">
        <v>86.602193999658027</v>
      </c>
      <c r="BR75" s="11">
        <v>23.401718758539165</v>
      </c>
      <c r="BU75" s="15">
        <v>71</v>
      </c>
      <c r="BV75" s="14">
        <v>70.63075226694869</v>
      </c>
      <c r="BW75" s="14">
        <v>56.912959898376677</v>
      </c>
      <c r="BX75" s="16">
        <v>95.030321965099603</v>
      </c>
      <c r="BY75" s="16">
        <v>93.093292461361443</v>
      </c>
      <c r="CP75" s="16"/>
      <c r="CQ75" s="16"/>
      <c r="CR75" s="16"/>
      <c r="CS75" s="16"/>
      <c r="CT75" s="16"/>
    </row>
    <row r="76" spans="1:98" x14ac:dyDescent="0.25">
      <c r="A76" s="34">
        <v>71</v>
      </c>
      <c r="B76" s="23">
        <v>28520</v>
      </c>
      <c r="C76" s="23">
        <v>733</v>
      </c>
      <c r="D76" s="23">
        <v>33986</v>
      </c>
      <c r="E76" s="23">
        <v>1357</v>
      </c>
      <c r="F76" s="23"/>
      <c r="G76" s="34">
        <v>71</v>
      </c>
      <c r="H76" s="23">
        <v>50150</v>
      </c>
      <c r="I76" s="23">
        <v>6805</v>
      </c>
      <c r="J76" s="23">
        <v>51579</v>
      </c>
      <c r="K76" s="23">
        <v>7722</v>
      </c>
      <c r="L76" s="23"/>
      <c r="M76" s="34">
        <v>71</v>
      </c>
      <c r="N76" s="35">
        <v>39091</v>
      </c>
      <c r="O76" s="35">
        <v>20350</v>
      </c>
      <c r="P76" s="35">
        <v>38551</v>
      </c>
      <c r="Q76" s="35">
        <v>19639</v>
      </c>
      <c r="R76" s="23"/>
      <c r="T76" s="19">
        <v>2042</v>
      </c>
      <c r="U76" s="50">
        <v>4566012</v>
      </c>
      <c r="V76" s="50">
        <v>4444560</v>
      </c>
      <c r="W76" s="50">
        <v>1338852</v>
      </c>
      <c r="X76" s="50">
        <v>1323611</v>
      </c>
      <c r="Y76" s="35">
        <f t="shared" si="2"/>
        <v>11673035</v>
      </c>
      <c r="Z76" s="23"/>
      <c r="AB76" s="55">
        <v>2042</v>
      </c>
      <c r="AC76" s="56">
        <v>8644</v>
      </c>
      <c r="AD76" s="56">
        <v>8246</v>
      </c>
      <c r="AE76" s="57">
        <v>46201</v>
      </c>
      <c r="AF76" s="50">
        <v>42182</v>
      </c>
      <c r="AG76" s="49">
        <f t="shared" si="3"/>
        <v>105273</v>
      </c>
      <c r="AH76" s="49"/>
      <c r="AJ76" s="55">
        <v>2042</v>
      </c>
      <c r="AK76" s="56">
        <v>12501</v>
      </c>
      <c r="AL76" s="56">
        <v>12064</v>
      </c>
      <c r="AM76" s="57">
        <v>31783</v>
      </c>
      <c r="AN76" s="50">
        <v>27009</v>
      </c>
      <c r="AO76" s="49">
        <v>83357</v>
      </c>
      <c r="AP76" s="49"/>
      <c r="AQ76" s="49"/>
      <c r="AR76" s="19">
        <v>2042</v>
      </c>
      <c r="AS76" s="54">
        <v>1.8252295920932526</v>
      </c>
      <c r="AT76" s="54">
        <v>1.9648114204128406</v>
      </c>
      <c r="AU76" s="54">
        <v>1.8433333230759448</v>
      </c>
      <c r="AX76" s="53">
        <v>2042</v>
      </c>
      <c r="AY76" s="52">
        <v>47186</v>
      </c>
      <c r="AZ76" s="52">
        <v>44597</v>
      </c>
      <c r="BA76" s="52">
        <v>19760</v>
      </c>
      <c r="BB76" s="52">
        <v>18676</v>
      </c>
      <c r="BC76" s="52">
        <v>130219</v>
      </c>
      <c r="BF76" s="53">
        <v>2042</v>
      </c>
      <c r="BG76" s="52">
        <v>47019</v>
      </c>
      <c r="BH76" s="52">
        <v>46773</v>
      </c>
      <c r="BI76" s="52">
        <v>9747</v>
      </c>
      <c r="BJ76" s="52">
        <v>9724</v>
      </c>
      <c r="BK76" s="52">
        <v>113263</v>
      </c>
      <c r="BN76" s="7">
        <v>2042</v>
      </c>
      <c r="BO76" s="11">
        <v>84.304701400329151</v>
      </c>
      <c r="BP76" s="11">
        <v>21.873002466694476</v>
      </c>
      <c r="BQ76" s="11">
        <v>86.703470920486836</v>
      </c>
      <c r="BR76" s="11">
        <v>23.483408174786575</v>
      </c>
      <c r="BU76" s="15">
        <v>72</v>
      </c>
      <c r="BV76" s="14">
        <v>69.342822896469528</v>
      </c>
      <c r="BW76" s="14">
        <v>54.916455399640796</v>
      </c>
      <c r="BX76" s="16">
        <v>94.638126729713122</v>
      </c>
      <c r="BY76" s="16">
        <v>92.625365197545477</v>
      </c>
      <c r="CP76" s="16"/>
      <c r="CQ76" s="16"/>
      <c r="CR76" s="16"/>
      <c r="CS76" s="16"/>
      <c r="CT76" s="16"/>
    </row>
    <row r="77" spans="1:98" x14ac:dyDescent="0.25">
      <c r="A77" s="34">
        <v>72</v>
      </c>
      <c r="B77" s="23">
        <v>27557</v>
      </c>
      <c r="C77" s="23">
        <v>616</v>
      </c>
      <c r="D77" s="23">
        <v>33024</v>
      </c>
      <c r="E77" s="23">
        <v>1209</v>
      </c>
      <c r="F77" s="23"/>
      <c r="G77" s="34">
        <v>72</v>
      </c>
      <c r="H77" s="23">
        <v>49892</v>
      </c>
      <c r="I77" s="23">
        <v>5958</v>
      </c>
      <c r="J77" s="23">
        <v>51048</v>
      </c>
      <c r="K77" s="23">
        <v>6762</v>
      </c>
      <c r="L77" s="23"/>
      <c r="M77" s="34">
        <v>72</v>
      </c>
      <c r="N77" s="35">
        <v>39352</v>
      </c>
      <c r="O77" s="35">
        <v>19453</v>
      </c>
      <c r="P77" s="35">
        <v>38383</v>
      </c>
      <c r="Q77" s="35">
        <v>19312</v>
      </c>
      <c r="R77" s="23"/>
      <c r="T77" s="19">
        <v>2043</v>
      </c>
      <c r="U77" s="50">
        <v>4582599</v>
      </c>
      <c r="V77" s="50">
        <v>4457794</v>
      </c>
      <c r="W77" s="50">
        <v>1343194</v>
      </c>
      <c r="X77" s="50">
        <v>1328769</v>
      </c>
      <c r="Y77" s="35">
        <f t="shared" si="2"/>
        <v>11712356</v>
      </c>
      <c r="Z77" s="23"/>
      <c r="AB77" s="55">
        <v>2043</v>
      </c>
      <c r="AC77" s="56">
        <v>8722</v>
      </c>
      <c r="AD77" s="56">
        <v>8324</v>
      </c>
      <c r="AE77" s="57">
        <v>46040</v>
      </c>
      <c r="AF77" s="50">
        <v>42079</v>
      </c>
      <c r="AG77" s="49">
        <f t="shared" si="3"/>
        <v>105165</v>
      </c>
      <c r="AH77" s="49"/>
      <c r="AJ77" s="55">
        <v>2043</v>
      </c>
      <c r="AK77" s="56">
        <v>12578</v>
      </c>
      <c r="AL77" s="56">
        <v>12152</v>
      </c>
      <c r="AM77" s="57">
        <v>31765</v>
      </c>
      <c r="AN77" s="50">
        <v>27031</v>
      </c>
      <c r="AO77" s="49">
        <v>83526</v>
      </c>
      <c r="AP77" s="49"/>
      <c r="AQ77" s="49"/>
      <c r="AR77" s="19">
        <v>2043</v>
      </c>
      <c r="AS77" s="54">
        <v>1.8285404201654982</v>
      </c>
      <c r="AT77" s="54">
        <v>1.9625017936140745</v>
      </c>
      <c r="AU77" s="54">
        <v>1.8452190724440927</v>
      </c>
      <c r="AX77" s="53">
        <v>2043</v>
      </c>
      <c r="AY77" s="52">
        <v>47747</v>
      </c>
      <c r="AZ77" s="52">
        <v>45127</v>
      </c>
      <c r="BA77" s="52">
        <v>19572</v>
      </c>
      <c r="BB77" s="52">
        <v>18498</v>
      </c>
      <c r="BC77" s="52">
        <v>130944</v>
      </c>
      <c r="BF77" s="53">
        <v>2043</v>
      </c>
      <c r="BG77" s="52">
        <v>46875</v>
      </c>
      <c r="BH77" s="52">
        <v>46564</v>
      </c>
      <c r="BI77" s="52">
        <v>9933</v>
      </c>
      <c r="BJ77" s="52">
        <v>9890</v>
      </c>
      <c r="BK77" s="52">
        <v>113262</v>
      </c>
      <c r="BN77" s="7">
        <v>2043</v>
      </c>
      <c r="BO77" s="11">
        <v>84.424935037884495</v>
      </c>
      <c r="BP77" s="11">
        <v>21.966109911531483</v>
      </c>
      <c r="BQ77" s="11">
        <v>86.804497616678717</v>
      </c>
      <c r="BR77" s="11">
        <v>23.565034589414175</v>
      </c>
      <c r="BU77" s="15">
        <v>73</v>
      </c>
      <c r="BV77" s="14">
        <v>67.947257734786419</v>
      </c>
      <c r="BW77" s="14">
        <v>52.776452542729139</v>
      </c>
      <c r="BX77" s="16">
        <v>94.211905910710286</v>
      </c>
      <c r="BY77" s="16">
        <v>92.115514509253117</v>
      </c>
      <c r="CP77" s="16"/>
      <c r="CQ77" s="16"/>
      <c r="CR77" s="16"/>
      <c r="CS77" s="16"/>
      <c r="CT77" s="16"/>
    </row>
    <row r="78" spans="1:98" x14ac:dyDescent="0.25">
      <c r="A78" s="34">
        <v>73</v>
      </c>
      <c r="B78" s="23">
        <v>25326</v>
      </c>
      <c r="C78" s="23">
        <v>574</v>
      </c>
      <c r="D78" s="23">
        <v>30746</v>
      </c>
      <c r="E78" s="23">
        <v>1170</v>
      </c>
      <c r="F78" s="23"/>
      <c r="G78" s="34">
        <v>73</v>
      </c>
      <c r="H78" s="23">
        <v>47912</v>
      </c>
      <c r="I78" s="23">
        <v>5713</v>
      </c>
      <c r="J78" s="23">
        <v>49839</v>
      </c>
      <c r="K78" s="23">
        <v>6054</v>
      </c>
      <c r="L78" s="23"/>
      <c r="M78" s="34">
        <v>73</v>
      </c>
      <c r="N78" s="35">
        <v>39321</v>
      </c>
      <c r="O78" s="35">
        <v>18711</v>
      </c>
      <c r="P78" s="35">
        <v>38716</v>
      </c>
      <c r="Q78" s="35">
        <v>18919</v>
      </c>
      <c r="R78" s="23"/>
      <c r="T78" s="19">
        <v>2044</v>
      </c>
      <c r="U78" s="50">
        <v>4599662</v>
      </c>
      <c r="V78" s="50">
        <v>4471568</v>
      </c>
      <c r="W78" s="50">
        <v>1347205</v>
      </c>
      <c r="X78" s="50">
        <v>1333704</v>
      </c>
      <c r="Y78" s="35">
        <f t="shared" si="2"/>
        <v>11752139</v>
      </c>
      <c r="Z78" s="23"/>
      <c r="AB78" s="55">
        <v>2044</v>
      </c>
      <c r="AC78" s="56">
        <v>8794</v>
      </c>
      <c r="AD78" s="56">
        <v>8413</v>
      </c>
      <c r="AE78" s="57">
        <v>45891</v>
      </c>
      <c r="AF78" s="50">
        <v>42048</v>
      </c>
      <c r="AG78" s="49">
        <f t="shared" si="3"/>
        <v>105146</v>
      </c>
      <c r="AH78" s="49"/>
      <c r="AJ78" s="55">
        <v>2044</v>
      </c>
      <c r="AK78" s="56">
        <v>12652</v>
      </c>
      <c r="AL78" s="56">
        <v>12235</v>
      </c>
      <c r="AM78" s="57">
        <v>31761</v>
      </c>
      <c r="AN78" s="50">
        <v>27037</v>
      </c>
      <c r="AO78" s="49">
        <v>83685</v>
      </c>
      <c r="AP78" s="49"/>
      <c r="AQ78" s="49"/>
      <c r="AR78" s="19">
        <v>2044</v>
      </c>
      <c r="AS78" s="54">
        <v>1.8319491733043263</v>
      </c>
      <c r="AT78" s="54">
        <v>1.9605931306549793</v>
      </c>
      <c r="AU78" s="54">
        <v>1.8473222990624947</v>
      </c>
      <c r="AX78" s="53">
        <v>2044</v>
      </c>
      <c r="AY78" s="52">
        <v>48267</v>
      </c>
      <c r="AZ78" s="52">
        <v>45619</v>
      </c>
      <c r="BA78" s="52">
        <v>19385</v>
      </c>
      <c r="BB78" s="52">
        <v>18322</v>
      </c>
      <c r="BC78" s="52">
        <v>131593</v>
      </c>
      <c r="BF78" s="53">
        <v>2044</v>
      </c>
      <c r="BG78" s="52">
        <v>46731</v>
      </c>
      <c r="BH78" s="52">
        <v>46345</v>
      </c>
      <c r="BI78" s="52">
        <v>10119</v>
      </c>
      <c r="BJ78" s="52">
        <v>10076</v>
      </c>
      <c r="BK78" s="52">
        <v>113271</v>
      </c>
      <c r="BN78" s="7">
        <v>2044</v>
      </c>
      <c r="BO78" s="11">
        <v>84.543554078241499</v>
      </c>
      <c r="BP78" s="11">
        <v>22.057973784327451</v>
      </c>
      <c r="BQ78" s="11">
        <v>86.905265445534383</v>
      </c>
      <c r="BR78" s="11">
        <v>23.646587700871336</v>
      </c>
      <c r="BU78" s="15">
        <v>74</v>
      </c>
      <c r="BV78" s="14">
        <v>66.402697523436018</v>
      </c>
      <c r="BW78" s="14">
        <v>50.541624092586041</v>
      </c>
      <c r="BX78" s="16">
        <v>93.748720982774785</v>
      </c>
      <c r="BY78" s="16">
        <v>91.558688079581131</v>
      </c>
      <c r="CP78" s="16"/>
      <c r="CQ78" s="16"/>
      <c r="CR78" s="16"/>
      <c r="CS78" s="16"/>
      <c r="CT78" s="16"/>
    </row>
    <row r="79" spans="1:98" x14ac:dyDescent="0.25">
      <c r="A79" s="34">
        <v>74</v>
      </c>
      <c r="B79" s="23">
        <v>23790</v>
      </c>
      <c r="C79" s="23">
        <v>547</v>
      </c>
      <c r="D79" s="23">
        <v>29196</v>
      </c>
      <c r="E79" s="23">
        <v>1048</v>
      </c>
      <c r="F79" s="23"/>
      <c r="G79" s="34">
        <v>74</v>
      </c>
      <c r="H79" s="23">
        <v>43370</v>
      </c>
      <c r="I79" s="23">
        <v>5414</v>
      </c>
      <c r="J79" s="23">
        <v>45996</v>
      </c>
      <c r="K79" s="23">
        <v>5750</v>
      </c>
      <c r="L79" s="23"/>
      <c r="M79" s="34">
        <v>74</v>
      </c>
      <c r="N79" s="35">
        <v>40692</v>
      </c>
      <c r="O79" s="35">
        <v>18239</v>
      </c>
      <c r="P79" s="35">
        <v>40651</v>
      </c>
      <c r="Q79" s="35">
        <v>18440</v>
      </c>
      <c r="R79" s="23"/>
      <c r="T79" s="19">
        <v>2045</v>
      </c>
      <c r="U79" s="50">
        <v>4617152</v>
      </c>
      <c r="V79" s="50">
        <v>4485872</v>
      </c>
      <c r="W79" s="50">
        <v>1350956</v>
      </c>
      <c r="X79" s="50">
        <v>1338382</v>
      </c>
      <c r="Y79" s="35">
        <f t="shared" si="2"/>
        <v>11792362</v>
      </c>
      <c r="Z79" s="23"/>
      <c r="AB79" s="55">
        <v>2045</v>
      </c>
      <c r="AC79" s="56">
        <v>8862</v>
      </c>
      <c r="AD79" s="56">
        <v>8487</v>
      </c>
      <c r="AE79" s="57">
        <v>45795</v>
      </c>
      <c r="AF79" s="50">
        <v>41992</v>
      </c>
      <c r="AG79" s="49">
        <f t="shared" si="3"/>
        <v>105136</v>
      </c>
      <c r="AH79" s="49"/>
      <c r="AJ79" s="55">
        <v>2045</v>
      </c>
      <c r="AK79" s="56">
        <v>12719</v>
      </c>
      <c r="AL79" s="56">
        <v>12301</v>
      </c>
      <c r="AM79" s="57">
        <v>31723</v>
      </c>
      <c r="AN79" s="50">
        <v>27052</v>
      </c>
      <c r="AO79" s="49">
        <v>83795</v>
      </c>
      <c r="AP79" s="49"/>
      <c r="AQ79" s="49"/>
      <c r="AR79" s="19">
        <v>2045</v>
      </c>
      <c r="AS79" s="54">
        <v>1.8353967085412715</v>
      </c>
      <c r="AT79" s="54">
        <v>1.9590330020850057</v>
      </c>
      <c r="AU79" s="54">
        <v>1.8496582232332586</v>
      </c>
      <c r="AX79" s="53">
        <v>2045</v>
      </c>
      <c r="AY79" s="52">
        <v>48761</v>
      </c>
      <c r="AZ79" s="52">
        <v>46087</v>
      </c>
      <c r="BA79" s="52">
        <v>19187</v>
      </c>
      <c r="BB79" s="52">
        <v>18135</v>
      </c>
      <c r="BC79" s="52">
        <v>132170</v>
      </c>
      <c r="BF79" s="53">
        <v>2045</v>
      </c>
      <c r="BG79" s="52">
        <v>46602</v>
      </c>
      <c r="BH79" s="52">
        <v>46103</v>
      </c>
      <c r="BI79" s="52">
        <v>10321</v>
      </c>
      <c r="BJ79" s="52">
        <v>10262</v>
      </c>
      <c r="BK79" s="52">
        <v>113288</v>
      </c>
      <c r="BN79" s="7">
        <v>2045</v>
      </c>
      <c r="BO79" s="11">
        <v>84.660580809456036</v>
      </c>
      <c r="BP79" s="11">
        <v>22.148612093754338</v>
      </c>
      <c r="BQ79" s="11">
        <v>87.005765783297051</v>
      </c>
      <c r="BR79" s="11">
        <v>23.728057253241875</v>
      </c>
      <c r="BU79" s="15">
        <v>75</v>
      </c>
      <c r="BV79" s="14">
        <v>64.752868927907343</v>
      </c>
      <c r="BW79" s="14">
        <v>48.180164223971005</v>
      </c>
      <c r="BX79" s="16">
        <v>93.24396420870211</v>
      </c>
      <c r="BY79" s="16">
        <v>90.947660182413685</v>
      </c>
      <c r="CP79" s="16"/>
      <c r="CQ79" s="16"/>
      <c r="CR79" s="16"/>
      <c r="CS79" s="16"/>
      <c r="CT79" s="16"/>
    </row>
    <row r="80" spans="1:98" x14ac:dyDescent="0.25">
      <c r="A80" s="34">
        <v>75</v>
      </c>
      <c r="B80" s="23">
        <v>21854</v>
      </c>
      <c r="C80" s="23">
        <v>420</v>
      </c>
      <c r="D80" s="23">
        <v>27712</v>
      </c>
      <c r="E80" s="23">
        <v>962</v>
      </c>
      <c r="F80" s="23"/>
      <c r="G80" s="34">
        <v>75</v>
      </c>
      <c r="H80" s="23">
        <v>38729</v>
      </c>
      <c r="I80" s="23">
        <v>5148</v>
      </c>
      <c r="J80" s="23">
        <v>41368</v>
      </c>
      <c r="K80" s="23">
        <v>5212</v>
      </c>
      <c r="L80" s="23"/>
      <c r="M80" s="34">
        <v>75</v>
      </c>
      <c r="N80" s="35">
        <v>43889</v>
      </c>
      <c r="O80" s="35">
        <v>17830</v>
      </c>
      <c r="P80" s="35">
        <v>43327</v>
      </c>
      <c r="Q80" s="35">
        <v>18098</v>
      </c>
      <c r="R80" s="23"/>
      <c r="T80" s="19">
        <v>2046</v>
      </c>
      <c r="U80" s="50">
        <v>4635002</v>
      </c>
      <c r="V80" s="50">
        <v>4500674</v>
      </c>
      <c r="W80" s="50">
        <v>1354401</v>
      </c>
      <c r="X80" s="50">
        <v>1342858</v>
      </c>
      <c r="Y80" s="35">
        <f t="shared" si="2"/>
        <v>11832935</v>
      </c>
      <c r="Z80" s="23"/>
      <c r="AB80" s="55">
        <v>2046</v>
      </c>
      <c r="AC80" s="56">
        <v>8926</v>
      </c>
      <c r="AD80" s="56">
        <v>8559</v>
      </c>
      <c r="AE80" s="57">
        <v>45663</v>
      </c>
      <c r="AF80" s="50">
        <v>41959</v>
      </c>
      <c r="AG80" s="49">
        <f t="shared" si="3"/>
        <v>105107</v>
      </c>
      <c r="AH80" s="49"/>
      <c r="AJ80" s="55">
        <v>2046</v>
      </c>
      <c r="AK80" s="56">
        <v>12794</v>
      </c>
      <c r="AL80" s="56">
        <v>12373</v>
      </c>
      <c r="AM80" s="57">
        <v>31709</v>
      </c>
      <c r="AN80" s="50">
        <v>27057</v>
      </c>
      <c r="AO80" s="49">
        <v>83933</v>
      </c>
      <c r="AP80" s="49"/>
      <c r="AQ80" s="49"/>
      <c r="AR80" s="19">
        <v>2046</v>
      </c>
      <c r="AS80" s="54">
        <v>1.8387936943448846</v>
      </c>
      <c r="AT80" s="54">
        <v>1.9577989912175793</v>
      </c>
      <c r="AU80" s="54">
        <v>1.8521586658781592</v>
      </c>
      <c r="AX80" s="53">
        <v>2046</v>
      </c>
      <c r="AY80" s="52">
        <v>49238</v>
      </c>
      <c r="AZ80" s="52">
        <v>46537</v>
      </c>
      <c r="BA80" s="52">
        <v>18992</v>
      </c>
      <c r="BB80" s="52">
        <v>17951</v>
      </c>
      <c r="BC80" s="52">
        <v>132718</v>
      </c>
      <c r="BF80" s="53">
        <v>2046</v>
      </c>
      <c r="BG80" s="52">
        <v>46512</v>
      </c>
      <c r="BH80" s="52">
        <v>45872</v>
      </c>
      <c r="BI80" s="52">
        <v>10509</v>
      </c>
      <c r="BJ80" s="52">
        <v>10426</v>
      </c>
      <c r="BK80" s="52">
        <v>113319</v>
      </c>
      <c r="BN80" s="7">
        <v>2046</v>
      </c>
      <c r="BO80" s="11">
        <v>84.776037317793836</v>
      </c>
      <c r="BP80" s="11">
        <v>22.23804264794946</v>
      </c>
      <c r="BQ80" s="11">
        <v>87.105990030579832</v>
      </c>
      <c r="BR80" s="11">
        <v>23.809433041013246</v>
      </c>
      <c r="BU80" s="15">
        <v>76</v>
      </c>
      <c r="BV80" s="14">
        <v>63.056522158802423</v>
      </c>
      <c r="BW80" s="14">
        <v>45.753551578791175</v>
      </c>
      <c r="BX80" s="16">
        <v>92.691944635297617</v>
      </c>
      <c r="BY80" s="16">
        <v>90.272967492312375</v>
      </c>
      <c r="CP80" s="16"/>
      <c r="CQ80" s="16"/>
      <c r="CR80" s="16"/>
      <c r="CS80" s="16"/>
      <c r="CT80" s="16"/>
    </row>
    <row r="81" spans="1:98" x14ac:dyDescent="0.25">
      <c r="A81" s="34">
        <v>76</v>
      </c>
      <c r="B81" s="23">
        <v>19334</v>
      </c>
      <c r="C81" s="23">
        <v>382</v>
      </c>
      <c r="D81" s="23">
        <v>25488</v>
      </c>
      <c r="E81" s="23">
        <v>873</v>
      </c>
      <c r="F81" s="23"/>
      <c r="G81" s="34">
        <v>76</v>
      </c>
      <c r="H81" s="23">
        <v>32256</v>
      </c>
      <c r="I81" s="23">
        <v>5226</v>
      </c>
      <c r="J81" s="23">
        <v>35074</v>
      </c>
      <c r="K81" s="23">
        <v>5615</v>
      </c>
      <c r="L81" s="23"/>
      <c r="M81" s="34">
        <v>76</v>
      </c>
      <c r="N81" s="35">
        <v>46647</v>
      </c>
      <c r="O81" s="35">
        <v>17363</v>
      </c>
      <c r="P81" s="35">
        <v>46969</v>
      </c>
      <c r="Q81" s="35">
        <v>17710</v>
      </c>
      <c r="R81" s="23"/>
      <c r="T81" s="19">
        <v>2047</v>
      </c>
      <c r="U81" s="50">
        <v>4653158</v>
      </c>
      <c r="V81" s="50">
        <v>4515939</v>
      </c>
      <c r="W81" s="50">
        <v>1357589</v>
      </c>
      <c r="X81" s="50">
        <v>1347118</v>
      </c>
      <c r="Y81" s="35">
        <f t="shared" si="2"/>
        <v>11873804</v>
      </c>
      <c r="Z81" s="23"/>
      <c r="AB81" s="59">
        <v>2047</v>
      </c>
      <c r="AC81" s="56">
        <v>8992</v>
      </c>
      <c r="AD81" s="56">
        <v>8629</v>
      </c>
      <c r="AE81" s="57">
        <v>45589</v>
      </c>
      <c r="AF81" s="50">
        <v>41949</v>
      </c>
      <c r="AG81" s="49">
        <f t="shared" si="3"/>
        <v>105159</v>
      </c>
      <c r="AH81" s="49"/>
      <c r="AJ81" s="59">
        <v>2047</v>
      </c>
      <c r="AK81" s="56">
        <v>12856</v>
      </c>
      <c r="AL81" s="56">
        <v>12431</v>
      </c>
      <c r="AM81" s="57">
        <v>31672</v>
      </c>
      <c r="AN81" s="50">
        <v>27070</v>
      </c>
      <c r="AO81" s="49">
        <v>84029</v>
      </c>
      <c r="AP81" s="49"/>
      <c r="AQ81" s="49"/>
      <c r="AR81" s="19">
        <v>2047</v>
      </c>
      <c r="AS81" s="54">
        <v>1.8420781025926061</v>
      </c>
      <c r="AT81" s="54">
        <v>1.9568420259150667</v>
      </c>
      <c r="AU81" s="54">
        <v>1.8548117335796759</v>
      </c>
      <c r="AX81" s="53">
        <v>2047</v>
      </c>
      <c r="AY81" s="52">
        <v>49701</v>
      </c>
      <c r="AZ81" s="52">
        <v>46974</v>
      </c>
      <c r="BA81" s="52">
        <v>18799</v>
      </c>
      <c r="BB81" s="52">
        <v>17767</v>
      </c>
      <c r="BC81" s="52">
        <v>133241</v>
      </c>
      <c r="BF81" s="53">
        <v>2047</v>
      </c>
      <c r="BG81" s="52">
        <v>46479</v>
      </c>
      <c r="BH81" s="52">
        <v>45675</v>
      </c>
      <c r="BI81" s="52">
        <v>10729</v>
      </c>
      <c r="BJ81" s="52">
        <v>10619</v>
      </c>
      <c r="BK81" s="52">
        <v>113502</v>
      </c>
      <c r="BN81" s="7">
        <v>2047</v>
      </c>
      <c r="BO81" s="11">
        <v>84.889945475944089</v>
      </c>
      <c r="BP81" s="11">
        <v>22.326283046931554</v>
      </c>
      <c r="BQ81" s="11">
        <v>87.205929617747074</v>
      </c>
      <c r="BR81" s="11">
        <v>23.890704913803074</v>
      </c>
      <c r="BU81" s="15">
        <v>77</v>
      </c>
      <c r="BV81" s="14">
        <v>61.161896928995105</v>
      </c>
      <c r="BW81" s="14">
        <v>43.25582765425807</v>
      </c>
      <c r="BX81" s="16">
        <v>92.086174430199407</v>
      </c>
      <c r="BY81" s="16">
        <v>89.52678922405876</v>
      </c>
      <c r="CP81" s="16"/>
      <c r="CQ81" s="16"/>
      <c r="CR81" s="16"/>
      <c r="CS81" s="16"/>
      <c r="CT81" s="16"/>
    </row>
    <row r="82" spans="1:98" x14ac:dyDescent="0.25">
      <c r="A82" s="34">
        <v>77</v>
      </c>
      <c r="B82" s="23">
        <v>17879</v>
      </c>
      <c r="C82" s="23">
        <v>381</v>
      </c>
      <c r="D82" s="23">
        <v>23607</v>
      </c>
      <c r="E82" s="23">
        <v>842</v>
      </c>
      <c r="F82" s="23"/>
      <c r="G82" s="34">
        <v>77</v>
      </c>
      <c r="H82" s="23">
        <v>29528</v>
      </c>
      <c r="I82" s="23">
        <v>4840</v>
      </c>
      <c r="J82" s="23">
        <v>32865</v>
      </c>
      <c r="K82" s="23">
        <v>5168</v>
      </c>
      <c r="L82" s="23"/>
      <c r="M82" s="34">
        <v>77</v>
      </c>
      <c r="N82" s="35">
        <v>48259</v>
      </c>
      <c r="O82" s="35">
        <v>16822</v>
      </c>
      <c r="P82" s="35">
        <v>48652</v>
      </c>
      <c r="Q82" s="35">
        <v>17309</v>
      </c>
      <c r="R82" s="23"/>
      <c r="T82" s="19">
        <v>2048</v>
      </c>
      <c r="U82" s="50">
        <v>4671572</v>
      </c>
      <c r="V82" s="50">
        <v>4531619</v>
      </c>
      <c r="W82" s="50">
        <v>1360530</v>
      </c>
      <c r="X82" s="50">
        <v>1351202</v>
      </c>
      <c r="Y82" s="35">
        <f t="shared" si="2"/>
        <v>11914923</v>
      </c>
      <c r="Z82" s="23"/>
      <c r="AB82" s="59">
        <v>2048</v>
      </c>
      <c r="AC82" s="56">
        <v>9041</v>
      </c>
      <c r="AD82" s="56">
        <v>8691</v>
      </c>
      <c r="AE82" s="57">
        <v>45489</v>
      </c>
      <c r="AF82" s="50">
        <v>41940</v>
      </c>
      <c r="AG82" s="49">
        <f t="shared" si="3"/>
        <v>105161</v>
      </c>
      <c r="AH82" s="49"/>
      <c r="AJ82" s="59">
        <v>2048</v>
      </c>
      <c r="AK82" s="56">
        <v>12918</v>
      </c>
      <c r="AL82" s="56">
        <v>12497</v>
      </c>
      <c r="AM82" s="57">
        <v>31639</v>
      </c>
      <c r="AN82" s="50">
        <v>27073</v>
      </c>
      <c r="AO82" s="49">
        <v>84127</v>
      </c>
      <c r="AP82" s="49"/>
      <c r="AQ82" s="49"/>
      <c r="AR82" s="19">
        <v>2048</v>
      </c>
      <c r="AS82" s="54">
        <v>1.8451930335149784</v>
      </c>
      <c r="AT82" s="54">
        <v>1.9560941965251155</v>
      </c>
      <c r="AU82" s="54">
        <v>1.857486030688045</v>
      </c>
      <c r="AX82" s="53">
        <v>2048</v>
      </c>
      <c r="AY82" s="52">
        <v>50151</v>
      </c>
      <c r="AZ82" s="52">
        <v>47401</v>
      </c>
      <c r="BA82" s="52">
        <v>18612</v>
      </c>
      <c r="BB82" s="52">
        <v>17592</v>
      </c>
      <c r="BC82" s="52">
        <v>133756</v>
      </c>
      <c r="BF82" s="53">
        <v>2048</v>
      </c>
      <c r="BG82" s="52">
        <v>46473</v>
      </c>
      <c r="BH82" s="52">
        <v>45506</v>
      </c>
      <c r="BI82" s="52">
        <v>10909</v>
      </c>
      <c r="BJ82" s="52">
        <v>10783</v>
      </c>
      <c r="BK82" s="52">
        <v>113671</v>
      </c>
      <c r="BN82" s="7">
        <v>2048</v>
      </c>
      <c r="BO82" s="11">
        <v>85.002326932279558</v>
      </c>
      <c r="BP82" s="11">
        <v>22.413350675796053</v>
      </c>
      <c r="BQ82" s="11">
        <v>87.305576010243783</v>
      </c>
      <c r="BR82" s="11">
        <v>23.971862781038201</v>
      </c>
      <c r="BU82" s="15">
        <v>78</v>
      </c>
      <c r="BV82" s="14">
        <v>59.117426198977618</v>
      </c>
      <c r="BW82" s="14">
        <v>40.711244989332521</v>
      </c>
      <c r="BX82" s="16">
        <v>91.417975551731416</v>
      </c>
      <c r="BY82" s="16">
        <v>88.700139930593991</v>
      </c>
      <c r="CP82" s="16"/>
      <c r="CQ82" s="16"/>
      <c r="CR82" s="16"/>
      <c r="CS82" s="16"/>
      <c r="CT82" s="16"/>
    </row>
    <row r="83" spans="1:98" x14ac:dyDescent="0.25">
      <c r="A83" s="34">
        <v>78</v>
      </c>
      <c r="B83" s="23">
        <v>15845</v>
      </c>
      <c r="C83" s="23">
        <v>305</v>
      </c>
      <c r="D83" s="23">
        <v>21522</v>
      </c>
      <c r="E83" s="23">
        <v>735</v>
      </c>
      <c r="F83" s="23"/>
      <c r="G83" s="34">
        <v>78</v>
      </c>
      <c r="H83" s="23">
        <v>28460</v>
      </c>
      <c r="I83" s="23">
        <v>4365</v>
      </c>
      <c r="J83" s="23">
        <v>32300</v>
      </c>
      <c r="K83" s="23">
        <v>5159</v>
      </c>
      <c r="L83" s="23"/>
      <c r="M83" s="34">
        <v>78</v>
      </c>
      <c r="N83" s="35">
        <v>49798</v>
      </c>
      <c r="O83" s="35">
        <v>16364</v>
      </c>
      <c r="P83" s="35">
        <v>49752</v>
      </c>
      <c r="Q83" s="35">
        <v>17079</v>
      </c>
      <c r="R83" s="23"/>
      <c r="T83" s="19">
        <v>2049</v>
      </c>
      <c r="U83" s="50">
        <v>4690192</v>
      </c>
      <c r="V83" s="50">
        <v>4547672</v>
      </c>
      <c r="W83" s="50">
        <v>1363246</v>
      </c>
      <c r="X83" s="50">
        <v>1355086</v>
      </c>
      <c r="Y83" s="58">
        <f t="shared" ref="Y83:Y104" si="4">SUM(U83:X83)</f>
        <v>11956196</v>
      </c>
      <c r="Z83" s="23"/>
      <c r="AB83" s="55">
        <v>2049</v>
      </c>
      <c r="AC83" s="56">
        <v>9093</v>
      </c>
      <c r="AD83" s="56">
        <v>8747</v>
      </c>
      <c r="AE83" s="57">
        <v>45405</v>
      </c>
      <c r="AF83" s="50">
        <v>41929</v>
      </c>
      <c r="AG83" s="49">
        <f t="shared" si="3"/>
        <v>105174</v>
      </c>
      <c r="AH83" s="49"/>
      <c r="AJ83" s="55">
        <v>2049</v>
      </c>
      <c r="AK83" s="56">
        <v>12982</v>
      </c>
      <c r="AL83" s="56">
        <v>12538</v>
      </c>
      <c r="AM83" s="57">
        <v>31579</v>
      </c>
      <c r="AN83" s="50">
        <v>27067</v>
      </c>
      <c r="AO83" s="49">
        <v>84166</v>
      </c>
      <c r="AP83" s="49"/>
      <c r="AQ83" s="49"/>
      <c r="AR83" s="19">
        <v>2049</v>
      </c>
      <c r="AS83" s="54">
        <v>1.8480947290076895</v>
      </c>
      <c r="AT83" s="54">
        <v>1.9554996450906816</v>
      </c>
      <c r="AU83" s="54">
        <v>1.8601599191532523</v>
      </c>
      <c r="AX83" s="53">
        <v>2049</v>
      </c>
      <c r="AY83" s="52">
        <v>50598</v>
      </c>
      <c r="AZ83" s="52">
        <v>47823</v>
      </c>
      <c r="BA83" s="52">
        <v>18436</v>
      </c>
      <c r="BB83" s="52">
        <v>17424</v>
      </c>
      <c r="BC83" s="52">
        <v>134281</v>
      </c>
      <c r="BF83" s="53">
        <v>2049</v>
      </c>
      <c r="BG83" s="52">
        <v>46525</v>
      </c>
      <c r="BH83" s="52">
        <v>45403</v>
      </c>
      <c r="BI83" s="52">
        <v>11110</v>
      </c>
      <c r="BJ83" s="52">
        <v>10978</v>
      </c>
      <c r="BK83" s="52">
        <v>114016</v>
      </c>
      <c r="BN83" s="7">
        <v>2049</v>
      </c>
      <c r="BO83" s="11">
        <v>85.113203101101362</v>
      </c>
      <c r="BP83" s="11">
        <v>22.499262698639445</v>
      </c>
      <c r="BQ83" s="11">
        <v>87.404920713867298</v>
      </c>
      <c r="BR83" s="11">
        <v>24.052896616581393</v>
      </c>
      <c r="BU83" s="15">
        <v>79</v>
      </c>
      <c r="BV83" s="14">
        <v>56.984478840607544</v>
      </c>
      <c r="BW83" s="14">
        <v>38.170472856904482</v>
      </c>
      <c r="BX83" s="16">
        <v>90.67663710206908</v>
      </c>
      <c r="BY83" s="16">
        <v>87.779386896070207</v>
      </c>
      <c r="CP83" s="16"/>
      <c r="CQ83" s="16"/>
      <c r="CR83" s="16"/>
      <c r="CS83" s="16"/>
      <c r="CT83" s="16"/>
    </row>
    <row r="84" spans="1:98" x14ac:dyDescent="0.25">
      <c r="A84" s="34">
        <v>79</v>
      </c>
      <c r="B84" s="23">
        <v>14604</v>
      </c>
      <c r="C84" s="23">
        <v>286</v>
      </c>
      <c r="D84" s="23">
        <v>20006</v>
      </c>
      <c r="E84" s="23">
        <v>628</v>
      </c>
      <c r="F84" s="23"/>
      <c r="G84" s="34">
        <v>79</v>
      </c>
      <c r="H84" s="23">
        <v>25927</v>
      </c>
      <c r="I84" s="23">
        <v>3967</v>
      </c>
      <c r="J84" s="23">
        <v>30538</v>
      </c>
      <c r="K84" s="23">
        <v>4855</v>
      </c>
      <c r="L84" s="23"/>
      <c r="M84" s="34">
        <v>79</v>
      </c>
      <c r="N84" s="35">
        <v>49298</v>
      </c>
      <c r="O84" s="35">
        <v>16094</v>
      </c>
      <c r="P84" s="35">
        <v>49329</v>
      </c>
      <c r="Q84" s="35">
        <v>16894</v>
      </c>
      <c r="R84" s="23"/>
      <c r="T84" s="19">
        <v>2050</v>
      </c>
      <c r="U84" s="50">
        <v>4708992</v>
      </c>
      <c r="V84" s="50">
        <v>4564057</v>
      </c>
      <c r="W84" s="50">
        <v>1365709</v>
      </c>
      <c r="X84" s="50">
        <v>1358804</v>
      </c>
      <c r="Y84" s="35">
        <f t="shared" si="4"/>
        <v>11997562</v>
      </c>
      <c r="Z84" s="23"/>
      <c r="AB84" s="55">
        <v>2050</v>
      </c>
      <c r="AC84" s="56">
        <v>9139</v>
      </c>
      <c r="AD84" s="56">
        <v>8795</v>
      </c>
      <c r="AE84" s="57">
        <v>45312</v>
      </c>
      <c r="AF84" s="50">
        <v>41945</v>
      </c>
      <c r="AG84" s="49">
        <f t="shared" si="3"/>
        <v>105191</v>
      </c>
      <c r="AH84" s="49"/>
      <c r="AJ84" s="55">
        <v>2050</v>
      </c>
      <c r="AK84" s="56">
        <v>13029</v>
      </c>
      <c r="AL84" s="56">
        <v>12583</v>
      </c>
      <c r="AM84" s="57">
        <v>31535</v>
      </c>
      <c r="AN84" s="50">
        <v>27077</v>
      </c>
      <c r="AO84" s="49">
        <v>84224</v>
      </c>
      <c r="AP84" s="49"/>
      <c r="AQ84" s="49"/>
      <c r="AR84" s="19">
        <v>2050</v>
      </c>
      <c r="AS84" s="54">
        <v>1.8507374381691128</v>
      </c>
      <c r="AT84" s="54">
        <v>1.9549996872338589</v>
      </c>
      <c r="AU84" s="54">
        <v>1.8627497274494613</v>
      </c>
      <c r="AX84" s="53">
        <v>2050</v>
      </c>
      <c r="AY84" s="52">
        <v>51040</v>
      </c>
      <c r="AZ84" s="52">
        <v>48241</v>
      </c>
      <c r="BA84" s="52">
        <v>18272</v>
      </c>
      <c r="BB84" s="52">
        <v>17270</v>
      </c>
      <c r="BC84" s="52">
        <v>134823</v>
      </c>
      <c r="BF84" s="53">
        <v>2050</v>
      </c>
      <c r="BG84" s="52">
        <v>46623</v>
      </c>
      <c r="BH84" s="52">
        <v>45337</v>
      </c>
      <c r="BI84" s="52">
        <v>11314</v>
      </c>
      <c r="BJ84" s="52">
        <v>11150</v>
      </c>
      <c r="BK84" s="52">
        <v>114424</v>
      </c>
      <c r="BN84" s="7">
        <v>2050</v>
      </c>
      <c r="BO84" s="11">
        <v>85.222595153808442</v>
      </c>
      <c r="BP84" s="11">
        <v>22.584036053164429</v>
      </c>
      <c r="BQ84" s="11">
        <v>87.503955279977191</v>
      </c>
      <c r="BR84" s="11">
        <v>24.133796463301088</v>
      </c>
      <c r="BU84" s="15">
        <v>80</v>
      </c>
      <c r="BV84" s="14">
        <v>54.629585531055284</v>
      </c>
      <c r="BW84" s="14">
        <v>35.56342791526675</v>
      </c>
      <c r="BX84" s="16">
        <v>89.848830743105111</v>
      </c>
      <c r="BY84" s="16">
        <v>86.748297713703721</v>
      </c>
      <c r="CP84" s="16"/>
      <c r="CQ84" s="16"/>
      <c r="CR84" s="16"/>
      <c r="CS84" s="16"/>
      <c r="CT84" s="16"/>
    </row>
    <row r="85" spans="1:98" x14ac:dyDescent="0.25">
      <c r="A85" s="34">
        <v>80</v>
      </c>
      <c r="B85" s="23">
        <v>12575</v>
      </c>
      <c r="C85" s="23">
        <v>241</v>
      </c>
      <c r="D85" s="23">
        <v>17500</v>
      </c>
      <c r="E85" s="23">
        <v>515</v>
      </c>
      <c r="F85" s="23"/>
      <c r="G85" s="34">
        <v>80</v>
      </c>
      <c r="H85" s="23">
        <v>23555</v>
      </c>
      <c r="I85" s="23">
        <v>3447</v>
      </c>
      <c r="J85" s="23">
        <v>27865</v>
      </c>
      <c r="K85" s="23">
        <v>4624</v>
      </c>
      <c r="L85" s="23"/>
      <c r="M85" s="34">
        <v>80</v>
      </c>
      <c r="N85" s="35">
        <v>48191</v>
      </c>
      <c r="O85" s="35">
        <v>15735</v>
      </c>
      <c r="P85" s="35">
        <v>48945</v>
      </c>
      <c r="Q85" s="35">
        <v>16693</v>
      </c>
      <c r="R85" s="23"/>
      <c r="T85" s="19">
        <v>2051</v>
      </c>
      <c r="U85" s="50">
        <v>4727949</v>
      </c>
      <c r="V85" s="50">
        <v>4580733</v>
      </c>
      <c r="W85" s="50">
        <v>1367965</v>
      </c>
      <c r="X85" s="50">
        <v>1362345</v>
      </c>
      <c r="Y85" s="58">
        <f t="shared" si="4"/>
        <v>12038992</v>
      </c>
      <c r="Z85" s="23"/>
      <c r="AB85" s="55">
        <v>2051</v>
      </c>
      <c r="AC85" s="56">
        <v>9177</v>
      </c>
      <c r="AD85" s="56">
        <v>8846</v>
      </c>
      <c r="AE85" s="57">
        <v>45244</v>
      </c>
      <c r="AF85" s="50">
        <v>41977</v>
      </c>
      <c r="AG85" s="49">
        <f t="shared" si="3"/>
        <v>105244</v>
      </c>
      <c r="AH85" s="49"/>
      <c r="AJ85" s="55">
        <v>2051</v>
      </c>
      <c r="AK85" s="56">
        <v>13074</v>
      </c>
      <c r="AL85" s="56">
        <v>12613</v>
      </c>
      <c r="AM85" s="57">
        <v>31470</v>
      </c>
      <c r="AN85" s="50">
        <v>27093</v>
      </c>
      <c r="AO85" s="49">
        <v>84250</v>
      </c>
      <c r="AP85" s="49"/>
      <c r="AQ85" s="49"/>
      <c r="AR85" s="19">
        <v>2051</v>
      </c>
      <c r="AS85" s="54">
        <v>1.8530921068466479</v>
      </c>
      <c r="AT85" s="54">
        <v>1.9545461888882969</v>
      </c>
      <c r="AU85" s="54">
        <v>1.8651871537252731</v>
      </c>
      <c r="AX85" s="53">
        <v>2051</v>
      </c>
      <c r="AY85" s="52">
        <v>51476</v>
      </c>
      <c r="AZ85" s="52">
        <v>48653</v>
      </c>
      <c r="BA85" s="52">
        <v>18115</v>
      </c>
      <c r="BB85" s="52">
        <v>17121</v>
      </c>
      <c r="BC85" s="52">
        <v>135365</v>
      </c>
      <c r="BF85" s="53">
        <v>2051</v>
      </c>
      <c r="BG85" s="52">
        <v>46737</v>
      </c>
      <c r="BH85" s="52">
        <v>45331</v>
      </c>
      <c r="BI85" s="52">
        <v>11518</v>
      </c>
      <c r="BJ85" s="52">
        <v>11343</v>
      </c>
      <c r="BK85" s="52">
        <v>114929</v>
      </c>
      <c r="BN85" s="7">
        <v>2051</v>
      </c>
      <c r="BO85" s="11">
        <v>85.331341294534752</v>
      </c>
      <c r="BP85" s="11">
        <v>22.668386955202262</v>
      </c>
      <c r="BQ85" s="11">
        <v>87.602339159761925</v>
      </c>
      <c r="BR85" s="11">
        <v>24.214224489379042</v>
      </c>
      <c r="BU85" s="15">
        <v>81</v>
      </c>
      <c r="BV85" s="14">
        <v>51.977591743242755</v>
      </c>
      <c r="BW85" s="14">
        <v>32.854684097462275</v>
      </c>
      <c r="BX85" s="16">
        <v>88.917103062782118</v>
      </c>
      <c r="BY85" s="16">
        <v>85.587440723561912</v>
      </c>
      <c r="CP85" s="16"/>
      <c r="CQ85" s="16"/>
      <c r="CR85" s="16"/>
      <c r="CS85" s="16"/>
      <c r="CT85" s="16"/>
    </row>
    <row r="86" spans="1:98" x14ac:dyDescent="0.25">
      <c r="A86" s="34">
        <v>81</v>
      </c>
      <c r="B86" s="23">
        <v>10899</v>
      </c>
      <c r="C86" s="23">
        <v>189</v>
      </c>
      <c r="D86" s="23">
        <v>15472</v>
      </c>
      <c r="E86" s="23">
        <v>508</v>
      </c>
      <c r="F86" s="23"/>
      <c r="G86" s="34">
        <v>81</v>
      </c>
      <c r="H86" s="23">
        <v>21571</v>
      </c>
      <c r="I86" s="23">
        <v>2949</v>
      </c>
      <c r="J86" s="23">
        <v>26457</v>
      </c>
      <c r="K86" s="23">
        <v>4271</v>
      </c>
      <c r="L86" s="23"/>
      <c r="M86" s="34">
        <v>81</v>
      </c>
      <c r="N86" s="35">
        <v>44054</v>
      </c>
      <c r="O86" s="35">
        <v>15124</v>
      </c>
      <c r="P86" s="35">
        <v>44768</v>
      </c>
      <c r="Q86" s="35">
        <v>16322</v>
      </c>
      <c r="R86" s="23"/>
      <c r="T86" s="19">
        <v>2052</v>
      </c>
      <c r="U86" s="50">
        <v>4747049</v>
      </c>
      <c r="V86" s="50">
        <v>4597655</v>
      </c>
      <c r="W86" s="50">
        <v>1370038</v>
      </c>
      <c r="X86" s="50">
        <v>1365734</v>
      </c>
      <c r="Y86" s="35">
        <f t="shared" si="4"/>
        <v>12080476</v>
      </c>
      <c r="Z86" s="23"/>
      <c r="AB86" s="55">
        <v>2052</v>
      </c>
      <c r="AC86" s="56">
        <v>9210</v>
      </c>
      <c r="AD86" s="56">
        <v>8889</v>
      </c>
      <c r="AE86" s="57">
        <v>45195</v>
      </c>
      <c r="AF86" s="50">
        <v>42004</v>
      </c>
      <c r="AG86" s="49">
        <f t="shared" si="3"/>
        <v>105298</v>
      </c>
      <c r="AH86" s="49"/>
      <c r="AJ86" s="55">
        <v>2052</v>
      </c>
      <c r="AK86" s="56">
        <v>13112</v>
      </c>
      <c r="AL86" s="56">
        <v>12649</v>
      </c>
      <c r="AM86" s="57">
        <v>31410</v>
      </c>
      <c r="AN86" s="50">
        <v>27107</v>
      </c>
      <c r="AO86" s="49">
        <v>84278</v>
      </c>
      <c r="AP86" s="49"/>
      <c r="AQ86" s="49"/>
      <c r="AR86" s="19">
        <v>2052</v>
      </c>
      <c r="AS86" s="54">
        <v>1.8551748685638449</v>
      </c>
      <c r="AT86" s="54">
        <v>1.9541014296423689</v>
      </c>
      <c r="AU86" s="54">
        <v>1.867459373926712</v>
      </c>
      <c r="AX86" s="53">
        <v>2052</v>
      </c>
      <c r="AY86" s="52">
        <v>51896</v>
      </c>
      <c r="AZ86" s="52">
        <v>49050</v>
      </c>
      <c r="BA86" s="52">
        <v>17979</v>
      </c>
      <c r="BB86" s="52">
        <v>16993</v>
      </c>
      <c r="BC86" s="52">
        <v>135918</v>
      </c>
      <c r="BF86" s="53">
        <v>2052</v>
      </c>
      <c r="BG86" s="52">
        <v>46873</v>
      </c>
      <c r="BH86" s="52">
        <v>45361</v>
      </c>
      <c r="BI86" s="52">
        <v>11712</v>
      </c>
      <c r="BJ86" s="52">
        <v>11508</v>
      </c>
      <c r="BK86" s="52">
        <v>115454</v>
      </c>
      <c r="BN86" s="7">
        <v>2052</v>
      </c>
      <c r="BO86" s="11">
        <v>85.439440377052648</v>
      </c>
      <c r="BP86" s="11">
        <v>22.752313007614429</v>
      </c>
      <c r="BQ86" s="11">
        <v>87.700072679510583</v>
      </c>
      <c r="BR86" s="11">
        <v>24.294179843189202</v>
      </c>
      <c r="BU86" s="15">
        <v>82</v>
      </c>
      <c r="BV86" s="14">
        <v>49.162013648778931</v>
      </c>
      <c r="BW86" s="14">
        <v>30.097943317690177</v>
      </c>
      <c r="BX86" s="16">
        <v>87.86420422816866</v>
      </c>
      <c r="BY86" s="16">
        <v>84.274821708324581</v>
      </c>
      <c r="CP86" s="16"/>
      <c r="CQ86" s="16"/>
      <c r="CR86" s="16"/>
      <c r="CS86" s="16"/>
      <c r="CT86" s="16"/>
    </row>
    <row r="87" spans="1:98" x14ac:dyDescent="0.25">
      <c r="A87" s="34">
        <v>82</v>
      </c>
      <c r="B87" s="23">
        <v>9919</v>
      </c>
      <c r="C87" s="23">
        <v>181</v>
      </c>
      <c r="D87" s="23">
        <v>13976</v>
      </c>
      <c r="E87" s="23">
        <v>427</v>
      </c>
      <c r="F87" s="23"/>
      <c r="G87" s="34">
        <v>82</v>
      </c>
      <c r="H87" s="23">
        <v>19343</v>
      </c>
      <c r="I87" s="23">
        <v>2698</v>
      </c>
      <c r="J87" s="23">
        <v>23962</v>
      </c>
      <c r="K87" s="23">
        <v>3957</v>
      </c>
      <c r="L87" s="23"/>
      <c r="M87" s="34">
        <v>82</v>
      </c>
      <c r="N87" s="35">
        <v>41422</v>
      </c>
      <c r="O87" s="35">
        <v>14581</v>
      </c>
      <c r="P87" s="35">
        <v>42157</v>
      </c>
      <c r="Q87" s="35">
        <v>15913</v>
      </c>
      <c r="R87" s="23"/>
      <c r="T87" s="19">
        <v>2053</v>
      </c>
      <c r="U87" s="50">
        <v>4766265</v>
      </c>
      <c r="V87" s="50">
        <v>4614797</v>
      </c>
      <c r="W87" s="50">
        <v>1371897</v>
      </c>
      <c r="X87" s="50">
        <v>1368933</v>
      </c>
      <c r="Y87" s="35">
        <f t="shared" si="4"/>
        <v>12121892</v>
      </c>
      <c r="Z87" s="23"/>
      <c r="AB87" s="55">
        <v>2053</v>
      </c>
      <c r="AC87" s="56">
        <v>9253</v>
      </c>
      <c r="AD87" s="56">
        <v>8939</v>
      </c>
      <c r="AE87" s="57">
        <v>45127</v>
      </c>
      <c r="AF87" s="50">
        <v>42022</v>
      </c>
      <c r="AG87" s="49">
        <f t="shared" si="3"/>
        <v>105341</v>
      </c>
      <c r="AH87" s="49"/>
      <c r="AJ87" s="55">
        <v>2053</v>
      </c>
      <c r="AK87" s="56">
        <v>13161</v>
      </c>
      <c r="AL87" s="56">
        <v>12671</v>
      </c>
      <c r="AM87" s="57">
        <v>31349</v>
      </c>
      <c r="AN87" s="50">
        <v>27106</v>
      </c>
      <c r="AO87" s="49">
        <v>84287</v>
      </c>
      <c r="AP87" s="49"/>
      <c r="AQ87" s="49"/>
      <c r="AR87" s="19">
        <v>2053</v>
      </c>
      <c r="AS87" s="54">
        <v>1.8569379404426094</v>
      </c>
      <c r="AT87" s="54">
        <v>1.9536243962151665</v>
      </c>
      <c r="AU87" s="54">
        <v>1.8694781619452634</v>
      </c>
      <c r="AX87" s="53">
        <v>2053</v>
      </c>
      <c r="AY87" s="52">
        <v>52292</v>
      </c>
      <c r="AZ87" s="52">
        <v>49424</v>
      </c>
      <c r="BA87" s="52">
        <v>17860</v>
      </c>
      <c r="BB87" s="52">
        <v>16880</v>
      </c>
      <c r="BC87" s="52">
        <v>136456</v>
      </c>
      <c r="BF87" s="53">
        <v>2053</v>
      </c>
      <c r="BG87" s="52">
        <v>47028</v>
      </c>
      <c r="BH87" s="52">
        <v>45430</v>
      </c>
      <c r="BI87" s="52">
        <v>11919</v>
      </c>
      <c r="BJ87" s="52">
        <v>11717</v>
      </c>
      <c r="BK87" s="52">
        <v>116094</v>
      </c>
      <c r="BN87" s="7">
        <v>2053</v>
      </c>
      <c r="BO87" s="11">
        <v>85.546891376477532</v>
      </c>
      <c r="BP87" s="11">
        <v>22.835811927641142</v>
      </c>
      <c r="BQ87" s="11">
        <v>87.797156272861102</v>
      </c>
      <c r="BR87" s="11">
        <v>24.373661776041395</v>
      </c>
      <c r="BU87" s="15">
        <v>83</v>
      </c>
      <c r="BV87" s="14">
        <v>46.229338759930577</v>
      </c>
      <c r="BW87" s="14">
        <v>27.407400158413683</v>
      </c>
      <c r="BX87" s="16">
        <v>86.672590354196331</v>
      </c>
      <c r="BY87" s="16">
        <v>82.788477527244481</v>
      </c>
      <c r="CP87" s="16"/>
      <c r="CQ87" s="16"/>
      <c r="CR87" s="16"/>
      <c r="CS87" s="16"/>
      <c r="CT87" s="16"/>
    </row>
    <row r="88" spans="1:98" x14ac:dyDescent="0.25">
      <c r="A88" s="34">
        <v>83</v>
      </c>
      <c r="B88" s="23">
        <v>8673</v>
      </c>
      <c r="C88" s="23">
        <v>112</v>
      </c>
      <c r="D88" s="23">
        <v>12548</v>
      </c>
      <c r="E88" s="23">
        <v>334</v>
      </c>
      <c r="F88" s="23"/>
      <c r="G88" s="34">
        <v>83</v>
      </c>
      <c r="H88" s="23">
        <v>17017</v>
      </c>
      <c r="I88" s="23">
        <v>2240</v>
      </c>
      <c r="J88" s="23">
        <v>22530</v>
      </c>
      <c r="K88" s="23">
        <v>3755</v>
      </c>
      <c r="L88" s="23"/>
      <c r="M88" s="34">
        <v>83</v>
      </c>
      <c r="N88" s="35">
        <v>36986</v>
      </c>
      <c r="O88" s="35">
        <v>13878</v>
      </c>
      <c r="P88" s="35">
        <v>38637</v>
      </c>
      <c r="Q88" s="35">
        <v>15284</v>
      </c>
      <c r="R88" s="23"/>
      <c r="T88" s="19">
        <v>2054</v>
      </c>
      <c r="U88" s="50">
        <v>4785589</v>
      </c>
      <c r="V88" s="50">
        <v>4632104</v>
      </c>
      <c r="W88" s="50">
        <v>1373548</v>
      </c>
      <c r="X88" s="50">
        <v>1371966</v>
      </c>
      <c r="Y88" s="35">
        <f t="shared" si="4"/>
        <v>12163207</v>
      </c>
      <c r="Z88" s="23"/>
      <c r="AB88" s="55">
        <v>2054</v>
      </c>
      <c r="AC88" s="56">
        <v>9286</v>
      </c>
      <c r="AD88" s="56">
        <v>8982</v>
      </c>
      <c r="AE88" s="57">
        <v>45072</v>
      </c>
      <c r="AF88" s="50">
        <v>42051</v>
      </c>
      <c r="AG88" s="49">
        <f t="shared" si="3"/>
        <v>105391</v>
      </c>
      <c r="AH88" s="49"/>
      <c r="AJ88" s="55">
        <v>2054</v>
      </c>
      <c r="AK88" s="56">
        <v>13186</v>
      </c>
      <c r="AL88" s="56">
        <v>12680</v>
      </c>
      <c r="AM88" s="57">
        <v>31305</v>
      </c>
      <c r="AN88" s="50">
        <v>27119</v>
      </c>
      <c r="AO88" s="49">
        <v>84290</v>
      </c>
      <c r="AP88" s="49"/>
      <c r="AQ88" s="49"/>
      <c r="AR88" s="19">
        <v>2054</v>
      </c>
      <c r="AS88" s="54">
        <v>1.8584080456488528</v>
      </c>
      <c r="AT88" s="54">
        <v>1.9530928628932747</v>
      </c>
      <c r="AU88" s="54">
        <v>1.8712234622295572</v>
      </c>
      <c r="AX88" s="53">
        <v>2054</v>
      </c>
      <c r="AY88" s="52">
        <v>52647</v>
      </c>
      <c r="AZ88" s="52">
        <v>49759</v>
      </c>
      <c r="BA88" s="52">
        <v>17758</v>
      </c>
      <c r="BB88" s="52">
        <v>16784</v>
      </c>
      <c r="BC88" s="52">
        <v>136948</v>
      </c>
      <c r="BF88" s="53">
        <v>2054</v>
      </c>
      <c r="BG88" s="52">
        <v>47181</v>
      </c>
      <c r="BH88" s="52">
        <v>45538</v>
      </c>
      <c r="BI88" s="52">
        <v>12116</v>
      </c>
      <c r="BJ88" s="52">
        <v>11899</v>
      </c>
      <c r="BK88" s="52">
        <v>116734</v>
      </c>
      <c r="BN88" s="7">
        <v>2054</v>
      </c>
      <c r="BO88" s="11">
        <v>85.653693387981548</v>
      </c>
      <c r="BP88" s="11">
        <v>22.918881545783538</v>
      </c>
      <c r="BQ88" s="11">
        <v>87.893590478857732</v>
      </c>
      <c r="BR88" s="11">
        <v>24.452669640459575</v>
      </c>
      <c r="BU88" s="15">
        <v>84</v>
      </c>
      <c r="BV88" s="14">
        <v>43.164435024405478</v>
      </c>
      <c r="BW88" s="14">
        <v>24.771910749169322</v>
      </c>
      <c r="BX88" s="16">
        <v>85.2949852271948</v>
      </c>
      <c r="BY88" s="16">
        <v>81.074251356354139</v>
      </c>
      <c r="CP88" s="16"/>
      <c r="CQ88" s="16"/>
      <c r="CR88" s="16"/>
      <c r="CS88" s="16"/>
      <c r="CT88" s="16"/>
    </row>
    <row r="89" spans="1:98" x14ac:dyDescent="0.25">
      <c r="A89" s="34">
        <v>84</v>
      </c>
      <c r="B89" s="23">
        <v>7477</v>
      </c>
      <c r="C89" s="23">
        <v>107</v>
      </c>
      <c r="D89" s="23">
        <v>10652</v>
      </c>
      <c r="E89" s="23">
        <v>290</v>
      </c>
      <c r="F89" s="23"/>
      <c r="G89" s="34">
        <v>84</v>
      </c>
      <c r="H89" s="23">
        <v>15530</v>
      </c>
      <c r="I89" s="23">
        <v>1902</v>
      </c>
      <c r="J89" s="23">
        <v>21241</v>
      </c>
      <c r="K89" s="23">
        <v>3207</v>
      </c>
      <c r="L89" s="23"/>
      <c r="M89" s="34">
        <v>84</v>
      </c>
      <c r="N89" s="35">
        <v>34712</v>
      </c>
      <c r="O89" s="35">
        <v>13310</v>
      </c>
      <c r="P89" s="35">
        <v>36254</v>
      </c>
      <c r="Q89" s="35">
        <v>14690</v>
      </c>
      <c r="R89" s="23"/>
      <c r="T89" s="19">
        <v>2055</v>
      </c>
      <c r="U89" s="50">
        <v>4804995</v>
      </c>
      <c r="V89" s="50">
        <v>4649547</v>
      </c>
      <c r="W89" s="50">
        <v>1375001</v>
      </c>
      <c r="X89" s="50">
        <v>1374823</v>
      </c>
      <c r="Y89" s="35">
        <f t="shared" si="4"/>
        <v>12204366</v>
      </c>
      <c r="Z89" s="23"/>
      <c r="AB89" s="55">
        <v>2055</v>
      </c>
      <c r="AC89" s="56">
        <v>9327</v>
      </c>
      <c r="AD89" s="56">
        <v>9029</v>
      </c>
      <c r="AE89" s="57">
        <v>45023</v>
      </c>
      <c r="AF89" s="50">
        <v>42099</v>
      </c>
      <c r="AG89" s="49">
        <f t="shared" si="3"/>
        <v>105478</v>
      </c>
      <c r="AH89" s="49"/>
      <c r="AJ89" s="55">
        <v>2055</v>
      </c>
      <c r="AK89" s="56">
        <v>13215</v>
      </c>
      <c r="AL89" s="56">
        <v>12692</v>
      </c>
      <c r="AM89" s="57">
        <v>31281</v>
      </c>
      <c r="AN89" s="50">
        <v>27142</v>
      </c>
      <c r="AO89" s="49">
        <v>84330</v>
      </c>
      <c r="AP89" s="49"/>
      <c r="AQ89" s="49"/>
      <c r="AR89" s="19">
        <v>2055</v>
      </c>
      <c r="AS89" s="54">
        <v>1.8596044572162984</v>
      </c>
      <c r="AT89" s="54">
        <v>1.952497151305985</v>
      </c>
      <c r="AU89" s="54">
        <v>1.8727067291247459</v>
      </c>
      <c r="AX89" s="53">
        <v>2055</v>
      </c>
      <c r="AY89" s="52">
        <v>52959</v>
      </c>
      <c r="AZ89" s="52">
        <v>50054</v>
      </c>
      <c r="BA89" s="52">
        <v>17668</v>
      </c>
      <c r="BB89" s="52">
        <v>16698</v>
      </c>
      <c r="BC89" s="52">
        <v>137379</v>
      </c>
      <c r="BF89" s="53">
        <v>2055</v>
      </c>
      <c r="BG89" s="52">
        <v>47333</v>
      </c>
      <c r="BH89" s="52">
        <v>45646</v>
      </c>
      <c r="BI89" s="52">
        <v>12289</v>
      </c>
      <c r="BJ89" s="52">
        <v>12100</v>
      </c>
      <c r="BK89" s="52">
        <v>117368</v>
      </c>
      <c r="BN89" s="7">
        <v>2055</v>
      </c>
      <c r="BO89" s="11">
        <v>85.75984562545996</v>
      </c>
      <c r="BP89" s="11">
        <v>23.001519804645522</v>
      </c>
      <c r="BQ89" s="11">
        <v>87.989375939993863</v>
      </c>
      <c r="BR89" s="11">
        <v>24.531202888448231</v>
      </c>
      <c r="BU89" s="15">
        <v>85</v>
      </c>
      <c r="BV89" s="14">
        <v>39.961807244182644</v>
      </c>
      <c r="BW89" s="14">
        <v>22.127892676103055</v>
      </c>
      <c r="BX89" s="16">
        <v>83.670749736784188</v>
      </c>
      <c r="BY89" s="16">
        <v>79.062059659404184</v>
      </c>
      <c r="CP89" s="16"/>
      <c r="CQ89" s="16"/>
      <c r="CR89" s="16"/>
      <c r="CS89" s="16"/>
      <c r="CT89" s="16"/>
    </row>
    <row r="90" spans="1:98" x14ac:dyDescent="0.25">
      <c r="A90" s="34">
        <v>85</v>
      </c>
      <c r="B90" s="23">
        <v>6128</v>
      </c>
      <c r="C90" s="23">
        <v>100</v>
      </c>
      <c r="D90" s="23">
        <v>8876</v>
      </c>
      <c r="E90" s="23">
        <v>273</v>
      </c>
      <c r="F90" s="23"/>
      <c r="G90" s="34">
        <v>85</v>
      </c>
      <c r="H90" s="23">
        <v>14553</v>
      </c>
      <c r="I90" s="23">
        <v>1659</v>
      </c>
      <c r="J90" s="23">
        <v>20571</v>
      </c>
      <c r="K90" s="23">
        <v>3067</v>
      </c>
      <c r="L90" s="23"/>
      <c r="M90" s="34">
        <v>85</v>
      </c>
      <c r="N90" s="35">
        <v>32030</v>
      </c>
      <c r="O90" s="35">
        <v>12529</v>
      </c>
      <c r="P90" s="35">
        <v>33576</v>
      </c>
      <c r="Q90" s="35">
        <v>14014</v>
      </c>
      <c r="R90" s="23"/>
      <c r="T90" s="19">
        <v>2056</v>
      </c>
      <c r="U90" s="50">
        <v>4824500</v>
      </c>
      <c r="V90" s="50">
        <v>4667094</v>
      </c>
      <c r="W90" s="50">
        <v>1376269</v>
      </c>
      <c r="X90" s="50">
        <v>1377515</v>
      </c>
      <c r="Y90" s="35">
        <f t="shared" si="4"/>
        <v>12245378</v>
      </c>
      <c r="Z90" s="23"/>
      <c r="AB90" s="55">
        <v>2056</v>
      </c>
      <c r="AC90" s="56">
        <v>9359</v>
      </c>
      <c r="AD90" s="56">
        <v>9078</v>
      </c>
      <c r="AE90" s="57">
        <v>44972</v>
      </c>
      <c r="AF90" s="50">
        <v>42139</v>
      </c>
      <c r="AG90" s="49">
        <f t="shared" si="3"/>
        <v>105548</v>
      </c>
      <c r="AH90" s="49"/>
      <c r="AJ90" s="55">
        <v>2056</v>
      </c>
      <c r="AK90" s="56">
        <v>13235</v>
      </c>
      <c r="AL90" s="56">
        <v>12708</v>
      </c>
      <c r="AM90" s="57">
        <v>31220</v>
      </c>
      <c r="AN90" s="50">
        <v>27169</v>
      </c>
      <c r="AO90" s="49">
        <v>84332</v>
      </c>
      <c r="AP90" s="49"/>
      <c r="AQ90" s="49"/>
      <c r="AR90" s="19">
        <v>2056</v>
      </c>
      <c r="AS90" s="54">
        <v>1.8605538902551388</v>
      </c>
      <c r="AT90" s="54">
        <v>1.9518219639454475</v>
      </c>
      <c r="AU90" s="54">
        <v>1.8739150217332152</v>
      </c>
      <c r="AX90" s="53">
        <v>2056</v>
      </c>
      <c r="AY90" s="52">
        <v>53217</v>
      </c>
      <c r="AZ90" s="52">
        <v>50298</v>
      </c>
      <c r="BA90" s="52">
        <v>17599</v>
      </c>
      <c r="BB90" s="52">
        <v>16633</v>
      </c>
      <c r="BC90" s="52">
        <v>137747</v>
      </c>
      <c r="BF90" s="53">
        <v>2056</v>
      </c>
      <c r="BG90" s="52">
        <v>47435</v>
      </c>
      <c r="BH90" s="52">
        <v>45754</v>
      </c>
      <c r="BI90" s="52">
        <v>12484</v>
      </c>
      <c r="BJ90" s="52">
        <v>12278</v>
      </c>
      <c r="BK90" s="52">
        <v>117951</v>
      </c>
      <c r="BN90" s="7">
        <v>2056</v>
      </c>
      <c r="BO90" s="11">
        <v>85.865347420154535</v>
      </c>
      <c r="BP90" s="11">
        <v>23.083724757737503</v>
      </c>
      <c r="BQ90" s="11">
        <v>88.084513400242329</v>
      </c>
      <c r="BR90" s="11">
        <v>24.609261069747483</v>
      </c>
      <c r="BU90" s="15">
        <v>86</v>
      </c>
      <c r="BV90" s="14">
        <v>36.569744648094733</v>
      </c>
      <c r="BW90" s="14">
        <v>19.53084589922225</v>
      </c>
      <c r="BX90" s="16">
        <v>81.748145330185622</v>
      </c>
      <c r="BY90" s="16">
        <v>76.696468037938274</v>
      </c>
      <c r="CP90" s="16"/>
      <c r="CQ90" s="16"/>
      <c r="CR90" s="16"/>
      <c r="CS90" s="16"/>
      <c r="CT90" s="16"/>
    </row>
    <row r="91" spans="1:98" x14ac:dyDescent="0.25">
      <c r="A91" s="34">
        <v>86</v>
      </c>
      <c r="B91" s="23">
        <v>5074</v>
      </c>
      <c r="C91" s="23">
        <v>85</v>
      </c>
      <c r="D91" s="23">
        <v>7470</v>
      </c>
      <c r="E91" s="23">
        <v>179</v>
      </c>
      <c r="F91" s="23"/>
      <c r="G91" s="34">
        <v>86</v>
      </c>
      <c r="H91" s="23">
        <v>12776</v>
      </c>
      <c r="I91" s="23">
        <v>1463</v>
      </c>
      <c r="J91" s="23">
        <v>19256</v>
      </c>
      <c r="K91" s="23">
        <v>2843</v>
      </c>
      <c r="L91" s="23"/>
      <c r="M91" s="34">
        <v>86</v>
      </c>
      <c r="N91" s="35">
        <v>28780</v>
      </c>
      <c r="O91" s="35">
        <v>11639</v>
      </c>
      <c r="P91" s="35">
        <v>30613</v>
      </c>
      <c r="Q91" s="35">
        <v>13164</v>
      </c>
      <c r="R91" s="23"/>
      <c r="T91" s="19">
        <v>2057</v>
      </c>
      <c r="U91" s="50">
        <v>4844096</v>
      </c>
      <c r="V91" s="50">
        <v>4684725</v>
      </c>
      <c r="W91" s="50">
        <v>1377346</v>
      </c>
      <c r="X91" s="50">
        <v>1380046</v>
      </c>
      <c r="Y91" s="35">
        <f t="shared" si="4"/>
        <v>12286213</v>
      </c>
      <c r="Z91" s="23"/>
      <c r="AB91" s="59">
        <v>2057</v>
      </c>
      <c r="AC91" s="56">
        <v>9397</v>
      </c>
      <c r="AD91" s="56">
        <v>9119</v>
      </c>
      <c r="AE91" s="57">
        <v>44919</v>
      </c>
      <c r="AF91" s="50">
        <v>42188</v>
      </c>
      <c r="AG91" s="49">
        <f t="shared" si="3"/>
        <v>105623</v>
      </c>
      <c r="AH91" s="49"/>
      <c r="AJ91" s="59">
        <v>2057</v>
      </c>
      <c r="AK91" s="56">
        <v>13255</v>
      </c>
      <c r="AL91" s="56">
        <v>12726</v>
      </c>
      <c r="AM91" s="57">
        <v>31181</v>
      </c>
      <c r="AN91" s="50">
        <v>27188</v>
      </c>
      <c r="AO91" s="49">
        <v>84350</v>
      </c>
      <c r="AP91" s="49"/>
      <c r="AQ91" s="49"/>
      <c r="AR91" s="19">
        <v>2057</v>
      </c>
      <c r="AS91" s="54">
        <v>1.8612866270484174</v>
      </c>
      <c r="AT91" s="54">
        <v>1.951054766398153</v>
      </c>
      <c r="AU91" s="54">
        <v>1.8748845910193637</v>
      </c>
      <c r="AX91" s="53">
        <v>2057</v>
      </c>
      <c r="AY91" s="52">
        <v>53419</v>
      </c>
      <c r="AZ91" s="52">
        <v>50489</v>
      </c>
      <c r="BA91" s="52">
        <v>17549</v>
      </c>
      <c r="BB91" s="52">
        <v>16586</v>
      </c>
      <c r="BC91" s="52">
        <v>138043</v>
      </c>
      <c r="BF91" s="53">
        <v>2057</v>
      </c>
      <c r="BG91" s="52">
        <v>47514</v>
      </c>
      <c r="BH91" s="52">
        <v>45837</v>
      </c>
      <c r="BI91" s="52">
        <v>12661</v>
      </c>
      <c r="BJ91" s="52">
        <v>12469</v>
      </c>
      <c r="BK91" s="52">
        <v>118481</v>
      </c>
      <c r="BN91" s="7">
        <v>2057</v>
      </c>
      <c r="BO91" s="11">
        <v>85.970198219234902</v>
      </c>
      <c r="BP91" s="11">
        <v>23.165494568243879</v>
      </c>
      <c r="BQ91" s="11">
        <v>88.17900370307494</v>
      </c>
      <c r="BR91" s="11">
        <v>24.686843830079649</v>
      </c>
      <c r="BU91" s="15">
        <v>87</v>
      </c>
      <c r="BV91" s="14">
        <v>33.118378169688192</v>
      </c>
      <c r="BW91" s="14">
        <v>16.957488698854977</v>
      </c>
      <c r="BX91" s="16">
        <v>79.466777802967925</v>
      </c>
      <c r="BY91" s="16">
        <v>73.922263965367748</v>
      </c>
      <c r="CP91" s="16"/>
      <c r="CQ91" s="16"/>
      <c r="CR91" s="16"/>
      <c r="CS91" s="16"/>
      <c r="CT91" s="16"/>
    </row>
    <row r="92" spans="1:98" x14ac:dyDescent="0.25">
      <c r="A92" s="34">
        <v>87</v>
      </c>
      <c r="B92" s="23">
        <v>3733</v>
      </c>
      <c r="C92" s="23">
        <v>58</v>
      </c>
      <c r="D92" s="23">
        <v>5778</v>
      </c>
      <c r="E92" s="23">
        <v>133</v>
      </c>
      <c r="F92" s="23"/>
      <c r="G92" s="34">
        <v>87</v>
      </c>
      <c r="H92" s="23">
        <v>11235</v>
      </c>
      <c r="I92" s="23">
        <v>1308</v>
      </c>
      <c r="J92" s="23">
        <v>17914</v>
      </c>
      <c r="K92" s="23">
        <v>2691</v>
      </c>
      <c r="L92" s="23"/>
      <c r="M92" s="34">
        <v>87</v>
      </c>
      <c r="N92" s="35">
        <v>26265</v>
      </c>
      <c r="O92" s="35">
        <v>10500</v>
      </c>
      <c r="P92" s="35">
        <v>28282</v>
      </c>
      <c r="Q92" s="35">
        <v>12254</v>
      </c>
      <c r="R92" s="23"/>
      <c r="T92" s="19">
        <v>2058</v>
      </c>
      <c r="U92" s="50">
        <v>4863783</v>
      </c>
      <c r="V92" s="50">
        <v>4702416</v>
      </c>
      <c r="W92" s="50">
        <v>1378270</v>
      </c>
      <c r="X92" s="50">
        <v>1382418</v>
      </c>
      <c r="Y92" s="35">
        <f t="shared" si="4"/>
        <v>12326887</v>
      </c>
      <c r="Z92" s="23"/>
      <c r="AB92" s="59">
        <v>2058</v>
      </c>
      <c r="AC92" s="56">
        <v>9433</v>
      </c>
      <c r="AD92" s="56">
        <v>9162</v>
      </c>
      <c r="AE92" s="57">
        <v>44871</v>
      </c>
      <c r="AF92" s="50">
        <v>42248</v>
      </c>
      <c r="AG92" s="49">
        <f t="shared" si="3"/>
        <v>105714</v>
      </c>
      <c r="AH92" s="49"/>
      <c r="AJ92" s="59">
        <v>2058</v>
      </c>
      <c r="AK92" s="56">
        <v>13280</v>
      </c>
      <c r="AL92" s="56">
        <v>12733</v>
      </c>
      <c r="AM92" s="57">
        <v>31114</v>
      </c>
      <c r="AN92" s="50">
        <v>27205</v>
      </c>
      <c r="AO92" s="49">
        <v>84332</v>
      </c>
      <c r="AP92" s="49"/>
      <c r="AQ92" s="49"/>
      <c r="AR92" s="19">
        <v>2058</v>
      </c>
      <c r="AS92" s="54">
        <v>1.86183518342021</v>
      </c>
      <c r="AT92" s="54">
        <v>1.9501890577606231</v>
      </c>
      <c r="AU92" s="54">
        <v>1.8756257189155525</v>
      </c>
      <c r="AX92" s="53">
        <v>2058</v>
      </c>
      <c r="AY92" s="52">
        <v>53565</v>
      </c>
      <c r="AZ92" s="52">
        <v>50627</v>
      </c>
      <c r="BA92" s="52">
        <v>17509</v>
      </c>
      <c r="BB92" s="52">
        <v>16548</v>
      </c>
      <c r="BC92" s="52">
        <v>138249</v>
      </c>
      <c r="BF92" s="53">
        <v>2058</v>
      </c>
      <c r="BG92" s="52">
        <v>47540</v>
      </c>
      <c r="BH92" s="52">
        <v>45913</v>
      </c>
      <c r="BI92" s="52">
        <v>12833</v>
      </c>
      <c r="BJ92" s="52">
        <v>12671</v>
      </c>
      <c r="BK92" s="52">
        <v>118957</v>
      </c>
      <c r="BN92" s="7">
        <v>2058</v>
      </c>
      <c r="BO92" s="11">
        <v>86.074397584340389</v>
      </c>
      <c r="BP92" s="11">
        <v>23.246827507756525</v>
      </c>
      <c r="BQ92" s="11">
        <v>88.272847789472749</v>
      </c>
      <c r="BR92" s="11">
        <v>24.763950909388118</v>
      </c>
      <c r="BU92" s="15">
        <v>88</v>
      </c>
      <c r="BV92" s="14">
        <v>29.703569769435727</v>
      </c>
      <c r="BW92" s="14">
        <v>14.454138324142198</v>
      </c>
      <c r="BX92" s="16">
        <v>76.760239264867181</v>
      </c>
      <c r="BY92" s="16">
        <v>70.680349759181027</v>
      </c>
      <c r="CP92" s="16"/>
      <c r="CQ92" s="16"/>
      <c r="CR92" s="16"/>
      <c r="CS92" s="16"/>
      <c r="CT92" s="16"/>
    </row>
    <row r="93" spans="1:98" x14ac:dyDescent="0.25">
      <c r="A93" s="34">
        <v>88</v>
      </c>
      <c r="B93" s="23">
        <v>2979</v>
      </c>
      <c r="C93" s="23">
        <v>49</v>
      </c>
      <c r="D93" s="23">
        <v>4517</v>
      </c>
      <c r="E93" s="23">
        <v>114</v>
      </c>
      <c r="F93" s="23"/>
      <c r="G93" s="34">
        <v>88</v>
      </c>
      <c r="H93" s="23">
        <v>9398</v>
      </c>
      <c r="I93" s="23">
        <v>986</v>
      </c>
      <c r="J93" s="23">
        <v>15763</v>
      </c>
      <c r="K93" s="23">
        <v>2190</v>
      </c>
      <c r="L93" s="23"/>
      <c r="M93" s="34">
        <v>88</v>
      </c>
      <c r="N93" s="35">
        <v>24413</v>
      </c>
      <c r="O93" s="35">
        <v>9485</v>
      </c>
      <c r="P93" s="35">
        <v>26891</v>
      </c>
      <c r="Q93" s="35">
        <v>11154</v>
      </c>
      <c r="R93" s="23"/>
      <c r="T93" s="19">
        <v>2059</v>
      </c>
      <c r="U93" s="50">
        <v>4883596</v>
      </c>
      <c r="V93" s="50">
        <v>4720197</v>
      </c>
      <c r="W93" s="50">
        <v>1379015</v>
      </c>
      <c r="X93" s="50">
        <v>1384630</v>
      </c>
      <c r="Y93" s="35">
        <f t="shared" si="4"/>
        <v>12367438</v>
      </c>
      <c r="Z93" s="23"/>
      <c r="AB93" s="55">
        <v>2059</v>
      </c>
      <c r="AC93" s="56">
        <v>9478</v>
      </c>
      <c r="AD93" s="56">
        <v>9216</v>
      </c>
      <c r="AE93" s="57">
        <v>44826</v>
      </c>
      <c r="AF93" s="50">
        <v>42302</v>
      </c>
      <c r="AG93" s="49">
        <f t="shared" si="3"/>
        <v>105822</v>
      </c>
      <c r="AH93" s="49"/>
      <c r="AJ93" s="55">
        <v>2059</v>
      </c>
      <c r="AK93" s="56">
        <v>13295</v>
      </c>
      <c r="AL93" s="56">
        <v>12745</v>
      </c>
      <c r="AM93" s="57">
        <v>31078</v>
      </c>
      <c r="AN93" s="50">
        <v>27229</v>
      </c>
      <c r="AO93" s="49">
        <v>84347</v>
      </c>
      <c r="AP93" s="49"/>
      <c r="AQ93" s="49"/>
      <c r="AR93" s="19">
        <v>2059</v>
      </c>
      <c r="AS93" s="54">
        <v>1.8622326791066734</v>
      </c>
      <c r="AT93" s="54">
        <v>1.9492168931353455</v>
      </c>
      <c r="AU93" s="54">
        <v>1.8762005832880133</v>
      </c>
      <c r="AX93" s="53">
        <v>2059</v>
      </c>
      <c r="AY93" s="52">
        <v>53663</v>
      </c>
      <c r="AZ93" s="52">
        <v>50719</v>
      </c>
      <c r="BA93" s="52">
        <v>17486</v>
      </c>
      <c r="BB93" s="52">
        <v>16526</v>
      </c>
      <c r="BC93" s="52">
        <v>138394</v>
      </c>
      <c r="BF93" s="53">
        <v>2059</v>
      </c>
      <c r="BG93" s="52">
        <v>47518</v>
      </c>
      <c r="BH93" s="52">
        <v>45936</v>
      </c>
      <c r="BI93" s="52">
        <v>13003</v>
      </c>
      <c r="BJ93" s="52">
        <v>12861</v>
      </c>
      <c r="BK93" s="52">
        <v>119318</v>
      </c>
      <c r="BN93" s="7">
        <v>2059</v>
      </c>
      <c r="BO93" s="11">
        <v>86.177945190085595</v>
      </c>
      <c r="BP93" s="11">
        <v>23.32772195497607</v>
      </c>
      <c r="BQ93" s="11">
        <v>88.366046695930294</v>
      </c>
      <c r="BR93" s="11">
        <v>24.840582140070222</v>
      </c>
      <c r="BU93" s="15">
        <v>89</v>
      </c>
      <c r="BV93" s="14">
        <v>26.152422489878983</v>
      </c>
      <c r="BW93" s="14">
        <v>12.179535674850648</v>
      </c>
      <c r="BX93" s="16">
        <v>73.563740191738162</v>
      </c>
      <c r="BY93" s="16">
        <v>66.916840186005857</v>
      </c>
      <c r="CP93" s="16"/>
      <c r="CQ93" s="16"/>
      <c r="CR93" s="16"/>
      <c r="CS93" s="16"/>
      <c r="CT93" s="16"/>
    </row>
    <row r="94" spans="1:98" x14ac:dyDescent="0.25">
      <c r="A94" s="34">
        <v>89</v>
      </c>
      <c r="B94" s="23">
        <v>2250</v>
      </c>
      <c r="C94" s="23">
        <v>40</v>
      </c>
      <c r="D94" s="23">
        <v>3557</v>
      </c>
      <c r="E94" s="23">
        <v>101</v>
      </c>
      <c r="F94" s="23"/>
      <c r="G94" s="34">
        <v>89</v>
      </c>
      <c r="H94" s="23">
        <v>8285</v>
      </c>
      <c r="I94" s="23">
        <v>785</v>
      </c>
      <c r="J94" s="23">
        <v>14480</v>
      </c>
      <c r="K94" s="23">
        <v>1942</v>
      </c>
      <c r="L94" s="23"/>
      <c r="M94" s="34">
        <v>89</v>
      </c>
      <c r="N94" s="35">
        <v>22235</v>
      </c>
      <c r="O94" s="35">
        <v>8125</v>
      </c>
      <c r="P94" s="35">
        <v>25346</v>
      </c>
      <c r="Q94" s="35">
        <v>9842</v>
      </c>
      <c r="R94" s="23"/>
      <c r="T94" s="19">
        <v>2060</v>
      </c>
      <c r="U94" s="50">
        <v>4903570</v>
      </c>
      <c r="V94" s="50">
        <v>4738072</v>
      </c>
      <c r="W94" s="50">
        <v>1379590</v>
      </c>
      <c r="X94" s="50">
        <v>1386660</v>
      </c>
      <c r="Y94" s="35">
        <f t="shared" si="4"/>
        <v>12407892</v>
      </c>
      <c r="Z94" s="23"/>
      <c r="AB94" s="55">
        <v>2060</v>
      </c>
      <c r="AC94" s="56">
        <v>9513</v>
      </c>
      <c r="AD94" s="56">
        <v>9264</v>
      </c>
      <c r="AE94" s="57">
        <v>44770</v>
      </c>
      <c r="AF94" s="50">
        <v>42351</v>
      </c>
      <c r="AG94" s="49">
        <f t="shared" si="3"/>
        <v>105898</v>
      </c>
      <c r="AH94" s="49"/>
      <c r="AJ94" s="55">
        <v>2060</v>
      </c>
      <c r="AK94" s="56">
        <v>13308</v>
      </c>
      <c r="AL94" s="56">
        <v>12759</v>
      </c>
      <c r="AM94" s="57">
        <v>31025</v>
      </c>
      <c r="AN94" s="50">
        <v>27258</v>
      </c>
      <c r="AO94" s="49">
        <v>84350</v>
      </c>
      <c r="AP94" s="49"/>
      <c r="AQ94" s="49"/>
      <c r="AR94" s="19">
        <v>2060</v>
      </c>
      <c r="AS94" s="54">
        <v>1.8625106860097591</v>
      </c>
      <c r="AT94" s="54">
        <v>1.9481306128808362</v>
      </c>
      <c r="AU94" s="54">
        <v>1.8766330529306301</v>
      </c>
      <c r="AX94" s="53">
        <v>2060</v>
      </c>
      <c r="AY94" s="52">
        <v>53721</v>
      </c>
      <c r="AZ94" s="52">
        <v>50774</v>
      </c>
      <c r="BA94" s="52">
        <v>17472</v>
      </c>
      <c r="BB94" s="52">
        <v>16513</v>
      </c>
      <c r="BC94" s="52">
        <v>138480</v>
      </c>
      <c r="BF94" s="53">
        <v>2060</v>
      </c>
      <c r="BG94" s="52">
        <v>47424</v>
      </c>
      <c r="BH94" s="52">
        <v>45917</v>
      </c>
      <c r="BI94" s="52">
        <v>13170</v>
      </c>
      <c r="BJ94" s="52">
        <v>13063</v>
      </c>
      <c r="BK94" s="52">
        <v>119574</v>
      </c>
      <c r="BN94" s="7">
        <v>2060</v>
      </c>
      <c r="BO94" s="11">
        <v>86.280840822530067</v>
      </c>
      <c r="BP94" s="11">
        <v>23.408176394383108</v>
      </c>
      <c r="BQ94" s="11">
        <v>88.458601552453104</v>
      </c>
      <c r="BR94" s="11">
        <v>24.916737445205964</v>
      </c>
      <c r="BU94" s="15">
        <v>90</v>
      </c>
      <c r="BV94" s="14">
        <v>22.550710292779751</v>
      </c>
      <c r="BW94" s="14">
        <v>10.070230899716709</v>
      </c>
      <c r="BX94" s="16">
        <v>69.814196687049645</v>
      </c>
      <c r="BY94" s="16">
        <v>62.586421154143494</v>
      </c>
      <c r="CP94" s="16"/>
      <c r="CQ94" s="16"/>
      <c r="CR94" s="16"/>
      <c r="CS94" s="16"/>
      <c r="CT94" s="16"/>
    </row>
    <row r="95" spans="1:98" x14ac:dyDescent="0.25">
      <c r="A95" s="34">
        <v>90</v>
      </c>
      <c r="B95" s="23">
        <v>1738</v>
      </c>
      <c r="C95" s="23">
        <v>25</v>
      </c>
      <c r="D95" s="23">
        <v>2798</v>
      </c>
      <c r="E95" s="23">
        <v>57</v>
      </c>
      <c r="F95" s="23"/>
      <c r="G95" s="34">
        <v>90</v>
      </c>
      <c r="H95" s="23">
        <v>6569</v>
      </c>
      <c r="I95" s="23">
        <v>584</v>
      </c>
      <c r="J95" s="23">
        <v>12610</v>
      </c>
      <c r="K95" s="23">
        <v>1630</v>
      </c>
      <c r="L95" s="23"/>
      <c r="M95" s="34">
        <v>90</v>
      </c>
      <c r="N95" s="35">
        <v>20482</v>
      </c>
      <c r="O95" s="35">
        <v>7287</v>
      </c>
      <c r="P95" s="35">
        <v>23773</v>
      </c>
      <c r="Q95" s="35">
        <v>9084</v>
      </c>
      <c r="R95" s="23"/>
      <c r="T95" s="19">
        <v>2061</v>
      </c>
      <c r="U95" s="50">
        <v>4923754</v>
      </c>
      <c r="V95" s="50">
        <v>4756098</v>
      </c>
      <c r="W95" s="50">
        <v>1379964</v>
      </c>
      <c r="X95" s="50">
        <v>1388519</v>
      </c>
      <c r="Y95" s="35">
        <f t="shared" si="4"/>
        <v>12448335</v>
      </c>
      <c r="Z95" s="23"/>
      <c r="AB95" s="55">
        <v>2061</v>
      </c>
      <c r="AC95" s="56">
        <v>9548</v>
      </c>
      <c r="AD95" s="56">
        <v>9310</v>
      </c>
      <c r="AE95" s="57">
        <v>44729</v>
      </c>
      <c r="AF95" s="50">
        <v>42419</v>
      </c>
      <c r="AG95" s="49">
        <f t="shared" si="3"/>
        <v>106006</v>
      </c>
      <c r="AH95" s="49"/>
      <c r="AJ95" s="55">
        <v>2061</v>
      </c>
      <c r="AK95" s="56">
        <v>13322</v>
      </c>
      <c r="AL95" s="56">
        <v>12757</v>
      </c>
      <c r="AM95" s="57">
        <v>31009</v>
      </c>
      <c r="AN95" s="50">
        <v>27319</v>
      </c>
      <c r="AO95" s="49">
        <v>84407</v>
      </c>
      <c r="AP95" s="49"/>
      <c r="AQ95" s="49"/>
      <c r="AR95" s="19">
        <v>2061</v>
      </c>
      <c r="AS95" s="54">
        <v>1.8626980366442056</v>
      </c>
      <c r="AT95" s="54">
        <v>1.9469174728620218</v>
      </c>
      <c r="AU95" s="54">
        <v>1.8769655268789738</v>
      </c>
      <c r="AX95" s="53">
        <v>2061</v>
      </c>
      <c r="AY95" s="52">
        <v>53754</v>
      </c>
      <c r="AZ95" s="52">
        <v>50805</v>
      </c>
      <c r="BA95" s="52">
        <v>17459</v>
      </c>
      <c r="BB95" s="52">
        <v>16501</v>
      </c>
      <c r="BC95" s="52">
        <v>138519</v>
      </c>
      <c r="BF95" s="53">
        <v>2061</v>
      </c>
      <c r="BG95" s="52">
        <v>47255</v>
      </c>
      <c r="BH95" s="52">
        <v>45833</v>
      </c>
      <c r="BI95" s="52">
        <v>13346</v>
      </c>
      <c r="BJ95" s="52">
        <v>13241</v>
      </c>
      <c r="BK95" s="52">
        <v>119675</v>
      </c>
      <c r="BN95" s="12">
        <v>2061</v>
      </c>
      <c r="BO95" s="13">
        <v>86.383084377617166</v>
      </c>
      <c r="BP95" s="13">
        <v>23.48818941488107</v>
      </c>
      <c r="BQ95" s="13">
        <v>88.550513580553101</v>
      </c>
      <c r="BR95" s="13">
        <v>24.992416836783644</v>
      </c>
      <c r="BU95" s="15">
        <v>91</v>
      </c>
      <c r="BV95" s="14">
        <v>19.242871083603067</v>
      </c>
      <c r="BW95" s="14">
        <v>8.173616568364956</v>
      </c>
      <c r="BX95" s="16">
        <v>65.458891772569743</v>
      </c>
      <c r="BY95" s="16">
        <v>57.655510759655364</v>
      </c>
      <c r="CP95" s="16"/>
      <c r="CQ95" s="16"/>
      <c r="CR95" s="16"/>
      <c r="CS95" s="16"/>
      <c r="CT95" s="16"/>
    </row>
    <row r="96" spans="1:98" x14ac:dyDescent="0.25">
      <c r="A96" s="34">
        <v>91</v>
      </c>
      <c r="B96" s="23">
        <v>1338</v>
      </c>
      <c r="C96" s="23">
        <v>14</v>
      </c>
      <c r="D96" s="23">
        <v>2190</v>
      </c>
      <c r="E96" s="23">
        <v>50</v>
      </c>
      <c r="F96" s="23"/>
      <c r="G96" s="34">
        <v>91</v>
      </c>
      <c r="H96" s="23">
        <v>5398</v>
      </c>
      <c r="I96" s="23">
        <v>505</v>
      </c>
      <c r="J96" s="23">
        <v>10794</v>
      </c>
      <c r="K96" s="23">
        <v>1357</v>
      </c>
      <c r="L96" s="23"/>
      <c r="M96" s="34">
        <v>91</v>
      </c>
      <c r="N96" s="35">
        <v>17674</v>
      </c>
      <c r="O96" s="35">
        <v>5986</v>
      </c>
      <c r="P96" s="35">
        <v>21164</v>
      </c>
      <c r="Q96" s="35">
        <v>7603</v>
      </c>
      <c r="R96" s="23"/>
      <c r="T96" s="19">
        <v>2062</v>
      </c>
      <c r="U96" s="50">
        <v>4944211</v>
      </c>
      <c r="V96" s="50">
        <v>4774338</v>
      </c>
      <c r="W96" s="50">
        <v>1380132</v>
      </c>
      <c r="X96" s="50">
        <v>1390219</v>
      </c>
      <c r="Y96" s="35">
        <f t="shared" si="4"/>
        <v>12488900</v>
      </c>
      <c r="Z96" s="23"/>
      <c r="AB96" s="55">
        <v>2062</v>
      </c>
      <c r="AC96" s="56">
        <v>9615</v>
      </c>
      <c r="AD96" s="56">
        <v>9383</v>
      </c>
      <c r="AE96" s="57">
        <v>44669</v>
      </c>
      <c r="AF96" s="50">
        <v>42474</v>
      </c>
      <c r="AG96" s="49">
        <f t="shared" si="3"/>
        <v>106141</v>
      </c>
      <c r="AH96" s="49"/>
      <c r="AJ96" s="55">
        <v>2062</v>
      </c>
      <c r="AK96" s="56">
        <v>13337</v>
      </c>
      <c r="AL96" s="56">
        <v>12780</v>
      </c>
      <c r="AM96" s="57">
        <v>30958</v>
      </c>
      <c r="AN96" s="50">
        <v>27342</v>
      </c>
      <c r="AO96" s="49">
        <v>84417</v>
      </c>
      <c r="AP96" s="49"/>
      <c r="AQ96" s="49"/>
      <c r="AR96" s="19">
        <v>2062</v>
      </c>
      <c r="AS96" s="54">
        <v>1.8628196190473398</v>
      </c>
      <c r="AT96" s="54">
        <v>1.9455674772711118</v>
      </c>
      <c r="AU96" s="54">
        <v>1.877228735612422</v>
      </c>
      <c r="AX96" s="53">
        <v>2062</v>
      </c>
      <c r="AY96" s="52">
        <v>53775</v>
      </c>
      <c r="AZ96" s="52">
        <v>50825</v>
      </c>
      <c r="BA96" s="52">
        <v>17459</v>
      </c>
      <c r="BB96" s="52">
        <v>16502</v>
      </c>
      <c r="BC96" s="52">
        <v>138561</v>
      </c>
      <c r="BF96" s="53">
        <v>2062</v>
      </c>
      <c r="BG96" s="52">
        <v>47055</v>
      </c>
      <c r="BH96" s="52">
        <v>45690</v>
      </c>
      <c r="BI96" s="52">
        <v>13543</v>
      </c>
      <c r="BJ96" s="52">
        <v>13432</v>
      </c>
      <c r="BK96" s="52">
        <v>119720</v>
      </c>
      <c r="BN96" s="12">
        <v>2062</v>
      </c>
      <c r="BO96" s="13">
        <v>86.484675859580989</v>
      </c>
      <c r="BP96" s="13">
        <v>23.567759708412787</v>
      </c>
      <c r="BQ96" s="13">
        <v>88.641784091241234</v>
      </c>
      <c r="BR96" s="13">
        <v>25.067620413923834</v>
      </c>
      <c r="BU96" s="15">
        <v>92</v>
      </c>
      <c r="BV96" s="14">
        <v>16.157276869121986</v>
      </c>
      <c r="BW96" s="14">
        <v>6.5144103325599154</v>
      </c>
      <c r="BX96" s="16">
        <v>60.467368318408546</v>
      </c>
      <c r="BY96" s="16">
        <v>52.134362708825989</v>
      </c>
      <c r="CP96" s="16"/>
      <c r="CQ96" s="16"/>
      <c r="CR96" s="16"/>
      <c r="CS96" s="16"/>
      <c r="CT96" s="16"/>
    </row>
    <row r="97" spans="1:98" x14ac:dyDescent="0.25">
      <c r="A97" s="34">
        <v>92</v>
      </c>
      <c r="B97" s="23">
        <v>924</v>
      </c>
      <c r="C97" s="23">
        <v>12</v>
      </c>
      <c r="D97" s="23">
        <v>1528</v>
      </c>
      <c r="E97" s="23">
        <v>46</v>
      </c>
      <c r="F97" s="23"/>
      <c r="G97" s="34">
        <v>92</v>
      </c>
      <c r="H97" s="23">
        <v>4238</v>
      </c>
      <c r="I97" s="23">
        <v>398</v>
      </c>
      <c r="J97" s="23">
        <v>9265</v>
      </c>
      <c r="K97" s="23">
        <v>1104</v>
      </c>
      <c r="L97" s="23"/>
      <c r="M97" s="34">
        <v>92</v>
      </c>
      <c r="N97" s="35">
        <v>14520</v>
      </c>
      <c r="O97" s="35">
        <v>4932</v>
      </c>
      <c r="P97" s="35">
        <v>18015</v>
      </c>
      <c r="Q97" s="35">
        <v>6540</v>
      </c>
      <c r="R97" s="23"/>
      <c r="T97" s="19">
        <v>2063</v>
      </c>
      <c r="U97" s="50">
        <v>4964999</v>
      </c>
      <c r="V97" s="50">
        <v>4792866</v>
      </c>
      <c r="W97" s="50">
        <v>1380139</v>
      </c>
      <c r="X97" s="50">
        <v>1391764</v>
      </c>
      <c r="Y97" s="35">
        <f t="shared" si="4"/>
        <v>12529768</v>
      </c>
      <c r="Z97" s="23"/>
      <c r="AB97" s="55">
        <v>2063</v>
      </c>
      <c r="AC97" s="56">
        <v>9670</v>
      </c>
      <c r="AD97" s="56">
        <v>9455</v>
      </c>
      <c r="AE97" s="57">
        <v>44620</v>
      </c>
      <c r="AF97" s="50">
        <v>42561</v>
      </c>
      <c r="AG97" s="49">
        <f t="shared" si="3"/>
        <v>106306</v>
      </c>
      <c r="AH97" s="49"/>
      <c r="AJ97" s="55">
        <v>2063</v>
      </c>
      <c r="AK97" s="56">
        <v>13353</v>
      </c>
      <c r="AL97" s="56">
        <v>12790</v>
      </c>
      <c r="AM97" s="57">
        <v>30901</v>
      </c>
      <c r="AN97" s="50">
        <v>27385</v>
      </c>
      <c r="AO97" s="49">
        <v>84429</v>
      </c>
      <c r="AP97" s="49"/>
      <c r="AQ97" s="49"/>
      <c r="AR97" s="19">
        <v>2063</v>
      </c>
      <c r="AS97" s="54">
        <v>1.8628957284959331</v>
      </c>
      <c r="AT97" s="54">
        <v>1.9440706662758598</v>
      </c>
      <c r="AU97" s="54">
        <v>1.8774412687823159</v>
      </c>
      <c r="AX97" s="53">
        <v>2063</v>
      </c>
      <c r="AY97" s="52">
        <v>53800</v>
      </c>
      <c r="AZ97" s="52">
        <v>50848</v>
      </c>
      <c r="BA97" s="52">
        <v>17462</v>
      </c>
      <c r="BB97" s="52">
        <v>16504</v>
      </c>
      <c r="BC97" s="52">
        <v>138614</v>
      </c>
      <c r="BF97" s="53">
        <v>2063</v>
      </c>
      <c r="BG97" s="52">
        <v>46790</v>
      </c>
      <c r="BH97" s="52">
        <v>45490</v>
      </c>
      <c r="BI97" s="52">
        <v>13712</v>
      </c>
      <c r="BJ97" s="52">
        <v>13631</v>
      </c>
      <c r="BK97" s="52">
        <v>119623</v>
      </c>
      <c r="BN97" s="12">
        <v>2063</v>
      </c>
      <c r="BO97" s="13">
        <v>86.585615379325674</v>
      </c>
      <c r="BP97" s="13">
        <v>23.646886068552515</v>
      </c>
      <c r="BQ97" s="13">
        <v>88.732414483019966</v>
      </c>
      <c r="BR97" s="13">
        <v>25.142348361103334</v>
      </c>
      <c r="BU97" s="15">
        <v>93</v>
      </c>
      <c r="BV97" s="14">
        <v>13.204774593301689</v>
      </c>
      <c r="BW97" s="14">
        <v>5.0589310994883965</v>
      </c>
      <c r="BX97" s="16">
        <v>54.858692660625209</v>
      </c>
      <c r="BY97" s="16">
        <v>46.106175122619227</v>
      </c>
      <c r="CP97" s="16"/>
      <c r="CQ97" s="16"/>
      <c r="CR97" s="16"/>
      <c r="CS97" s="16"/>
      <c r="CT97" s="16"/>
    </row>
    <row r="98" spans="1:98" x14ac:dyDescent="0.25">
      <c r="A98" s="34">
        <v>93</v>
      </c>
      <c r="B98" s="23">
        <v>730</v>
      </c>
      <c r="C98" s="23">
        <v>10</v>
      </c>
      <c r="D98" s="23">
        <v>1066</v>
      </c>
      <c r="E98" s="23">
        <v>26</v>
      </c>
      <c r="F98" s="23"/>
      <c r="G98" s="34">
        <v>93</v>
      </c>
      <c r="H98" s="23">
        <v>3260</v>
      </c>
      <c r="I98" s="23">
        <v>309</v>
      </c>
      <c r="J98" s="23">
        <v>7615</v>
      </c>
      <c r="K98" s="23">
        <v>837</v>
      </c>
      <c r="L98" s="23"/>
      <c r="M98" s="34">
        <v>93</v>
      </c>
      <c r="N98" s="35">
        <v>12413</v>
      </c>
      <c r="O98" s="35">
        <v>3908</v>
      </c>
      <c r="P98" s="35">
        <v>15817</v>
      </c>
      <c r="Q98" s="35">
        <v>5434</v>
      </c>
      <c r="R98" s="23"/>
      <c r="T98" s="19">
        <v>2064</v>
      </c>
      <c r="U98" s="50">
        <v>4986138</v>
      </c>
      <c r="V98" s="50">
        <v>4811741</v>
      </c>
      <c r="W98" s="50">
        <v>1379951</v>
      </c>
      <c r="X98" s="50">
        <v>1393142</v>
      </c>
      <c r="Y98" s="35">
        <f t="shared" si="4"/>
        <v>12570972</v>
      </c>
      <c r="Z98" s="23"/>
      <c r="AB98" s="55">
        <v>2064</v>
      </c>
      <c r="AC98" s="56">
        <v>9728</v>
      </c>
      <c r="AD98" s="56">
        <v>9530</v>
      </c>
      <c r="AE98" s="57">
        <v>44547</v>
      </c>
      <c r="AF98" s="50">
        <v>42607</v>
      </c>
      <c r="AG98" s="49">
        <f t="shared" si="3"/>
        <v>106412</v>
      </c>
      <c r="AH98" s="49"/>
      <c r="AJ98" s="55">
        <v>2064</v>
      </c>
      <c r="AK98" s="56">
        <v>13391</v>
      </c>
      <c r="AL98" s="56">
        <v>12811</v>
      </c>
      <c r="AM98" s="57">
        <v>30850</v>
      </c>
      <c r="AN98" s="50">
        <v>27412</v>
      </c>
      <c r="AO98" s="49">
        <v>84464</v>
      </c>
      <c r="AP98" s="49"/>
      <c r="AQ98" s="49"/>
      <c r="AR98" s="19">
        <v>2064</v>
      </c>
      <c r="AS98" s="54">
        <v>1.8629415029842418</v>
      </c>
      <c r="AT98" s="54">
        <v>1.9424164718360115</v>
      </c>
      <c r="AU98" s="54">
        <v>1.8776211048767935</v>
      </c>
      <c r="AX98" s="53">
        <v>2064</v>
      </c>
      <c r="AY98" s="52">
        <v>53839</v>
      </c>
      <c r="AZ98" s="52">
        <v>50886</v>
      </c>
      <c r="BA98" s="52">
        <v>17467</v>
      </c>
      <c r="BB98" s="52">
        <v>16509</v>
      </c>
      <c r="BC98" s="52">
        <v>138701</v>
      </c>
      <c r="BF98" s="53">
        <v>2064</v>
      </c>
      <c r="BG98" s="52">
        <v>46504</v>
      </c>
      <c r="BH98" s="52">
        <v>45239</v>
      </c>
      <c r="BI98" s="52">
        <v>13885</v>
      </c>
      <c r="BJ98" s="52">
        <v>13817</v>
      </c>
      <c r="BK98" s="52">
        <v>119445</v>
      </c>
      <c r="BN98" s="12">
        <v>2064</v>
      </c>
      <c r="BO98" s="13">
        <v>86.685903152779062</v>
      </c>
      <c r="BP98" s="13">
        <v>23.725567389075209</v>
      </c>
      <c r="BQ98" s="13">
        <v>88.822406239877267</v>
      </c>
      <c r="BR98" s="13">
        <v>25.216600946380108</v>
      </c>
      <c r="BU98" s="15">
        <v>94</v>
      </c>
      <c r="BV98" s="14">
        <v>10.437212390375745</v>
      </c>
      <c r="BW98" s="14">
        <v>3.8144707905415793</v>
      </c>
      <c r="BX98" s="16">
        <v>48.693119642270567</v>
      </c>
      <c r="BY98" s="16">
        <v>39.680728389700498</v>
      </c>
      <c r="CP98" s="16"/>
      <c r="CQ98" s="16"/>
      <c r="CR98" s="16"/>
      <c r="CS98" s="16"/>
      <c r="CT98" s="16"/>
    </row>
    <row r="99" spans="1:98" x14ac:dyDescent="0.25">
      <c r="A99" s="34">
        <v>94</v>
      </c>
      <c r="B99" s="23">
        <v>450</v>
      </c>
      <c r="C99" s="23">
        <v>10</v>
      </c>
      <c r="D99" s="23">
        <v>796</v>
      </c>
      <c r="E99" s="23">
        <v>20</v>
      </c>
      <c r="F99" s="23"/>
      <c r="G99" s="34">
        <v>94</v>
      </c>
      <c r="H99" s="23">
        <v>2434</v>
      </c>
      <c r="I99" s="23">
        <v>233</v>
      </c>
      <c r="J99" s="23">
        <v>5948</v>
      </c>
      <c r="K99" s="23">
        <v>632</v>
      </c>
      <c r="L99" s="23"/>
      <c r="M99" s="34">
        <v>94</v>
      </c>
      <c r="N99" s="35">
        <v>10112</v>
      </c>
      <c r="O99" s="35">
        <v>3034</v>
      </c>
      <c r="P99" s="35">
        <v>13572</v>
      </c>
      <c r="Q99" s="35">
        <v>4384</v>
      </c>
      <c r="R99" s="23"/>
      <c r="T99" s="19">
        <v>2065</v>
      </c>
      <c r="U99" s="50">
        <v>5007714</v>
      </c>
      <c r="V99" s="50">
        <v>4831008</v>
      </c>
      <c r="W99" s="50">
        <v>1379581</v>
      </c>
      <c r="X99" s="50">
        <v>1394343</v>
      </c>
      <c r="Y99" s="35">
        <f t="shared" si="4"/>
        <v>12612646</v>
      </c>
      <c r="Z99" s="23"/>
      <c r="AB99" s="55">
        <v>2065</v>
      </c>
      <c r="AC99" s="56">
        <v>9807</v>
      </c>
      <c r="AD99" s="56">
        <v>9579</v>
      </c>
      <c r="AE99" s="57">
        <v>44491</v>
      </c>
      <c r="AF99" s="50">
        <v>42641</v>
      </c>
      <c r="AG99" s="49">
        <f t="shared" si="3"/>
        <v>106518</v>
      </c>
      <c r="AH99" s="49"/>
      <c r="AJ99" s="55">
        <v>2065</v>
      </c>
      <c r="AK99" s="56">
        <v>13427</v>
      </c>
      <c r="AL99" s="56">
        <v>12837</v>
      </c>
      <c r="AM99" s="57">
        <v>30797</v>
      </c>
      <c r="AN99" s="50">
        <v>27429</v>
      </c>
      <c r="AO99" s="49">
        <v>84490</v>
      </c>
      <c r="AP99" s="49"/>
      <c r="AQ99" s="49"/>
      <c r="AR99" s="19">
        <v>2065</v>
      </c>
      <c r="AS99" s="54">
        <v>1.862968075260913</v>
      </c>
      <c r="AT99" s="54">
        <v>1.9405917326042097</v>
      </c>
      <c r="AU99" s="54">
        <v>1.8777748446098723</v>
      </c>
      <c r="AX99" s="53">
        <v>2065</v>
      </c>
      <c r="AY99" s="52">
        <v>53909</v>
      </c>
      <c r="AZ99" s="52">
        <v>50951</v>
      </c>
      <c r="BA99" s="52">
        <v>17478</v>
      </c>
      <c r="BB99" s="52">
        <v>16520</v>
      </c>
      <c r="BC99" s="52">
        <v>138858</v>
      </c>
      <c r="BF99" s="53">
        <v>2065</v>
      </c>
      <c r="BG99" s="52">
        <v>46191</v>
      </c>
      <c r="BH99" s="52">
        <v>44946</v>
      </c>
      <c r="BI99" s="52">
        <v>14064</v>
      </c>
      <c r="BJ99" s="52">
        <v>14011</v>
      </c>
      <c r="BK99" s="52">
        <v>119212</v>
      </c>
      <c r="BN99" s="12">
        <v>2065</v>
      </c>
      <c r="BO99" s="13">
        <v>86.785539499221514</v>
      </c>
      <c r="BP99" s="13">
        <v>23.803802662505063</v>
      </c>
      <c r="BQ99" s="13">
        <v>88.911760929283076</v>
      </c>
      <c r="BR99" s="13">
        <v>25.290378519620592</v>
      </c>
      <c r="BU99" s="15">
        <v>95</v>
      </c>
      <c r="BV99" s="14">
        <v>8.0982971096280902</v>
      </c>
      <c r="BW99" s="14">
        <v>2.7734294179231154</v>
      </c>
      <c r="BX99" s="16">
        <v>42.092116834862907</v>
      </c>
      <c r="BY99" s="16">
        <v>33.03762527211363</v>
      </c>
      <c r="CP99" s="16"/>
      <c r="CQ99" s="16"/>
      <c r="CR99" s="16"/>
      <c r="CS99" s="16"/>
      <c r="CT99" s="16"/>
    </row>
    <row r="100" spans="1:98" x14ac:dyDescent="0.25">
      <c r="A100" s="34">
        <v>95</v>
      </c>
      <c r="B100" s="23">
        <v>276</v>
      </c>
      <c r="C100" s="23">
        <v>7</v>
      </c>
      <c r="D100" s="23">
        <v>483</v>
      </c>
      <c r="E100" s="23">
        <v>13</v>
      </c>
      <c r="F100" s="23"/>
      <c r="G100" s="34">
        <v>95</v>
      </c>
      <c r="H100" s="23">
        <v>1674</v>
      </c>
      <c r="I100" s="23">
        <v>128</v>
      </c>
      <c r="J100" s="23">
        <v>4491</v>
      </c>
      <c r="K100" s="23">
        <v>456</v>
      </c>
      <c r="L100" s="23"/>
      <c r="M100" s="34">
        <v>95</v>
      </c>
      <c r="N100" s="35">
        <v>8180</v>
      </c>
      <c r="O100" s="35">
        <v>2266</v>
      </c>
      <c r="P100" s="35">
        <v>11625</v>
      </c>
      <c r="Q100" s="35">
        <v>3484</v>
      </c>
      <c r="R100" s="23"/>
      <c r="T100" s="19">
        <v>2066</v>
      </c>
      <c r="U100" s="50">
        <v>5029735</v>
      </c>
      <c r="V100" s="50">
        <v>4850724</v>
      </c>
      <c r="W100" s="50">
        <v>1379002</v>
      </c>
      <c r="X100" s="50">
        <v>1395386</v>
      </c>
      <c r="Y100" s="35">
        <f t="shared" si="4"/>
        <v>12654847</v>
      </c>
      <c r="Z100" s="23"/>
      <c r="AB100" s="55">
        <v>2066</v>
      </c>
      <c r="AC100" s="56">
        <v>9877</v>
      </c>
      <c r="AD100" s="56">
        <v>9636</v>
      </c>
      <c r="AE100" s="57">
        <v>44411</v>
      </c>
      <c r="AF100" s="50">
        <v>42710</v>
      </c>
      <c r="AG100" s="49">
        <f t="shared" ref="AG100:AG104" si="5">AC100+AD100+AE100+AF100</f>
        <v>106634</v>
      </c>
      <c r="AH100" s="49"/>
      <c r="AJ100" s="55">
        <v>2066</v>
      </c>
      <c r="AK100" s="56">
        <v>13454</v>
      </c>
      <c r="AL100" s="56">
        <v>12855</v>
      </c>
      <c r="AM100" s="57">
        <v>30725</v>
      </c>
      <c r="AN100" s="50">
        <v>27478</v>
      </c>
      <c r="AO100" s="49">
        <v>84512</v>
      </c>
      <c r="AP100" s="49"/>
      <c r="AQ100" s="49"/>
      <c r="AR100" s="19">
        <v>2066</v>
      </c>
      <c r="AS100" s="54">
        <v>1.8629830570389436</v>
      </c>
      <c r="AT100" s="54">
        <v>1.9385830623518834</v>
      </c>
      <c r="AU100" s="54">
        <v>1.8778983502045883</v>
      </c>
      <c r="AX100" s="53">
        <v>2066</v>
      </c>
      <c r="AY100" s="52">
        <v>54011</v>
      </c>
      <c r="AZ100" s="52">
        <v>51048</v>
      </c>
      <c r="BA100" s="52">
        <v>17489</v>
      </c>
      <c r="BB100" s="52">
        <v>16530</v>
      </c>
      <c r="BC100" s="52">
        <v>139078</v>
      </c>
      <c r="BF100" s="53">
        <v>2066</v>
      </c>
      <c r="BG100" s="52">
        <v>45902</v>
      </c>
      <c r="BH100" s="52">
        <v>44643</v>
      </c>
      <c r="BI100" s="52">
        <v>14265</v>
      </c>
      <c r="BJ100" s="52">
        <v>14189</v>
      </c>
      <c r="BK100" s="52">
        <v>118999</v>
      </c>
      <c r="BN100" s="12">
        <v>2066</v>
      </c>
      <c r="BO100" s="13">
        <v>86.884524839593567</v>
      </c>
      <c r="BP100" s="13">
        <v>23.881590978644553</v>
      </c>
      <c r="BQ100" s="13">
        <v>89.000480200189557</v>
      </c>
      <c r="BR100" s="13">
        <v>25.363681510730469</v>
      </c>
      <c r="BU100" s="15">
        <v>96</v>
      </c>
      <c r="BV100" s="14">
        <v>6.2173161076209462</v>
      </c>
      <c r="BW100" s="14">
        <v>1.9600825662139754</v>
      </c>
      <c r="BX100" s="16">
        <v>35.237153477687784</v>
      </c>
      <c r="BY100" s="16">
        <v>26.465995834017512</v>
      </c>
      <c r="CP100" s="16"/>
      <c r="CQ100" s="16"/>
      <c r="CR100" s="16"/>
      <c r="CS100" s="16"/>
      <c r="CT100" s="16"/>
    </row>
    <row r="101" spans="1:98" x14ac:dyDescent="0.25">
      <c r="A101" s="34">
        <v>96</v>
      </c>
      <c r="B101" s="23">
        <v>187</v>
      </c>
      <c r="C101" s="23">
        <v>3</v>
      </c>
      <c r="D101" s="23">
        <v>340</v>
      </c>
      <c r="E101" s="23">
        <v>13</v>
      </c>
      <c r="F101" s="23"/>
      <c r="G101" s="34">
        <v>96</v>
      </c>
      <c r="H101" s="23">
        <v>1254</v>
      </c>
      <c r="I101" s="23">
        <v>73</v>
      </c>
      <c r="J101" s="23">
        <v>3773</v>
      </c>
      <c r="K101" s="23">
        <v>300</v>
      </c>
      <c r="L101" s="23"/>
      <c r="M101" s="34">
        <v>96</v>
      </c>
      <c r="N101" s="35">
        <v>6402</v>
      </c>
      <c r="O101" s="35">
        <v>1616</v>
      </c>
      <c r="P101" s="35">
        <v>9620</v>
      </c>
      <c r="Q101" s="35">
        <v>2676</v>
      </c>
      <c r="R101" s="23"/>
      <c r="T101" s="19">
        <v>2067</v>
      </c>
      <c r="U101" s="50">
        <v>5052249</v>
      </c>
      <c r="V101" s="50">
        <v>4870926</v>
      </c>
      <c r="W101" s="50">
        <v>1378208</v>
      </c>
      <c r="X101" s="50">
        <v>1396223</v>
      </c>
      <c r="Y101" s="35">
        <f t="shared" si="4"/>
        <v>12697606</v>
      </c>
      <c r="Z101" s="23"/>
      <c r="AB101" s="59">
        <v>2067</v>
      </c>
      <c r="AC101" s="56">
        <v>9948</v>
      </c>
      <c r="AD101" s="56">
        <v>9700</v>
      </c>
      <c r="AE101" s="57">
        <v>44322</v>
      </c>
      <c r="AF101" s="50">
        <v>42743</v>
      </c>
      <c r="AG101" s="49">
        <f t="shared" si="5"/>
        <v>106713</v>
      </c>
      <c r="AH101" s="49"/>
      <c r="AJ101" s="59">
        <v>2067</v>
      </c>
      <c r="AK101" s="56">
        <v>13479</v>
      </c>
      <c r="AL101" s="56">
        <v>12879</v>
      </c>
      <c r="AM101" s="57">
        <v>30661</v>
      </c>
      <c r="AN101" s="50">
        <v>27531</v>
      </c>
      <c r="AO101" s="49">
        <v>84550</v>
      </c>
      <c r="AP101" s="49"/>
      <c r="AQ101" s="49"/>
      <c r="AR101" s="19">
        <v>2067</v>
      </c>
      <c r="AS101" s="54">
        <v>1.8629912634923986</v>
      </c>
      <c r="AT101" s="54">
        <v>1.9363770790656709</v>
      </c>
      <c r="AU101" s="54">
        <v>1.8779882440997235</v>
      </c>
      <c r="AX101" s="53">
        <v>2067</v>
      </c>
      <c r="AY101" s="52">
        <v>54156</v>
      </c>
      <c r="AZ101" s="52">
        <v>51185</v>
      </c>
      <c r="BA101" s="52">
        <v>17497</v>
      </c>
      <c r="BB101" s="52">
        <v>16537</v>
      </c>
      <c r="BC101" s="52">
        <v>139375</v>
      </c>
      <c r="BF101" s="53">
        <v>2067</v>
      </c>
      <c r="BG101" s="52">
        <v>45608</v>
      </c>
      <c r="BH101" s="52">
        <v>44341</v>
      </c>
      <c r="BI101" s="52">
        <v>14455</v>
      </c>
      <c r="BJ101" s="52">
        <v>14375</v>
      </c>
      <c r="BK101" s="52">
        <v>118779</v>
      </c>
      <c r="BN101" s="12">
        <v>2067</v>
      </c>
      <c r="BO101" s="13">
        <v>86.982859694782533</v>
      </c>
      <c r="BP101" s="13">
        <v>23.958931523086129</v>
      </c>
      <c r="BQ101" s="13">
        <v>89.088565781037886</v>
      </c>
      <c r="BR101" s="13">
        <v>25.436510427890301</v>
      </c>
      <c r="BU101" s="15">
        <v>97</v>
      </c>
      <c r="BV101" s="14">
        <v>4.6078160764321821</v>
      </c>
      <c r="BW101" s="14">
        <v>1.3562758932123211</v>
      </c>
      <c r="BX101" s="16">
        <v>28.39350662373857</v>
      </c>
      <c r="BY101" s="16">
        <v>20.264140245080714</v>
      </c>
      <c r="CP101" s="16"/>
      <c r="CQ101" s="16"/>
      <c r="CR101" s="16"/>
      <c r="CS101" s="16"/>
      <c r="CT101" s="16"/>
    </row>
    <row r="102" spans="1:98" x14ac:dyDescent="0.25">
      <c r="A102" s="34">
        <v>97</v>
      </c>
      <c r="B102" s="23">
        <v>110</v>
      </c>
      <c r="C102" s="23">
        <v>1</v>
      </c>
      <c r="D102" s="23">
        <v>213</v>
      </c>
      <c r="E102" s="23">
        <v>6</v>
      </c>
      <c r="F102" s="23"/>
      <c r="G102" s="34">
        <v>97</v>
      </c>
      <c r="H102" s="23">
        <v>860</v>
      </c>
      <c r="I102" s="23">
        <v>69</v>
      </c>
      <c r="J102" s="23">
        <v>2817</v>
      </c>
      <c r="K102" s="23">
        <v>222</v>
      </c>
      <c r="L102" s="23"/>
      <c r="M102" s="34">
        <v>97</v>
      </c>
      <c r="N102" s="35">
        <v>4477</v>
      </c>
      <c r="O102" s="35">
        <v>1075</v>
      </c>
      <c r="P102" s="35">
        <v>7222</v>
      </c>
      <c r="Q102" s="35">
        <v>1901</v>
      </c>
      <c r="R102" s="23"/>
      <c r="T102" s="19">
        <v>2068</v>
      </c>
      <c r="U102" s="50">
        <v>5075251</v>
      </c>
      <c r="V102" s="50">
        <v>4891629</v>
      </c>
      <c r="W102" s="50">
        <v>1377238</v>
      </c>
      <c r="X102" s="50">
        <v>1396873</v>
      </c>
      <c r="Y102" s="35">
        <f t="shared" si="4"/>
        <v>12740991</v>
      </c>
      <c r="Z102" s="23"/>
      <c r="AB102" s="59">
        <v>2068</v>
      </c>
      <c r="AC102" s="56">
        <v>10024</v>
      </c>
      <c r="AD102" s="56">
        <v>9752</v>
      </c>
      <c r="AE102" s="57">
        <v>44268</v>
      </c>
      <c r="AF102" s="50">
        <v>42780</v>
      </c>
      <c r="AG102" s="49">
        <f t="shared" si="5"/>
        <v>106824</v>
      </c>
      <c r="AH102" s="49"/>
      <c r="AJ102" s="59">
        <v>2068</v>
      </c>
      <c r="AK102" s="56">
        <v>13522</v>
      </c>
      <c r="AL102" s="56">
        <v>12899</v>
      </c>
      <c r="AM102" s="57">
        <v>30605</v>
      </c>
      <c r="AN102" s="50">
        <v>27550</v>
      </c>
      <c r="AO102" s="49">
        <v>84576</v>
      </c>
      <c r="AP102" s="49"/>
      <c r="AQ102" s="49"/>
      <c r="AR102" s="19">
        <v>2068</v>
      </c>
      <c r="AS102" s="54">
        <v>1.8629956956950171</v>
      </c>
      <c r="AT102" s="54">
        <v>1.9339602261480742</v>
      </c>
      <c r="AU102" s="54">
        <v>1.8780360661308548</v>
      </c>
      <c r="AX102" s="53">
        <v>2068</v>
      </c>
      <c r="AY102" s="52">
        <v>54340</v>
      </c>
      <c r="AZ102" s="52">
        <v>51359</v>
      </c>
      <c r="BA102" s="52">
        <v>17506</v>
      </c>
      <c r="BB102" s="52">
        <v>16546</v>
      </c>
      <c r="BC102" s="52">
        <v>139751</v>
      </c>
      <c r="BF102" s="53">
        <v>2068</v>
      </c>
      <c r="BG102" s="52">
        <v>45346</v>
      </c>
      <c r="BH102" s="52">
        <v>44055</v>
      </c>
      <c r="BI102" s="52">
        <v>14633</v>
      </c>
      <c r="BJ102" s="52">
        <v>14580</v>
      </c>
      <c r="BK102" s="52">
        <v>118614</v>
      </c>
      <c r="BN102" s="12">
        <v>2068</v>
      </c>
      <c r="BO102" s="13">
        <v>87.080544683891816</v>
      </c>
      <c r="BP102" s="13">
        <v>24.035823575708072</v>
      </c>
      <c r="BQ102" s="13">
        <v>89.176019477770808</v>
      </c>
      <c r="BR102" s="13">
        <v>25.508865855796834</v>
      </c>
      <c r="BU102" s="15">
        <v>98</v>
      </c>
      <c r="BV102" s="14">
        <v>3.265323930878262</v>
      </c>
      <c r="BW102" s="14">
        <v>0.91989972140246878</v>
      </c>
      <c r="BX102" s="16">
        <v>21.880685421682387</v>
      </c>
      <c r="BY102" s="16">
        <v>14.687806007336938</v>
      </c>
      <c r="CP102" s="16"/>
      <c r="CQ102" s="16"/>
      <c r="CR102" s="16"/>
      <c r="CS102" s="16"/>
      <c r="CT102" s="16"/>
    </row>
    <row r="103" spans="1:98" x14ac:dyDescent="0.25">
      <c r="A103" s="34">
        <v>98</v>
      </c>
      <c r="B103" s="23">
        <v>66</v>
      </c>
      <c r="C103" s="23"/>
      <c r="D103" s="23">
        <v>140</v>
      </c>
      <c r="E103" s="23">
        <v>8</v>
      </c>
      <c r="F103" s="23"/>
      <c r="G103" s="34">
        <v>98</v>
      </c>
      <c r="H103" s="23">
        <v>412</v>
      </c>
      <c r="I103" s="23">
        <v>32</v>
      </c>
      <c r="J103" s="23">
        <v>1558</v>
      </c>
      <c r="K103" s="23">
        <v>130</v>
      </c>
      <c r="L103" s="23"/>
      <c r="M103" s="34">
        <v>98</v>
      </c>
      <c r="N103" s="35">
        <v>3059</v>
      </c>
      <c r="O103" s="35">
        <v>706</v>
      </c>
      <c r="P103" s="35">
        <v>5305</v>
      </c>
      <c r="Q103" s="35">
        <v>1357</v>
      </c>
      <c r="R103" s="23"/>
      <c r="T103" s="19">
        <v>2069</v>
      </c>
      <c r="U103" s="50">
        <v>5098751</v>
      </c>
      <c r="V103" s="50">
        <v>4912871</v>
      </c>
      <c r="W103" s="50">
        <v>1375980</v>
      </c>
      <c r="X103" s="50">
        <v>1397338</v>
      </c>
      <c r="Y103" s="35">
        <f t="shared" si="4"/>
        <v>12784940</v>
      </c>
      <c r="Z103" s="23"/>
      <c r="AB103" s="55">
        <v>2069</v>
      </c>
      <c r="AC103" s="56">
        <v>10093</v>
      </c>
      <c r="AD103" s="56">
        <v>9816</v>
      </c>
      <c r="AE103" s="57">
        <v>44183</v>
      </c>
      <c r="AF103" s="50">
        <v>42817</v>
      </c>
      <c r="AG103" s="49">
        <f t="shared" si="5"/>
        <v>106909</v>
      </c>
      <c r="AH103" s="49"/>
      <c r="AJ103" s="55">
        <v>2069</v>
      </c>
      <c r="AK103" s="56">
        <v>13545</v>
      </c>
      <c r="AL103" s="56">
        <v>12914</v>
      </c>
      <c r="AM103" s="57">
        <v>30603</v>
      </c>
      <c r="AN103" s="50">
        <v>27589</v>
      </c>
      <c r="AO103" s="49">
        <v>84651</v>
      </c>
      <c r="AP103" s="49"/>
      <c r="AQ103" s="49"/>
      <c r="AR103" s="19">
        <v>2069</v>
      </c>
      <c r="AS103" s="54">
        <v>1.8629980296230959</v>
      </c>
      <c r="AT103" s="54">
        <v>1.9313187660860835</v>
      </c>
      <c r="AU103" s="54">
        <v>1.8780323285243627</v>
      </c>
      <c r="AX103" s="53">
        <v>2069</v>
      </c>
      <c r="AY103" s="52">
        <v>54562</v>
      </c>
      <c r="AZ103" s="52">
        <v>51569</v>
      </c>
      <c r="BA103" s="52">
        <v>17506</v>
      </c>
      <c r="BB103" s="52">
        <v>16545</v>
      </c>
      <c r="BC103" s="52">
        <v>140182</v>
      </c>
      <c r="BF103" s="53">
        <v>2069</v>
      </c>
      <c r="BG103" s="52">
        <v>45116</v>
      </c>
      <c r="BH103" s="52">
        <v>43774</v>
      </c>
      <c r="BI103" s="52">
        <v>14838</v>
      </c>
      <c r="BJ103" s="52">
        <v>14763</v>
      </c>
      <c r="BK103" s="52">
        <v>118491</v>
      </c>
      <c r="BN103" s="12">
        <v>2069</v>
      </c>
      <c r="BO103" s="13">
        <v>87.177580522493741</v>
      </c>
      <c r="BP103" s="13">
        <v>24.112266509155955</v>
      </c>
      <c r="BQ103" s="13">
        <v>89.262843171853632</v>
      </c>
      <c r="BR103" s="13">
        <v>25.580748453911198</v>
      </c>
      <c r="BU103" s="15">
        <v>99</v>
      </c>
      <c r="BV103" s="14">
        <v>2.2003480393651134</v>
      </c>
      <c r="BW103" s="14">
        <v>0.59742199424350928</v>
      </c>
      <c r="BX103" s="16">
        <v>16.101782500013051</v>
      </c>
      <c r="BY103" s="16">
        <v>10.093220328672814</v>
      </c>
      <c r="CP103" s="16"/>
      <c r="CQ103" s="16"/>
      <c r="CR103" s="16"/>
      <c r="CS103" s="16"/>
      <c r="CT103" s="16"/>
    </row>
    <row r="104" spans="1:98" ht="15.75" thickBot="1" x14ac:dyDescent="0.3">
      <c r="A104" s="34">
        <v>99</v>
      </c>
      <c r="B104" s="23">
        <v>38</v>
      </c>
      <c r="C104" s="23"/>
      <c r="D104" s="23">
        <v>71</v>
      </c>
      <c r="E104" s="23">
        <v>3</v>
      </c>
      <c r="F104" s="23"/>
      <c r="G104" s="34">
        <v>99</v>
      </c>
      <c r="H104" s="23">
        <v>267</v>
      </c>
      <c r="I104" s="23">
        <v>21</v>
      </c>
      <c r="J104" s="23">
        <v>964</v>
      </c>
      <c r="K104" s="23">
        <v>79</v>
      </c>
      <c r="L104" s="23"/>
      <c r="M104" s="34">
        <v>99</v>
      </c>
      <c r="N104" s="35">
        <v>1987</v>
      </c>
      <c r="O104" s="35">
        <v>424</v>
      </c>
      <c r="P104" s="35">
        <v>3725</v>
      </c>
      <c r="Q104" s="35">
        <v>890</v>
      </c>
      <c r="R104" s="23"/>
      <c r="T104" s="19">
        <v>2070</v>
      </c>
      <c r="U104" s="50">
        <v>5122719</v>
      </c>
      <c r="V104" s="50">
        <v>4934614</v>
      </c>
      <c r="W104" s="50">
        <v>1374515</v>
      </c>
      <c r="X104" s="50">
        <v>1397569</v>
      </c>
      <c r="Y104" s="35">
        <f t="shared" si="4"/>
        <v>12829417</v>
      </c>
      <c r="Z104" s="23"/>
      <c r="AB104" s="55">
        <v>2070</v>
      </c>
      <c r="AC104" s="60">
        <v>10168</v>
      </c>
      <c r="AD104" s="60">
        <v>9873</v>
      </c>
      <c r="AE104" s="61">
        <v>44117</v>
      </c>
      <c r="AF104" s="50">
        <v>42811</v>
      </c>
      <c r="AG104" s="49">
        <f t="shared" si="5"/>
        <v>106969</v>
      </c>
      <c r="AH104" s="49"/>
      <c r="AJ104" s="55">
        <v>2070</v>
      </c>
      <c r="AK104" s="60">
        <v>13584</v>
      </c>
      <c r="AL104" s="60">
        <v>12940</v>
      </c>
      <c r="AM104" s="61">
        <v>30572</v>
      </c>
      <c r="AN104" s="50">
        <v>27623</v>
      </c>
      <c r="AO104" s="49">
        <v>84719</v>
      </c>
      <c r="AP104" s="49"/>
      <c r="AQ104" s="49"/>
      <c r="AR104" s="19">
        <v>2070</v>
      </c>
      <c r="AS104" s="54">
        <v>1.8629991146085507</v>
      </c>
      <c r="AT104" s="54">
        <v>1.9265032708770475</v>
      </c>
      <c r="AU104" s="54">
        <v>1.877514799460037</v>
      </c>
      <c r="AX104" s="53">
        <v>2070</v>
      </c>
      <c r="AY104" s="52">
        <v>54819</v>
      </c>
      <c r="AZ104" s="52">
        <v>51812</v>
      </c>
      <c r="BA104" s="52">
        <v>17492</v>
      </c>
      <c r="BB104" s="52">
        <v>16532</v>
      </c>
      <c r="BC104" s="52">
        <v>140655</v>
      </c>
      <c r="BF104" s="53">
        <v>2070</v>
      </c>
      <c r="BG104" s="52">
        <v>44927</v>
      </c>
      <c r="BH104" s="52">
        <v>43534</v>
      </c>
      <c r="BI104" s="52">
        <v>15010</v>
      </c>
      <c r="BJ104" s="52">
        <v>14957</v>
      </c>
      <c r="BK104" s="52">
        <v>118428</v>
      </c>
      <c r="BN104" s="12">
        <v>2070</v>
      </c>
      <c r="BO104" s="13">
        <v>87.273968020867727</v>
      </c>
      <c r="BP104" s="13">
        <v>24.188259787311566</v>
      </c>
      <c r="BQ104" s="13">
        <v>89.349038818304905</v>
      </c>
      <c r="BR104" s="13">
        <v>25.65215895471507</v>
      </c>
      <c r="BU104" s="15">
        <v>100</v>
      </c>
      <c r="BV104" s="14">
        <v>1.4771339034813131</v>
      </c>
      <c r="BW104" s="14">
        <v>0.36990642885156716</v>
      </c>
      <c r="BX104" s="16">
        <v>11.376782488052081</v>
      </c>
      <c r="BY104" s="16">
        <v>6.6084149754187127</v>
      </c>
      <c r="CP104" s="16"/>
      <c r="CQ104" s="16"/>
      <c r="CR104" s="16"/>
      <c r="CS104" s="16"/>
      <c r="CT104" s="16"/>
    </row>
    <row r="105" spans="1:98" x14ac:dyDescent="0.25">
      <c r="A105" s="34" t="s">
        <v>2</v>
      </c>
      <c r="B105" s="23">
        <v>35</v>
      </c>
      <c r="C105" s="23">
        <v>3</v>
      </c>
      <c r="D105" s="23">
        <v>87</v>
      </c>
      <c r="E105" s="23">
        <v>1</v>
      </c>
      <c r="F105" s="23"/>
      <c r="G105" s="34" t="s">
        <v>2</v>
      </c>
      <c r="H105" s="23">
        <v>319</v>
      </c>
      <c r="I105" s="23">
        <v>33</v>
      </c>
      <c r="J105" s="23">
        <v>1594</v>
      </c>
      <c r="K105" s="23">
        <v>138</v>
      </c>
      <c r="L105" s="23"/>
      <c r="M105" s="34" t="s">
        <v>2</v>
      </c>
      <c r="N105" s="35">
        <v>2659</v>
      </c>
      <c r="O105" s="35">
        <v>590</v>
      </c>
      <c r="P105" s="35">
        <v>6346</v>
      </c>
      <c r="Q105" s="35">
        <v>1513</v>
      </c>
      <c r="R105" s="23"/>
      <c r="W105" s="62"/>
      <c r="BU105" s="15">
        <v>101</v>
      </c>
      <c r="BV105" s="14">
        <v>0.95795165622988443</v>
      </c>
      <c r="BW105" s="14">
        <v>0.21860942139998615</v>
      </c>
      <c r="BX105" s="16">
        <v>7.7535947173559485</v>
      </c>
      <c r="BY105" s="16">
        <v>4.1229325875084362</v>
      </c>
      <c r="CP105" s="16"/>
      <c r="CQ105" s="16"/>
      <c r="CR105" s="16"/>
      <c r="CS105" s="16"/>
      <c r="CT105" s="16"/>
    </row>
    <row r="106" spans="1:98" x14ac:dyDescent="0.25">
      <c r="A106" s="34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T106" s="34" t="s">
        <v>64</v>
      </c>
      <c r="W106" s="62"/>
      <c r="AB106" s="34" t="s">
        <v>64</v>
      </c>
      <c r="AF106" s="35"/>
      <c r="AJ106" s="34" t="s">
        <v>64</v>
      </c>
      <c r="AR106" s="34" t="s">
        <v>64</v>
      </c>
      <c r="AX106" s="34" t="s">
        <v>64</v>
      </c>
      <c r="BF106" s="34" t="s">
        <v>64</v>
      </c>
      <c r="BU106" s="15">
        <v>102</v>
      </c>
      <c r="BV106" s="14">
        <v>0.60082034524811168</v>
      </c>
      <c r="BW106" s="14">
        <v>0.124337572258228</v>
      </c>
      <c r="BX106" s="16">
        <v>5.1326795588342682</v>
      </c>
      <c r="BY106" s="16">
        <v>2.484955294929462</v>
      </c>
      <c r="CP106" s="16"/>
      <c r="CQ106" s="16"/>
      <c r="CR106" s="16"/>
      <c r="CS106" s="16"/>
      <c r="CT106" s="16"/>
    </row>
    <row r="107" spans="1:98" x14ac:dyDescent="0.25">
      <c r="A107" s="34" t="s">
        <v>64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W107" s="62"/>
      <c r="AF107" s="35"/>
      <c r="BU107" s="15">
        <v>103</v>
      </c>
      <c r="BV107" s="14">
        <v>0.36251369883557782</v>
      </c>
      <c r="BW107" s="14">
        <v>6.9116277927978517E-2</v>
      </c>
      <c r="BX107" s="16">
        <v>3.2850911412430395</v>
      </c>
      <c r="BY107" s="16">
        <v>1.4681629808702237</v>
      </c>
      <c r="CP107" s="16"/>
      <c r="CQ107" s="16"/>
      <c r="CR107" s="16"/>
      <c r="CS107" s="16"/>
      <c r="CT107" s="16"/>
    </row>
    <row r="108" spans="1:98" x14ac:dyDescent="0.25">
      <c r="A108" s="34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AF108" s="35"/>
      <c r="BU108" s="15">
        <v>104</v>
      </c>
      <c r="BV108" s="14">
        <v>0.21114346122747368</v>
      </c>
      <c r="BW108" s="14">
        <v>3.6779921086685249E-2</v>
      </c>
      <c r="BX108" s="16">
        <v>2.0392055530772493</v>
      </c>
      <c r="BY108" s="16">
        <v>0.83474227623664177</v>
      </c>
      <c r="CP108" s="16"/>
      <c r="CQ108" s="16"/>
      <c r="CR108" s="16"/>
      <c r="CS108" s="16"/>
      <c r="CT108" s="16"/>
    </row>
    <row r="109" spans="1:98" x14ac:dyDescent="0.25">
      <c r="A109" s="34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AF109" s="35"/>
      <c r="BU109" s="15">
        <v>105</v>
      </c>
      <c r="BV109" s="14">
        <v>0.12048824104400492</v>
      </c>
      <c r="BW109" s="14">
        <v>1.8371609730701861E-2</v>
      </c>
      <c r="BX109" s="16">
        <v>1.2439289730145457</v>
      </c>
      <c r="BY109" s="16">
        <v>0.4487931627303442</v>
      </c>
      <c r="CP109" s="16"/>
      <c r="CQ109" s="16"/>
      <c r="CR109" s="16"/>
      <c r="CS109" s="16"/>
      <c r="CT109" s="16"/>
    </row>
    <row r="110" spans="1:98" x14ac:dyDescent="0.25">
      <c r="A110" s="34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AF110" s="35"/>
      <c r="BU110" s="15">
        <v>106</v>
      </c>
      <c r="BV110" s="14">
        <v>6.6488849936245806E-2</v>
      </c>
      <c r="BW110" s="14">
        <v>8.7278461711716004E-3</v>
      </c>
      <c r="BX110" s="16">
        <v>0.73718588133214003</v>
      </c>
      <c r="BY110" s="16">
        <v>0.23089751227142757</v>
      </c>
      <c r="CP110" s="16"/>
      <c r="CQ110" s="16"/>
      <c r="CR110" s="16"/>
      <c r="CS110" s="16"/>
      <c r="CT110" s="16"/>
    </row>
    <row r="111" spans="1:98" x14ac:dyDescent="0.25">
      <c r="A111" s="34"/>
      <c r="B111" s="62"/>
      <c r="C111" s="62"/>
      <c r="D111" s="62"/>
      <c r="E111" s="62"/>
      <c r="F111" s="62"/>
      <c r="H111" s="62"/>
      <c r="I111" s="62"/>
      <c r="J111" s="62"/>
      <c r="K111" s="62"/>
      <c r="L111" s="62"/>
      <c r="N111" s="62"/>
      <c r="O111" s="62"/>
      <c r="P111" s="62"/>
      <c r="Q111" s="62"/>
      <c r="R111" s="62"/>
      <c r="AF111" s="35"/>
    </row>
    <row r="112" spans="1:98" x14ac:dyDescent="0.25">
      <c r="AF112" s="35"/>
    </row>
    <row r="113" spans="32:32" x14ac:dyDescent="0.25">
      <c r="AF113" s="35"/>
    </row>
    <row r="114" spans="32:32" x14ac:dyDescent="0.25">
      <c r="AF114" s="3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2"/>
  <sheetViews>
    <sheetView topLeftCell="A105" zoomScaleNormal="100" workbookViewId="0">
      <selection activeCell="M138" sqref="M138"/>
    </sheetView>
  </sheetViews>
  <sheetFormatPr defaultRowHeight="15" x14ac:dyDescent="0.25"/>
  <sheetData>
    <row r="2" spans="1:9" x14ac:dyDescent="0.25">
      <c r="A2" t="s">
        <v>44</v>
      </c>
      <c r="I2" t="s">
        <v>46</v>
      </c>
    </row>
    <row r="22" spans="1:18" x14ac:dyDescent="0.25">
      <c r="A22" t="s">
        <v>62</v>
      </c>
      <c r="I22" t="s">
        <v>57</v>
      </c>
      <c r="R22" t="s">
        <v>58</v>
      </c>
    </row>
    <row r="41" spans="1:20" x14ac:dyDescent="0.25">
      <c r="C41" s="64"/>
      <c r="K41" s="64"/>
      <c r="T41" s="64"/>
    </row>
    <row r="42" spans="1:20" x14ac:dyDescent="0.25">
      <c r="A42" t="s">
        <v>47</v>
      </c>
      <c r="I42" t="s">
        <v>48</v>
      </c>
      <c r="R42" t="s">
        <v>49</v>
      </c>
    </row>
    <row r="63" spans="1:18" x14ac:dyDescent="0.25">
      <c r="A63" t="s">
        <v>51</v>
      </c>
      <c r="I63" t="s">
        <v>52</v>
      </c>
      <c r="L63" s="64"/>
      <c r="R63" t="s">
        <v>53</v>
      </c>
    </row>
    <row r="83" spans="1:3" x14ac:dyDescent="0.25">
      <c r="A83" t="s">
        <v>32</v>
      </c>
    </row>
    <row r="84" spans="1:3" x14ac:dyDescent="0.25">
      <c r="C84" s="64"/>
    </row>
    <row r="103" spans="1:1" x14ac:dyDescent="0.25">
      <c r="A103" t="s">
        <v>34</v>
      </c>
    </row>
    <row r="122" spans="1:1" x14ac:dyDescent="0.25">
      <c r="A122" t="s">
        <v>35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2"/>
  <sheetViews>
    <sheetView topLeftCell="A22" zoomScaleNormal="100" workbookViewId="0">
      <selection activeCell="L32" sqref="L32"/>
    </sheetView>
  </sheetViews>
  <sheetFormatPr defaultRowHeight="15" x14ac:dyDescent="0.25"/>
  <sheetData>
    <row r="2" spans="1:9" x14ac:dyDescent="0.25">
      <c r="A2" t="s">
        <v>65</v>
      </c>
      <c r="I2" t="s">
        <v>66</v>
      </c>
    </row>
    <row r="22" spans="1:18" x14ac:dyDescent="0.25">
      <c r="A22" t="s">
        <v>67</v>
      </c>
      <c r="I22" t="s">
        <v>68</v>
      </c>
      <c r="R22" t="s">
        <v>69</v>
      </c>
    </row>
    <row r="41" spans="1:20" x14ac:dyDescent="0.25">
      <c r="C41" s="64"/>
      <c r="K41" s="64"/>
      <c r="T41" s="64"/>
    </row>
    <row r="42" spans="1:20" x14ac:dyDescent="0.25">
      <c r="A42" t="s">
        <v>70</v>
      </c>
      <c r="I42" t="s">
        <v>71</v>
      </c>
      <c r="R42" t="s">
        <v>72</v>
      </c>
    </row>
    <row r="63" spans="1:18" x14ac:dyDescent="0.25">
      <c r="A63" t="s">
        <v>73</v>
      </c>
      <c r="I63" t="s">
        <v>74</v>
      </c>
      <c r="L63" s="64"/>
      <c r="R63" t="s">
        <v>75</v>
      </c>
    </row>
    <row r="83" spans="1:3" x14ac:dyDescent="0.25">
      <c r="A83" t="s">
        <v>76</v>
      </c>
    </row>
    <row r="84" spans="1:3" x14ac:dyDescent="0.25">
      <c r="C84" s="64"/>
    </row>
    <row r="103" spans="1:1" x14ac:dyDescent="0.25">
      <c r="A103" t="s">
        <v>77</v>
      </c>
    </row>
    <row r="122" spans="1:1" x14ac:dyDescent="0.25">
      <c r="A122" t="s">
        <v>78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Rubriker – Headings</vt:lpstr>
      <vt:lpstr>Data</vt:lpstr>
      <vt:lpstr>Diagram</vt:lpstr>
      <vt:lpstr>Graphs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Raneke Andreas BV/PI-S</dc:creator>
  <cp:lastModifiedBy>Fagerlund Jörgen KOM/DESIGN-S</cp:lastModifiedBy>
  <dcterms:created xsi:type="dcterms:W3CDTF">2018-04-11T14:36:11Z</dcterms:created>
  <dcterms:modified xsi:type="dcterms:W3CDTF">2018-05-03T06:21:35Z</dcterms:modified>
</cp:coreProperties>
</file>